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achev.ivan\Downloads\"/>
    </mc:Choice>
  </mc:AlternateContent>
  <xr:revisionPtr revIDLastSave="0" documentId="13_ncr:1_{C9783938-311C-4B5B-8836-69298DF7C5FE}" xr6:coauthVersionLast="47" xr6:coauthVersionMax="47" xr10:uidLastSave="{00000000-0000-0000-0000-000000000000}"/>
  <bookViews>
    <workbookView xWindow="28680" yWindow="-120" windowWidth="29040" windowHeight="15840" tabRatio="693" xr2:uid="{0C834F77-CBD4-4630-AEA4-A0EBC5C3590D}"/>
  </bookViews>
  <sheets>
    <sheet name="total" sheetId="9" r:id="rId1"/>
    <sheet name="Маслянные насосы, охладители" sheetId="1" r:id="rId2"/>
    <sheet name="Топливная система" sheetId="2" r:id="rId3"/>
    <sheet name="Система охлаждения" sheetId="3" r:id="rId4"/>
    <sheet name="Система впуска" sheetId="4" r:id="rId5"/>
    <sheet name="Привод навесных агрегатов" sheetId="5" r:id="rId6"/>
    <sheet name="Генераторы стартеры" sheetId="6" r:id="rId7"/>
    <sheet name="Комплектующие" sheetId="7" r:id="rId8"/>
    <sheet name="ШПГ" sheetId="8" r:id="rId9"/>
  </sheets>
  <definedNames>
    <definedName name="_xlnm._FilterDatabase" localSheetId="1" hidden="1">'Маслянные насосы, охладители'!$A$1:$C$1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896" i="6"/>
  <c r="E896" i="6" s="1"/>
  <c r="D490" i="6"/>
  <c r="E490" i="6" s="1"/>
  <c r="D728" i="6"/>
  <c r="E728" i="6" s="1"/>
  <c r="D48" i="6"/>
  <c r="E48" i="6" s="1"/>
  <c r="D1084" i="6"/>
  <c r="E1084" i="6" s="1"/>
  <c r="D897" i="6"/>
  <c r="E897" i="6" s="1"/>
  <c r="D1085" i="6"/>
  <c r="E1085" i="6" s="1"/>
  <c r="D729" i="6"/>
  <c r="E729" i="6" s="1"/>
  <c r="D1143" i="6"/>
  <c r="E1143" i="6" s="1"/>
  <c r="D961" i="6"/>
  <c r="E961" i="6" s="1"/>
  <c r="D379" i="6"/>
  <c r="E379" i="6" s="1"/>
  <c r="D199" i="6"/>
  <c r="E199" i="6" s="1"/>
  <c r="D544" i="6"/>
  <c r="E544" i="6" s="1"/>
  <c r="D962" i="6"/>
  <c r="E962" i="6" s="1"/>
  <c r="D491" i="6"/>
  <c r="E491" i="6" s="1"/>
  <c r="D380" i="6"/>
  <c r="E380" i="6" s="1"/>
  <c r="D492" i="6"/>
  <c r="E492" i="6" s="1"/>
  <c r="D441" i="6"/>
  <c r="E441" i="6" s="1"/>
  <c r="D836" i="6"/>
  <c r="E836" i="6" s="1"/>
  <c r="D104" i="6"/>
  <c r="E104" i="6" s="1"/>
  <c r="D662" i="6"/>
  <c r="E662" i="6" s="1"/>
  <c r="D154" i="6"/>
  <c r="E154" i="6" s="1"/>
  <c r="D837" i="6"/>
  <c r="E837" i="6" s="1"/>
  <c r="D49" i="6"/>
  <c r="E49" i="6" s="1"/>
  <c r="D155" i="6"/>
  <c r="E155" i="6" s="1"/>
  <c r="D105" i="6"/>
  <c r="E105" i="6" s="1"/>
  <c r="D1022" i="6"/>
  <c r="E1022" i="6" s="1"/>
  <c r="D781" i="6"/>
  <c r="E781" i="6" s="1"/>
  <c r="D442" i="6"/>
  <c r="E442" i="6" s="1"/>
  <c r="D963" i="6"/>
  <c r="E963" i="6" s="1"/>
  <c r="D1144" i="6"/>
  <c r="E1144" i="6" s="1"/>
  <c r="D156" i="6"/>
  <c r="E156" i="6" s="1"/>
  <c r="D50" i="6"/>
  <c r="E50" i="6" s="1"/>
  <c r="D663" i="6"/>
  <c r="E663" i="6" s="1"/>
  <c r="D1023" i="6"/>
  <c r="E1023" i="6" s="1"/>
  <c r="D20" i="6"/>
  <c r="E20" i="6" s="1"/>
  <c r="D21" i="6"/>
  <c r="E21" i="6" s="1"/>
  <c r="D1189" i="6"/>
  <c r="E1189" i="6" s="1"/>
  <c r="D493" i="6"/>
  <c r="E493" i="6" s="1"/>
  <c r="D494" i="6"/>
  <c r="E494" i="6" s="1"/>
  <c r="D838" i="6"/>
  <c r="E838" i="6" s="1"/>
  <c r="D839" i="6"/>
  <c r="E839" i="6" s="1"/>
  <c r="D51" i="6"/>
  <c r="E51" i="6" s="1"/>
  <c r="D106" i="6"/>
  <c r="E106" i="6" s="1"/>
  <c r="D308" i="6"/>
  <c r="E308" i="6" s="1"/>
  <c r="D309" i="6"/>
  <c r="E309" i="6" s="1"/>
  <c r="D840" i="6"/>
  <c r="E840" i="6" s="1"/>
  <c r="D898" i="6"/>
  <c r="E898" i="6" s="1"/>
  <c r="D257" i="6"/>
  <c r="E257" i="6" s="1"/>
  <c r="D545" i="6"/>
  <c r="E545" i="6" s="1"/>
  <c r="D443" i="6"/>
  <c r="E443" i="6" s="1"/>
  <c r="D495" i="6"/>
  <c r="E495" i="6" s="1"/>
  <c r="D609" i="6"/>
  <c r="E609" i="6" s="1"/>
  <c r="D546" i="6"/>
  <c r="E546" i="6" s="1"/>
  <c r="D496" i="6"/>
  <c r="E496" i="6" s="1"/>
  <c r="D899" i="6"/>
  <c r="E899" i="6" s="1"/>
  <c r="D664" i="6"/>
  <c r="E664" i="6" s="1"/>
  <c r="D610" i="6"/>
  <c r="E610" i="6" s="1"/>
  <c r="D1183" i="6"/>
  <c r="E1183" i="6" s="1"/>
  <c r="D200" i="6"/>
  <c r="E200" i="6" s="1"/>
  <c r="D444" i="6"/>
  <c r="E444" i="6" s="1"/>
  <c r="D445" i="6"/>
  <c r="E445" i="6" s="1"/>
  <c r="D1024" i="6"/>
  <c r="E1024" i="6" s="1"/>
  <c r="D258" i="6"/>
  <c r="E258" i="6" s="1"/>
  <c r="D1180" i="6"/>
  <c r="E1180" i="6" s="1"/>
  <c r="D201" i="6"/>
  <c r="E201" i="6" s="1"/>
  <c r="D782" i="6"/>
  <c r="E782" i="6" s="1"/>
  <c r="D547" i="6"/>
  <c r="E547" i="6" s="1"/>
  <c r="D1086" i="6"/>
  <c r="E1086" i="6" s="1"/>
  <c r="D1198" i="6"/>
  <c r="E1198" i="6" s="1"/>
  <c r="D1025" i="6"/>
  <c r="E1025" i="6" s="1"/>
  <c r="D497" i="6"/>
  <c r="E497" i="6" s="1"/>
  <c r="D446" i="6"/>
  <c r="E446" i="6" s="1"/>
  <c r="D1087" i="6"/>
  <c r="E1087" i="6" s="1"/>
  <c r="D611" i="6"/>
  <c r="E611" i="6" s="1"/>
  <c r="D1184" i="6"/>
  <c r="E1184" i="6" s="1"/>
  <c r="D1145" i="6"/>
  <c r="E1145" i="6" s="1"/>
  <c r="D841" i="6"/>
  <c r="E841" i="6" s="1"/>
  <c r="D1194" i="6"/>
  <c r="E1194" i="6" s="1"/>
  <c r="D842" i="6"/>
  <c r="E842" i="6" s="1"/>
  <c r="D259" i="6"/>
  <c r="E259" i="6" s="1"/>
  <c r="D310" i="6"/>
  <c r="E310" i="6" s="1"/>
  <c r="D157" i="6"/>
  <c r="E157" i="6" s="1"/>
  <c r="D1181" i="6"/>
  <c r="E1181" i="6" s="1"/>
  <c r="D498" i="6"/>
  <c r="E498" i="6" s="1"/>
  <c r="D499" i="6"/>
  <c r="E499" i="6" s="1"/>
  <c r="D665" i="6"/>
  <c r="E665" i="6" s="1"/>
  <c r="D381" i="6"/>
  <c r="E381" i="6" s="1"/>
  <c r="D382" i="6"/>
  <c r="E382" i="6" s="1"/>
  <c r="D383" i="6"/>
  <c r="E383" i="6" s="1"/>
  <c r="D843" i="6"/>
  <c r="E843" i="6" s="1"/>
  <c r="D1177" i="6"/>
  <c r="E1177" i="6" s="1"/>
  <c r="D500" i="6"/>
  <c r="E500" i="6" s="1"/>
  <c r="D964" i="6"/>
  <c r="E964" i="6" s="1"/>
  <c r="D1026" i="6"/>
  <c r="E1026" i="6" s="1"/>
  <c r="D666" i="6"/>
  <c r="E666" i="6" s="1"/>
  <c r="D730" i="6"/>
  <c r="E730" i="6" s="1"/>
  <c r="D447" i="6"/>
  <c r="E447" i="6" s="1"/>
  <c r="D548" i="6"/>
  <c r="E548" i="6" s="1"/>
  <c r="D612" i="6"/>
  <c r="E612" i="6" s="1"/>
  <c r="D501" i="6"/>
  <c r="E501" i="6" s="1"/>
  <c r="D613" i="6"/>
  <c r="E613" i="6" s="1"/>
  <c r="D1027" i="6"/>
  <c r="E1027" i="6" s="1"/>
  <c r="D1028" i="6"/>
  <c r="E1028" i="6" s="1"/>
  <c r="D384" i="6"/>
  <c r="E384" i="6" s="1"/>
  <c r="D502" i="6"/>
  <c r="E502" i="6" s="1"/>
  <c r="D1029" i="6"/>
  <c r="E1029" i="6" s="1"/>
  <c r="D614" i="6"/>
  <c r="E614" i="6" s="1"/>
  <c r="D52" i="6"/>
  <c r="E52" i="6" s="1"/>
  <c r="D731" i="6"/>
  <c r="E731" i="6" s="1"/>
  <c r="D1186" i="6"/>
  <c r="E1186" i="6" s="1"/>
  <c r="D900" i="6"/>
  <c r="E900" i="6" s="1"/>
  <c r="D385" i="6"/>
  <c r="E385" i="6" s="1"/>
  <c r="D667" i="6"/>
  <c r="E667" i="6" s="1"/>
  <c r="D615" i="6"/>
  <c r="E615" i="6" s="1"/>
  <c r="D1088" i="6"/>
  <c r="E1088" i="6" s="1"/>
  <c r="D158" i="6"/>
  <c r="E158" i="6" s="1"/>
  <c r="D668" i="6"/>
  <c r="E668" i="6" s="1"/>
  <c r="D1199" i="6"/>
  <c r="E1199" i="6" s="1"/>
  <c r="D1146" i="6"/>
  <c r="E1146" i="6" s="1"/>
  <c r="D159" i="6"/>
  <c r="E159" i="6" s="1"/>
  <c r="D732" i="6"/>
  <c r="E732" i="6" s="1"/>
  <c r="D549" i="6"/>
  <c r="E549" i="6" s="1"/>
  <c r="D1195" i="6"/>
  <c r="E1195" i="6" s="1"/>
  <c r="D733" i="6"/>
  <c r="E733" i="6" s="1"/>
  <c r="D202" i="6"/>
  <c r="E202" i="6" s="1"/>
  <c r="D1185" i="6"/>
  <c r="E1185" i="6" s="1"/>
  <c r="D783" i="6"/>
  <c r="E783" i="6" s="1"/>
  <c r="D311" i="6"/>
  <c r="E311" i="6" s="1"/>
  <c r="D901" i="6"/>
  <c r="E901" i="6" s="1"/>
  <c r="D965" i="6"/>
  <c r="E965" i="6" s="1"/>
  <c r="D107" i="6"/>
  <c r="E107" i="6" s="1"/>
  <c r="D902" i="6"/>
  <c r="E902" i="6" s="1"/>
  <c r="D503" i="6"/>
  <c r="E503" i="6" s="1"/>
  <c r="D1089" i="6"/>
  <c r="E1089" i="6" s="1"/>
  <c r="D844" i="6"/>
  <c r="E844" i="6" s="1"/>
  <c r="D504" i="6"/>
  <c r="E504" i="6" s="1"/>
  <c r="D260" i="6"/>
  <c r="E260" i="6" s="1"/>
  <c r="D1030" i="6"/>
  <c r="E1030" i="6" s="1"/>
  <c r="D261" i="6"/>
  <c r="E261" i="6" s="1"/>
  <c r="D505" i="6"/>
  <c r="E505" i="6" s="1"/>
  <c r="D22" i="6"/>
  <c r="E22" i="6" s="1"/>
  <c r="D966" i="6"/>
  <c r="E966" i="6" s="1"/>
  <c r="D108" i="6"/>
  <c r="E108" i="6" s="1"/>
  <c r="D312" i="6"/>
  <c r="E312" i="6" s="1"/>
  <c r="D23" i="6"/>
  <c r="E23" i="6" s="1"/>
  <c r="D313" i="6"/>
  <c r="E313" i="6" s="1"/>
  <c r="D550" i="6"/>
  <c r="E550" i="6" s="1"/>
  <c r="D203" i="6"/>
  <c r="E203" i="6" s="1"/>
  <c r="D1147" i="6"/>
  <c r="E1147" i="6" s="1"/>
  <c r="D845" i="6"/>
  <c r="E845" i="6" s="1"/>
  <c r="D616" i="6"/>
  <c r="E616" i="6" s="1"/>
  <c r="D967" i="6"/>
  <c r="E967" i="6" s="1"/>
  <c r="D314" i="6"/>
  <c r="E314" i="6" s="1"/>
  <c r="D1031" i="6"/>
  <c r="E1031" i="6" s="1"/>
  <c r="D109" i="6"/>
  <c r="E109" i="6" s="1"/>
  <c r="D968" i="6"/>
  <c r="E968" i="6" s="1"/>
  <c r="D160" i="6"/>
  <c r="E160" i="6" s="1"/>
  <c r="D204" i="6"/>
  <c r="E204" i="6" s="1"/>
  <c r="D205" i="6"/>
  <c r="E205" i="6" s="1"/>
  <c r="D669" i="6"/>
  <c r="E669" i="6" s="1"/>
  <c r="D53" i="6"/>
  <c r="E53" i="6" s="1"/>
  <c r="D670" i="6"/>
  <c r="E670" i="6" s="1"/>
  <c r="D206" i="6"/>
  <c r="E206" i="6" s="1"/>
  <c r="D24" i="6"/>
  <c r="E24" i="6" s="1"/>
  <c r="D25" i="6"/>
  <c r="E25" i="6" s="1"/>
  <c r="D262" i="6"/>
  <c r="E262" i="6" s="1"/>
  <c r="D315" i="6"/>
  <c r="E315" i="6" s="1"/>
  <c r="D784" i="6"/>
  <c r="E784" i="6" s="1"/>
  <c r="D506" i="6"/>
  <c r="E506" i="6" s="1"/>
  <c r="D207" i="6"/>
  <c r="E207" i="6" s="1"/>
  <c r="D54" i="6"/>
  <c r="E54" i="6" s="1"/>
  <c r="D507" i="6"/>
  <c r="E507" i="6" s="1"/>
  <c r="D671" i="6"/>
  <c r="E671" i="6" s="1"/>
  <c r="D1148" i="6"/>
  <c r="E1148" i="6" s="1"/>
  <c r="D969" i="6"/>
  <c r="E969" i="6" s="1"/>
  <c r="D785" i="6"/>
  <c r="E785" i="6" s="1"/>
  <c r="D903" i="6"/>
  <c r="E903" i="6" s="1"/>
  <c r="D386" i="6"/>
  <c r="E386" i="6" s="1"/>
  <c r="D316" i="6"/>
  <c r="E316" i="6" s="1"/>
  <c r="D617" i="6"/>
  <c r="E617" i="6" s="1"/>
  <c r="D551" i="6"/>
  <c r="E551" i="6" s="1"/>
  <c r="D846" i="6"/>
  <c r="E846" i="6" s="1"/>
  <c r="D1032" i="6"/>
  <c r="E1032" i="6" s="1"/>
  <c r="D618" i="6"/>
  <c r="E618" i="6" s="1"/>
  <c r="D786" i="6"/>
  <c r="E786" i="6" s="1"/>
  <c r="D387" i="6"/>
  <c r="E387" i="6" s="1"/>
  <c r="D672" i="6"/>
  <c r="E672" i="6" s="1"/>
  <c r="D110" i="6"/>
  <c r="E110" i="6" s="1"/>
  <c r="D388" i="6"/>
  <c r="E388" i="6" s="1"/>
  <c r="D673" i="6"/>
  <c r="E673" i="6" s="1"/>
  <c r="D847" i="6"/>
  <c r="E847" i="6" s="1"/>
  <c r="D734" i="6"/>
  <c r="E734" i="6" s="1"/>
  <c r="D735" i="6"/>
  <c r="E735" i="6" s="1"/>
  <c r="D208" i="6"/>
  <c r="E208" i="6" s="1"/>
  <c r="D448" i="6"/>
  <c r="E448" i="6" s="1"/>
  <c r="D1033" i="6"/>
  <c r="E1033" i="6" s="1"/>
  <c r="D317" i="6"/>
  <c r="E317" i="6" s="1"/>
  <c r="D1090" i="6"/>
  <c r="E1090" i="6" s="1"/>
  <c r="D1149" i="6"/>
  <c r="E1149" i="6" s="1"/>
  <c r="D619" i="6"/>
  <c r="E619" i="6" s="1"/>
  <c r="D736" i="6"/>
  <c r="E736" i="6" s="1"/>
  <c r="D970" i="6"/>
  <c r="E970" i="6" s="1"/>
  <c r="D209" i="6"/>
  <c r="E209" i="6" s="1"/>
  <c r="D674" i="6"/>
  <c r="E674" i="6" s="1"/>
  <c r="D848" i="6"/>
  <c r="E848" i="6" s="1"/>
  <c r="D263" i="6"/>
  <c r="E263" i="6" s="1"/>
  <c r="D904" i="6"/>
  <c r="E904" i="6" s="1"/>
  <c r="D1091" i="6"/>
  <c r="E1091" i="6" s="1"/>
  <c r="D318" i="6"/>
  <c r="E318" i="6" s="1"/>
  <c r="D389" i="6"/>
  <c r="E389" i="6" s="1"/>
  <c r="D390" i="6"/>
  <c r="E390" i="6" s="1"/>
  <c r="D161" i="6"/>
  <c r="E161" i="6" s="1"/>
  <c r="D620" i="6"/>
  <c r="E620" i="6" s="1"/>
  <c r="D552" i="6"/>
  <c r="E552" i="6" s="1"/>
  <c r="D553" i="6"/>
  <c r="E553" i="6" s="1"/>
  <c r="D1034" i="6"/>
  <c r="E1034" i="6" s="1"/>
  <c r="D4" i="6"/>
  <c r="E4" i="6" s="1"/>
  <c r="D10" i="6"/>
  <c r="E10" i="6" s="1"/>
  <c r="D905" i="6"/>
  <c r="E905" i="6" s="1"/>
  <c r="D1092" i="6"/>
  <c r="E1092" i="6" s="1"/>
  <c r="D675" i="6"/>
  <c r="E675" i="6" s="1"/>
  <c r="D906" i="6"/>
  <c r="E906" i="6" s="1"/>
  <c r="D849" i="6"/>
  <c r="E849" i="6" s="1"/>
  <c r="D55" i="6"/>
  <c r="E55" i="6" s="1"/>
  <c r="D210" i="6"/>
  <c r="E210" i="6" s="1"/>
  <c r="D211" i="6"/>
  <c r="E211" i="6" s="1"/>
  <c r="D1035" i="6"/>
  <c r="E1035" i="6" s="1"/>
  <c r="D907" i="6"/>
  <c r="E907" i="6" s="1"/>
  <c r="D56" i="6"/>
  <c r="E56" i="6" s="1"/>
  <c r="D676" i="6"/>
  <c r="E676" i="6" s="1"/>
  <c r="D554" i="6"/>
  <c r="E554" i="6" s="1"/>
  <c r="D319" i="6"/>
  <c r="E319" i="6" s="1"/>
  <c r="D737" i="6"/>
  <c r="E737" i="6" s="1"/>
  <c r="D449" i="6"/>
  <c r="E449" i="6" s="1"/>
  <c r="D738" i="6"/>
  <c r="E738" i="6" s="1"/>
  <c r="D1150" i="6"/>
  <c r="E1150" i="6" s="1"/>
  <c r="D1151" i="6"/>
  <c r="E1151" i="6" s="1"/>
  <c r="D908" i="6"/>
  <c r="E908" i="6" s="1"/>
  <c r="D450" i="6"/>
  <c r="E450" i="6" s="1"/>
  <c r="D57" i="6"/>
  <c r="E57" i="6" s="1"/>
  <c r="D1093" i="6"/>
  <c r="E1093" i="6" s="1"/>
  <c r="D909" i="6"/>
  <c r="E909" i="6" s="1"/>
  <c r="D1094" i="6"/>
  <c r="E1094" i="6" s="1"/>
  <c r="D739" i="6"/>
  <c r="E739" i="6" s="1"/>
  <c r="D1152" i="6"/>
  <c r="E1152" i="6" s="1"/>
  <c r="D621" i="6"/>
  <c r="E621" i="6" s="1"/>
  <c r="D451" i="6"/>
  <c r="E451" i="6" s="1"/>
  <c r="D971" i="6"/>
  <c r="E971" i="6" s="1"/>
  <c r="D391" i="6"/>
  <c r="E391" i="6" s="1"/>
  <c r="D212" i="6"/>
  <c r="E212" i="6" s="1"/>
  <c r="D850" i="6"/>
  <c r="E850" i="6" s="1"/>
  <c r="D555" i="6"/>
  <c r="E555" i="6" s="1"/>
  <c r="D972" i="6"/>
  <c r="E972" i="6" s="1"/>
  <c r="D508" i="6"/>
  <c r="E508" i="6" s="1"/>
  <c r="D392" i="6"/>
  <c r="E392" i="6" s="1"/>
  <c r="D509" i="6"/>
  <c r="E509" i="6" s="1"/>
  <c r="D452" i="6"/>
  <c r="E452" i="6" s="1"/>
  <c r="D851" i="6"/>
  <c r="E851" i="6" s="1"/>
  <c r="D973" i="6"/>
  <c r="E973" i="6" s="1"/>
  <c r="D393" i="6"/>
  <c r="E393" i="6" s="1"/>
  <c r="D26" i="6"/>
  <c r="E26" i="6" s="1"/>
  <c r="D852" i="6"/>
  <c r="E852" i="6" s="1"/>
  <c r="D453" i="6"/>
  <c r="E453" i="6" s="1"/>
  <c r="D264" i="6"/>
  <c r="E264" i="6" s="1"/>
  <c r="D556" i="6"/>
  <c r="E556" i="6" s="1"/>
  <c r="D853" i="6"/>
  <c r="E853" i="6" s="1"/>
  <c r="D1095" i="6"/>
  <c r="E1095" i="6" s="1"/>
  <c r="D622" i="6"/>
  <c r="E622" i="6" s="1"/>
  <c r="D677" i="6"/>
  <c r="E677" i="6" s="1"/>
  <c r="D320" i="6"/>
  <c r="E320" i="6" s="1"/>
  <c r="D678" i="6"/>
  <c r="E678" i="6" s="1"/>
  <c r="D321" i="6"/>
  <c r="E321" i="6" s="1"/>
  <c r="D213" i="6"/>
  <c r="E213" i="6" s="1"/>
  <c r="D322" i="6"/>
  <c r="E322" i="6" s="1"/>
  <c r="D854" i="6"/>
  <c r="E854" i="6" s="1"/>
  <c r="D679" i="6"/>
  <c r="E679" i="6" s="1"/>
  <c r="D787" i="6"/>
  <c r="E787" i="6" s="1"/>
  <c r="D265" i="6"/>
  <c r="E265" i="6" s="1"/>
  <c r="D1096" i="6"/>
  <c r="E1096" i="6" s="1"/>
  <c r="D623" i="6"/>
  <c r="E623" i="6" s="1"/>
  <c r="D214" i="6"/>
  <c r="E214" i="6" s="1"/>
  <c r="D624" i="6"/>
  <c r="E624" i="6" s="1"/>
  <c r="D266" i="6"/>
  <c r="E266" i="6" s="1"/>
  <c r="D740" i="6"/>
  <c r="E740" i="6" s="1"/>
  <c r="D215" i="6"/>
  <c r="E215" i="6" s="1"/>
  <c r="D111" i="6"/>
  <c r="E111" i="6" s="1"/>
  <c r="D1097" i="6"/>
  <c r="E1097" i="6" s="1"/>
  <c r="D1036" i="6"/>
  <c r="E1036" i="6" s="1"/>
  <c r="D974" i="6"/>
  <c r="E974" i="6" s="1"/>
  <c r="D910" i="6"/>
  <c r="E910" i="6" s="1"/>
  <c r="D454" i="6"/>
  <c r="E454" i="6" s="1"/>
  <c r="D1037" i="6"/>
  <c r="E1037" i="6" s="1"/>
  <c r="D216" i="6"/>
  <c r="E216" i="6" s="1"/>
  <c r="D625" i="6"/>
  <c r="E625" i="6" s="1"/>
  <c r="D680" i="6"/>
  <c r="E680" i="6" s="1"/>
  <c r="D741" i="6"/>
  <c r="E741" i="6" s="1"/>
  <c r="D112" i="6"/>
  <c r="E112" i="6" s="1"/>
  <c r="D455" i="6"/>
  <c r="E455" i="6" s="1"/>
  <c r="D394" i="6"/>
  <c r="E394" i="6" s="1"/>
  <c r="D267" i="6"/>
  <c r="E267" i="6" s="1"/>
  <c r="D323" i="6"/>
  <c r="E323" i="6" s="1"/>
  <c r="D1038" i="6"/>
  <c r="E1038" i="6" s="1"/>
  <c r="D975" i="6"/>
  <c r="E975" i="6" s="1"/>
  <c r="D626" i="6"/>
  <c r="E626" i="6" s="1"/>
  <c r="D557" i="6"/>
  <c r="E557" i="6" s="1"/>
  <c r="D1098" i="6"/>
  <c r="E1098" i="6" s="1"/>
  <c r="D395" i="6"/>
  <c r="E395" i="6" s="1"/>
  <c r="D911" i="6"/>
  <c r="E911" i="6" s="1"/>
  <c r="D912" i="6"/>
  <c r="E912" i="6" s="1"/>
  <c r="D396" i="6"/>
  <c r="E396" i="6" s="1"/>
  <c r="D58" i="6"/>
  <c r="E58" i="6" s="1"/>
  <c r="D558" i="6"/>
  <c r="E558" i="6" s="1"/>
  <c r="D559" i="6"/>
  <c r="E559" i="6" s="1"/>
  <c r="D681" i="6"/>
  <c r="E681" i="6" s="1"/>
  <c r="D510" i="6"/>
  <c r="E510" i="6" s="1"/>
  <c r="D1039" i="6"/>
  <c r="E1039" i="6" s="1"/>
  <c r="D1099" i="6"/>
  <c r="E1099" i="6" s="1"/>
  <c r="D682" i="6"/>
  <c r="E682" i="6" s="1"/>
  <c r="D560" i="6"/>
  <c r="E560" i="6" s="1"/>
  <c r="D59" i="6"/>
  <c r="E59" i="6" s="1"/>
  <c r="D913" i="6"/>
  <c r="E913" i="6" s="1"/>
  <c r="D627" i="6"/>
  <c r="E627" i="6" s="1"/>
  <c r="D217" i="6"/>
  <c r="E217" i="6" s="1"/>
  <c r="D1153" i="6"/>
  <c r="E1153" i="6" s="1"/>
  <c r="D162" i="6"/>
  <c r="E162" i="6" s="1"/>
  <c r="D60" i="6"/>
  <c r="E60" i="6" s="1"/>
  <c r="D1100" i="6"/>
  <c r="E1100" i="6" s="1"/>
  <c r="D683" i="6"/>
  <c r="E683" i="6" s="1"/>
  <c r="D456" i="6"/>
  <c r="E456" i="6" s="1"/>
  <c r="D742" i="6"/>
  <c r="E742" i="6" s="1"/>
  <c r="D684" i="6"/>
  <c r="E684" i="6" s="1"/>
  <c r="D268" i="6"/>
  <c r="E268" i="6" s="1"/>
  <c r="D1040" i="6"/>
  <c r="E1040" i="6" s="1"/>
  <c r="D163" i="6"/>
  <c r="E163" i="6" s="1"/>
  <c r="D685" i="6"/>
  <c r="E685" i="6" s="1"/>
  <c r="D686" i="6"/>
  <c r="E686" i="6" s="1"/>
  <c r="D976" i="6"/>
  <c r="E976" i="6" s="1"/>
  <c r="D914" i="6"/>
  <c r="E914" i="6" s="1"/>
  <c r="D113" i="6"/>
  <c r="E113" i="6" s="1"/>
  <c r="D397" i="6"/>
  <c r="E397" i="6" s="1"/>
  <c r="D324" i="6"/>
  <c r="E324" i="6" s="1"/>
  <c r="D1101" i="6"/>
  <c r="E1101" i="6" s="1"/>
  <c r="D561" i="6"/>
  <c r="E561" i="6" s="1"/>
  <c r="D511" i="6"/>
  <c r="E511" i="6" s="1"/>
  <c r="D915" i="6"/>
  <c r="E915" i="6" s="1"/>
  <c r="D218" i="6"/>
  <c r="E218" i="6" s="1"/>
  <c r="D219" i="6"/>
  <c r="E219" i="6" s="1"/>
  <c r="D1041" i="6"/>
  <c r="E1041" i="6" s="1"/>
  <c r="D562" i="6"/>
  <c r="E562" i="6" s="1"/>
  <c r="D855" i="6"/>
  <c r="E855" i="6" s="1"/>
  <c r="D563" i="6"/>
  <c r="E563" i="6" s="1"/>
  <c r="D628" i="6"/>
  <c r="E628" i="6" s="1"/>
  <c r="D743" i="6"/>
  <c r="E743" i="6" s="1"/>
  <c r="D457" i="6"/>
  <c r="E457" i="6" s="1"/>
  <c r="D788" i="6"/>
  <c r="E788" i="6" s="1"/>
  <c r="D916" i="6"/>
  <c r="E916" i="6" s="1"/>
  <c r="D398" i="6"/>
  <c r="E398" i="6" s="1"/>
  <c r="D220" i="6"/>
  <c r="E220" i="6" s="1"/>
  <c r="D1102" i="6"/>
  <c r="E1102" i="6" s="1"/>
  <c r="D744" i="6"/>
  <c r="E744" i="6" s="1"/>
  <c r="D745" i="6"/>
  <c r="E745" i="6" s="1"/>
  <c r="D789" i="6"/>
  <c r="E789" i="6" s="1"/>
  <c r="D564" i="6"/>
  <c r="E564" i="6" s="1"/>
  <c r="D512" i="6"/>
  <c r="E512" i="6" s="1"/>
  <c r="D856" i="6"/>
  <c r="E856" i="6" s="1"/>
  <c r="D917" i="6"/>
  <c r="E917" i="6" s="1"/>
  <c r="D565" i="6"/>
  <c r="E565" i="6" s="1"/>
  <c r="D790" i="6"/>
  <c r="E790" i="6" s="1"/>
  <c r="D513" i="6"/>
  <c r="E513" i="6" s="1"/>
  <c r="D269" i="6"/>
  <c r="E269" i="6" s="1"/>
  <c r="D270" i="6"/>
  <c r="E270" i="6" s="1"/>
  <c r="D977" i="6"/>
  <c r="E977" i="6" s="1"/>
  <c r="D221" i="6"/>
  <c r="E221" i="6" s="1"/>
  <c r="D114" i="6"/>
  <c r="E114" i="6" s="1"/>
  <c r="D978" i="6"/>
  <c r="E978" i="6" s="1"/>
  <c r="D61" i="6"/>
  <c r="E61" i="6" s="1"/>
  <c r="D222" i="6"/>
  <c r="E222" i="6" s="1"/>
  <c r="D1042" i="6"/>
  <c r="E1042" i="6" s="1"/>
  <c r="D271" i="6"/>
  <c r="E271" i="6" s="1"/>
  <c r="D629" i="6"/>
  <c r="E629" i="6" s="1"/>
  <c r="D979" i="6"/>
  <c r="E979" i="6" s="1"/>
  <c r="D62" i="6"/>
  <c r="E62" i="6" s="1"/>
  <c r="D325" i="6"/>
  <c r="E325" i="6" s="1"/>
  <c r="D857" i="6"/>
  <c r="E857" i="6" s="1"/>
  <c r="D223" i="6"/>
  <c r="E223" i="6" s="1"/>
  <c r="D858" i="6"/>
  <c r="E858" i="6" s="1"/>
  <c r="D1154" i="6"/>
  <c r="E1154" i="6" s="1"/>
  <c r="D27" i="6"/>
  <c r="E27" i="6" s="1"/>
  <c r="D28" i="6"/>
  <c r="E28" i="6" s="1"/>
  <c r="D326" i="6"/>
  <c r="E326" i="6" s="1"/>
  <c r="D630" i="6"/>
  <c r="E630" i="6" s="1"/>
  <c r="D918" i="6"/>
  <c r="E918" i="6" s="1"/>
  <c r="D164" i="6"/>
  <c r="E164" i="6" s="1"/>
  <c r="D746" i="6"/>
  <c r="E746" i="6" s="1"/>
  <c r="D514" i="6"/>
  <c r="E514" i="6" s="1"/>
  <c r="D458" i="6"/>
  <c r="E458" i="6" s="1"/>
  <c r="D63" i="6"/>
  <c r="E63" i="6" s="1"/>
  <c r="D1103" i="6"/>
  <c r="E1103" i="6" s="1"/>
  <c r="D859" i="6"/>
  <c r="E859" i="6" s="1"/>
  <c r="D272" i="6"/>
  <c r="E272" i="6" s="1"/>
  <c r="D115" i="6"/>
  <c r="E115" i="6" s="1"/>
  <c r="D327" i="6"/>
  <c r="E327" i="6" s="1"/>
  <c r="D791" i="6"/>
  <c r="E791" i="6" s="1"/>
  <c r="D273" i="6"/>
  <c r="E273" i="6" s="1"/>
  <c r="D566" i="6"/>
  <c r="E566" i="6" s="1"/>
  <c r="D64" i="6"/>
  <c r="E64" i="6" s="1"/>
  <c r="D980" i="6"/>
  <c r="E980" i="6" s="1"/>
  <c r="D459" i="6"/>
  <c r="E459" i="6" s="1"/>
  <c r="D399" i="6"/>
  <c r="E399" i="6" s="1"/>
  <c r="D274" i="6"/>
  <c r="E274" i="6" s="1"/>
  <c r="D1104" i="6"/>
  <c r="E1104" i="6" s="1"/>
  <c r="D860" i="6"/>
  <c r="E860" i="6" s="1"/>
  <c r="D275" i="6"/>
  <c r="E275" i="6" s="1"/>
  <c r="D687" i="6"/>
  <c r="E687" i="6" s="1"/>
  <c r="D919" i="6"/>
  <c r="E919" i="6" s="1"/>
  <c r="D328" i="6"/>
  <c r="E328" i="6" s="1"/>
  <c r="D920" i="6"/>
  <c r="E920" i="6" s="1"/>
  <c r="D1043" i="6"/>
  <c r="E1043" i="6" s="1"/>
  <c r="D276" i="6"/>
  <c r="E276" i="6" s="1"/>
  <c r="D116" i="6"/>
  <c r="E116" i="6" s="1"/>
  <c r="D747" i="6"/>
  <c r="E747" i="6" s="1"/>
  <c r="D567" i="6"/>
  <c r="E567" i="6" s="1"/>
  <c r="D981" i="6"/>
  <c r="E981" i="6" s="1"/>
  <c r="D1044" i="6"/>
  <c r="E1044" i="6" s="1"/>
  <c r="D400" i="6"/>
  <c r="E400" i="6" s="1"/>
  <c r="D921" i="6"/>
  <c r="E921" i="6" s="1"/>
  <c r="D329" i="6"/>
  <c r="E329" i="6" s="1"/>
  <c r="D1155" i="6"/>
  <c r="E1155" i="6" s="1"/>
  <c r="D1045" i="6"/>
  <c r="E1045" i="6" s="1"/>
  <c r="D29" i="6"/>
  <c r="E29" i="6" s="1"/>
  <c r="D982" i="6"/>
  <c r="E982" i="6" s="1"/>
  <c r="D748" i="6"/>
  <c r="E748" i="6" s="1"/>
  <c r="D983" i="6"/>
  <c r="E983" i="6" s="1"/>
  <c r="D1105" i="6"/>
  <c r="E1105" i="6" s="1"/>
  <c r="D749" i="6"/>
  <c r="E749" i="6" s="1"/>
  <c r="D984" i="6"/>
  <c r="E984" i="6" s="1"/>
  <c r="D792" i="6"/>
  <c r="E792" i="6" s="1"/>
  <c r="D460" i="6"/>
  <c r="E460" i="6" s="1"/>
  <c r="D277" i="6"/>
  <c r="E277" i="6" s="1"/>
  <c r="D117" i="6"/>
  <c r="E117" i="6" s="1"/>
  <c r="D278" i="6"/>
  <c r="E278" i="6" s="1"/>
  <c r="D118" i="6"/>
  <c r="E118" i="6" s="1"/>
  <c r="D1106" i="6"/>
  <c r="E1106" i="6" s="1"/>
  <c r="D401" i="6"/>
  <c r="E401" i="6" s="1"/>
  <c r="D119" i="6"/>
  <c r="E119" i="6" s="1"/>
  <c r="D750" i="6"/>
  <c r="E750" i="6" s="1"/>
  <c r="D985" i="6"/>
  <c r="E985" i="6" s="1"/>
  <c r="D793" i="6"/>
  <c r="E793" i="6" s="1"/>
  <c r="D1046" i="6"/>
  <c r="E1046" i="6" s="1"/>
  <c r="D861" i="6"/>
  <c r="E861" i="6" s="1"/>
  <c r="D11" i="6"/>
  <c r="E11" i="6" s="1"/>
  <c r="D165" i="6"/>
  <c r="E165" i="6" s="1"/>
  <c r="D688" i="6"/>
  <c r="E688" i="6" s="1"/>
  <c r="D1047" i="6"/>
  <c r="E1047" i="6" s="1"/>
  <c r="D631" i="6"/>
  <c r="E631" i="6" s="1"/>
  <c r="D166" i="6"/>
  <c r="E166" i="6" s="1"/>
  <c r="D1048" i="6"/>
  <c r="E1048" i="6" s="1"/>
  <c r="D330" i="6"/>
  <c r="E330" i="6" s="1"/>
  <c r="D65" i="6"/>
  <c r="E65" i="6" s="1"/>
  <c r="D120" i="6"/>
  <c r="E120" i="6" s="1"/>
  <c r="D568" i="6"/>
  <c r="E568" i="6" s="1"/>
  <c r="D751" i="6"/>
  <c r="E751" i="6" s="1"/>
  <c r="D1049" i="6"/>
  <c r="E1049" i="6" s="1"/>
  <c r="D632" i="6"/>
  <c r="E632" i="6" s="1"/>
  <c r="D922" i="6"/>
  <c r="E922" i="6" s="1"/>
  <c r="D121" i="6"/>
  <c r="E121" i="6" s="1"/>
  <c r="D66" i="6"/>
  <c r="E66" i="6" s="1"/>
  <c r="D402" i="6"/>
  <c r="E402" i="6" s="1"/>
  <c r="D1182" i="6"/>
  <c r="E1182" i="6" s="1"/>
  <c r="D1190" i="6"/>
  <c r="E1190" i="6" s="1"/>
  <c r="D279" i="6"/>
  <c r="E279" i="6" s="1"/>
  <c r="D30" i="6"/>
  <c r="E30" i="6" s="1"/>
  <c r="D689" i="6"/>
  <c r="E689" i="6" s="1"/>
  <c r="D690" i="6"/>
  <c r="E690" i="6" s="1"/>
  <c r="D67" i="6"/>
  <c r="E67" i="6" s="1"/>
  <c r="D752" i="6"/>
  <c r="E752" i="6" s="1"/>
  <c r="D1107" i="6"/>
  <c r="E1107" i="6" s="1"/>
  <c r="D753" i="6"/>
  <c r="E753" i="6" s="1"/>
  <c r="D1108" i="6"/>
  <c r="E1108" i="6" s="1"/>
  <c r="D1050" i="6"/>
  <c r="E1050" i="6" s="1"/>
  <c r="D461" i="6"/>
  <c r="E461" i="6" s="1"/>
  <c r="D986" i="6"/>
  <c r="E986" i="6" s="1"/>
  <c r="D122" i="6"/>
  <c r="E122" i="6" s="1"/>
  <c r="D794" i="6"/>
  <c r="E794" i="6" s="1"/>
  <c r="D569" i="6"/>
  <c r="E569" i="6" s="1"/>
  <c r="D17" i="6"/>
  <c r="E17" i="6" s="1"/>
  <c r="D795" i="6"/>
  <c r="E795" i="6" s="1"/>
  <c r="D68" i="6"/>
  <c r="E68" i="6" s="1"/>
  <c r="D1051" i="6"/>
  <c r="E1051" i="6" s="1"/>
  <c r="D462" i="6"/>
  <c r="E462" i="6" s="1"/>
  <c r="D69" i="6"/>
  <c r="E69" i="6" s="1"/>
  <c r="D31" i="6"/>
  <c r="E31" i="6" s="1"/>
  <c r="D331" i="6"/>
  <c r="E331" i="6" s="1"/>
  <c r="D987" i="6"/>
  <c r="E987" i="6" s="1"/>
  <c r="D1052" i="6"/>
  <c r="E1052" i="6" s="1"/>
  <c r="D796" i="6"/>
  <c r="E796" i="6" s="1"/>
  <c r="D691" i="6"/>
  <c r="E691" i="6" s="1"/>
  <c r="D32" i="6"/>
  <c r="E32" i="6" s="1"/>
  <c r="D403" i="6"/>
  <c r="E403" i="6" s="1"/>
  <c r="D797" i="6"/>
  <c r="E797" i="6" s="1"/>
  <c r="D923" i="6"/>
  <c r="E923" i="6" s="1"/>
  <c r="D988" i="6"/>
  <c r="E988" i="6" s="1"/>
  <c r="D862" i="6"/>
  <c r="E862" i="6" s="1"/>
  <c r="D224" i="6"/>
  <c r="E224" i="6" s="1"/>
  <c r="D8" i="6"/>
  <c r="E8" i="6" s="1"/>
  <c r="D798" i="6"/>
  <c r="E798" i="6" s="1"/>
  <c r="D332" i="6"/>
  <c r="E332" i="6" s="1"/>
  <c r="D404" i="6"/>
  <c r="E404" i="6" s="1"/>
  <c r="D280" i="6"/>
  <c r="E280" i="6" s="1"/>
  <c r="D692" i="6"/>
  <c r="E692" i="6" s="1"/>
  <c r="D515" i="6"/>
  <c r="E515" i="6" s="1"/>
  <c r="D516" i="6"/>
  <c r="E516" i="6" s="1"/>
  <c r="D924" i="6"/>
  <c r="E924" i="6" s="1"/>
  <c r="D167" i="6"/>
  <c r="E167" i="6" s="1"/>
  <c r="D989" i="6"/>
  <c r="E989" i="6" s="1"/>
  <c r="D693" i="6"/>
  <c r="E693" i="6" s="1"/>
  <c r="D1187" i="6"/>
  <c r="E1187" i="6" s="1"/>
  <c r="D405" i="6"/>
  <c r="E405" i="6" s="1"/>
  <c r="D168" i="6"/>
  <c r="E168" i="6" s="1"/>
  <c r="D754" i="6"/>
  <c r="E754" i="6" s="1"/>
  <c r="D1109" i="6"/>
  <c r="E1109" i="6" s="1"/>
  <c r="D863" i="6"/>
  <c r="E863" i="6" s="1"/>
  <c r="D517" i="6"/>
  <c r="E517" i="6" s="1"/>
  <c r="D799" i="6"/>
  <c r="E799" i="6" s="1"/>
  <c r="D1156" i="6"/>
  <c r="E1156" i="6" s="1"/>
  <c r="D406" i="6"/>
  <c r="E406" i="6" s="1"/>
  <c r="D18" i="6"/>
  <c r="E18" i="6" s="1"/>
  <c r="D407" i="6"/>
  <c r="E407" i="6" s="1"/>
  <c r="D333" i="6"/>
  <c r="E333" i="6" s="1"/>
  <c r="D225" i="6"/>
  <c r="E225" i="6" s="1"/>
  <c r="D169" i="6"/>
  <c r="E169" i="6" s="1"/>
  <c r="D800" i="6"/>
  <c r="E800" i="6" s="1"/>
  <c r="D334" i="6"/>
  <c r="E334" i="6" s="1"/>
  <c r="D755" i="6"/>
  <c r="E755" i="6" s="1"/>
  <c r="D801" i="6"/>
  <c r="E801" i="6" s="1"/>
  <c r="D170" i="6"/>
  <c r="E170" i="6" s="1"/>
  <c r="D802" i="6"/>
  <c r="E802" i="6" s="1"/>
  <c r="D226" i="6"/>
  <c r="E226" i="6" s="1"/>
  <c r="D694" i="6"/>
  <c r="E694" i="6" s="1"/>
  <c r="D33" i="6"/>
  <c r="E33" i="6" s="1"/>
  <c r="D171" i="6"/>
  <c r="E171" i="6" s="1"/>
  <c r="D70" i="6"/>
  <c r="E70" i="6" s="1"/>
  <c r="D1157" i="6"/>
  <c r="E1157" i="6" s="1"/>
  <c r="D335" i="6"/>
  <c r="E335" i="6" s="1"/>
  <c r="D281" i="6"/>
  <c r="E281" i="6" s="1"/>
  <c r="D990" i="6"/>
  <c r="E990" i="6" s="1"/>
  <c r="D336" i="6"/>
  <c r="E336" i="6" s="1"/>
  <c r="D518" i="6"/>
  <c r="E518" i="6" s="1"/>
  <c r="D991" i="6"/>
  <c r="E991" i="6" s="1"/>
  <c r="D1193" i="6"/>
  <c r="E1193" i="6" s="1"/>
  <c r="D695" i="6"/>
  <c r="E695" i="6" s="1"/>
  <c r="D1158" i="6"/>
  <c r="E1158" i="6" s="1"/>
  <c r="D1053" i="6"/>
  <c r="E1053" i="6" s="1"/>
  <c r="D337" i="6"/>
  <c r="E337" i="6" s="1"/>
  <c r="D570" i="6"/>
  <c r="E570" i="6" s="1"/>
  <c r="D1110" i="6"/>
  <c r="E1110" i="6" s="1"/>
  <c r="D408" i="6"/>
  <c r="E408" i="6" s="1"/>
  <c r="D571" i="6"/>
  <c r="E571" i="6" s="1"/>
  <c r="D572" i="6"/>
  <c r="E572" i="6" s="1"/>
  <c r="D864" i="6"/>
  <c r="E864" i="6" s="1"/>
  <c r="D633" i="6"/>
  <c r="E633" i="6" s="1"/>
  <c r="D463" i="6"/>
  <c r="E463" i="6" s="1"/>
  <c r="D464" i="6"/>
  <c r="E464" i="6" s="1"/>
  <c r="D282" i="6"/>
  <c r="E282" i="6" s="1"/>
  <c r="D409" i="6"/>
  <c r="E409" i="6" s="1"/>
  <c r="D465" i="6"/>
  <c r="E465" i="6" s="1"/>
  <c r="D123" i="6"/>
  <c r="E123" i="6" s="1"/>
  <c r="D992" i="6"/>
  <c r="E992" i="6" s="1"/>
  <c r="D71" i="6"/>
  <c r="E71" i="6" s="1"/>
  <c r="D1111" i="6"/>
  <c r="E1111" i="6" s="1"/>
  <c r="D803" i="6"/>
  <c r="E803" i="6" s="1"/>
  <c r="D34" i="6"/>
  <c r="E34" i="6" s="1"/>
  <c r="D865" i="6"/>
  <c r="E865" i="6" s="1"/>
  <c r="D1159" i="6"/>
  <c r="E1159" i="6" s="1"/>
  <c r="D35" i="6"/>
  <c r="E35" i="6" s="1"/>
  <c r="D466" i="6"/>
  <c r="E466" i="6" s="1"/>
  <c r="D72" i="6"/>
  <c r="E72" i="6" s="1"/>
  <c r="D1178" i="6"/>
  <c r="E1178" i="6" s="1"/>
  <c r="D993" i="6"/>
  <c r="E993" i="6" s="1"/>
  <c r="D1112" i="6"/>
  <c r="E1112" i="6" s="1"/>
  <c r="D124" i="6"/>
  <c r="E124" i="6" s="1"/>
  <c r="D73" i="6"/>
  <c r="E73" i="6" s="1"/>
  <c r="D1113" i="6"/>
  <c r="E1113" i="6" s="1"/>
  <c r="D1114" i="6"/>
  <c r="E1114" i="6" s="1"/>
  <c r="D410" i="6"/>
  <c r="E410" i="6" s="1"/>
  <c r="D172" i="6"/>
  <c r="E172" i="6" s="1"/>
  <c r="D411" i="6"/>
  <c r="E411" i="6" s="1"/>
  <c r="D125" i="6"/>
  <c r="E125" i="6" s="1"/>
  <c r="D925" i="6"/>
  <c r="E925" i="6" s="1"/>
  <c r="D634" i="6"/>
  <c r="E634" i="6" s="1"/>
  <c r="D635" i="6"/>
  <c r="E635" i="6" s="1"/>
  <c r="D804" i="6"/>
  <c r="E804" i="6" s="1"/>
  <c r="D805" i="6"/>
  <c r="E805" i="6" s="1"/>
  <c r="D227" i="6"/>
  <c r="E227" i="6" s="1"/>
  <c r="D283" i="6"/>
  <c r="E283" i="6" s="1"/>
  <c r="D806" i="6"/>
  <c r="E806" i="6" s="1"/>
  <c r="D338" i="6"/>
  <c r="E338" i="6" s="1"/>
  <c r="D467" i="6"/>
  <c r="E467" i="6" s="1"/>
  <c r="D636" i="6"/>
  <c r="E636" i="6" s="1"/>
  <c r="D228" i="6"/>
  <c r="E228" i="6" s="1"/>
  <c r="D74" i="6"/>
  <c r="E74" i="6" s="1"/>
  <c r="D75" i="6"/>
  <c r="E75" i="6" s="1"/>
  <c r="D573" i="6"/>
  <c r="E573" i="6" s="1"/>
  <c r="D1115" i="6"/>
  <c r="E1115" i="6" s="1"/>
  <c r="D339" i="6"/>
  <c r="E339" i="6" s="1"/>
  <c r="D637" i="6"/>
  <c r="E637" i="6" s="1"/>
  <c r="D574" i="6"/>
  <c r="E574" i="6" s="1"/>
  <c r="D468" i="6"/>
  <c r="E468" i="6" s="1"/>
  <c r="D1054" i="6"/>
  <c r="E1054" i="6" s="1"/>
  <c r="D76" i="6"/>
  <c r="E76" i="6" s="1"/>
  <c r="D469" i="6"/>
  <c r="E469" i="6" s="1"/>
  <c r="D1200" i="6"/>
  <c r="E1200" i="6" s="1"/>
  <c r="D994" i="6"/>
  <c r="E994" i="6" s="1"/>
  <c r="D519" i="6"/>
  <c r="E519" i="6" s="1"/>
  <c r="D866" i="6"/>
  <c r="E866" i="6" s="1"/>
  <c r="D696" i="6"/>
  <c r="E696" i="6" s="1"/>
  <c r="D470" i="6"/>
  <c r="E470" i="6" s="1"/>
  <c r="D638" i="6"/>
  <c r="E638" i="6" s="1"/>
  <c r="D1116" i="6"/>
  <c r="E1116" i="6" s="1"/>
  <c r="D229" i="6"/>
  <c r="E229" i="6" s="1"/>
  <c r="D412" i="6"/>
  <c r="E412" i="6" s="1"/>
  <c r="D77" i="6"/>
  <c r="E77" i="6" s="1"/>
  <c r="D471" i="6"/>
  <c r="E471" i="6" s="1"/>
  <c r="D867" i="6"/>
  <c r="E867" i="6" s="1"/>
  <c r="D472" i="6"/>
  <c r="E472" i="6" s="1"/>
  <c r="D1055" i="6"/>
  <c r="E1055" i="6" s="1"/>
  <c r="D1160" i="6"/>
  <c r="E1160" i="6" s="1"/>
  <c r="D868" i="6"/>
  <c r="E868" i="6" s="1"/>
  <c r="D1056" i="6"/>
  <c r="E1056" i="6" s="1"/>
  <c r="D284" i="6"/>
  <c r="E284" i="6" s="1"/>
  <c r="D1161" i="6"/>
  <c r="E1161" i="6" s="1"/>
  <c r="D285" i="6"/>
  <c r="E285" i="6" s="1"/>
  <c r="D807" i="6"/>
  <c r="E807" i="6" s="1"/>
  <c r="D340" i="6"/>
  <c r="E340" i="6" s="1"/>
  <c r="D1162" i="6"/>
  <c r="E1162" i="6" s="1"/>
  <c r="D173" i="6"/>
  <c r="E173" i="6" s="1"/>
  <c r="D697" i="6"/>
  <c r="E697" i="6" s="1"/>
  <c r="D126" i="6"/>
  <c r="E126" i="6" s="1"/>
  <c r="D473" i="6"/>
  <c r="E473" i="6" s="1"/>
  <c r="D575" i="6"/>
  <c r="E575" i="6" s="1"/>
  <c r="D1117" i="6"/>
  <c r="E1117" i="6" s="1"/>
  <c r="D341" i="6"/>
  <c r="E341" i="6" s="1"/>
  <c r="D286" i="6"/>
  <c r="E286" i="6" s="1"/>
  <c r="D926" i="6"/>
  <c r="E926" i="6" s="1"/>
  <c r="D287" i="6"/>
  <c r="E287" i="6" s="1"/>
  <c r="D342" i="6"/>
  <c r="E342" i="6" s="1"/>
  <c r="D927" i="6"/>
  <c r="E927" i="6" s="1"/>
  <c r="D1118" i="6"/>
  <c r="E1118" i="6" s="1"/>
  <c r="D1191" i="6"/>
  <c r="E1191" i="6" s="1"/>
  <c r="D928" i="6"/>
  <c r="E928" i="6" s="1"/>
  <c r="D576" i="6"/>
  <c r="E576" i="6" s="1"/>
  <c r="D78" i="6"/>
  <c r="E78" i="6" s="1"/>
  <c r="D756" i="6"/>
  <c r="E756" i="6" s="1"/>
  <c r="D639" i="6"/>
  <c r="E639" i="6" s="1"/>
  <c r="D14" i="6"/>
  <c r="E14" i="6" s="1"/>
  <c r="D127" i="6"/>
  <c r="E127" i="6" s="1"/>
  <c r="D808" i="6"/>
  <c r="E808" i="6" s="1"/>
  <c r="D757" i="6"/>
  <c r="E757" i="6" s="1"/>
  <c r="D577" i="6"/>
  <c r="E577" i="6" s="1"/>
  <c r="D929" i="6"/>
  <c r="E929" i="6" s="1"/>
  <c r="D1163" i="6"/>
  <c r="E1163" i="6" s="1"/>
  <c r="D230" i="6"/>
  <c r="E230" i="6" s="1"/>
  <c r="D128" i="6"/>
  <c r="E128" i="6" s="1"/>
  <c r="D995" i="6"/>
  <c r="E995" i="6" s="1"/>
  <c r="D1119" i="6"/>
  <c r="E1119" i="6" s="1"/>
  <c r="D413" i="6"/>
  <c r="E413" i="6" s="1"/>
  <c r="D1120" i="6"/>
  <c r="E1120" i="6" s="1"/>
  <c r="D79" i="6"/>
  <c r="E79" i="6" s="1"/>
  <c r="D129" i="6"/>
  <c r="E129" i="6" s="1"/>
  <c r="D231" i="6"/>
  <c r="E231" i="6" s="1"/>
  <c r="D698" i="6"/>
  <c r="E698" i="6" s="1"/>
  <c r="D36" i="6"/>
  <c r="E36" i="6" s="1"/>
  <c r="D232" i="6"/>
  <c r="E232" i="6" s="1"/>
  <c r="D474" i="6"/>
  <c r="E474" i="6" s="1"/>
  <c r="D288" i="6"/>
  <c r="E288" i="6" s="1"/>
  <c r="D1164" i="6"/>
  <c r="E1164" i="6" s="1"/>
  <c r="D869" i="6"/>
  <c r="E869" i="6" s="1"/>
  <c r="D475" i="6"/>
  <c r="E475" i="6" s="1"/>
  <c r="D414" i="6"/>
  <c r="E414" i="6" s="1"/>
  <c r="D12" i="6"/>
  <c r="E12" i="6" s="1"/>
  <c r="D233" i="6"/>
  <c r="E233" i="6" s="1"/>
  <c r="D578" i="6"/>
  <c r="E578" i="6" s="1"/>
  <c r="D343" i="6"/>
  <c r="E343" i="6" s="1"/>
  <c r="D37" i="6"/>
  <c r="E37" i="6" s="1"/>
  <c r="D699" i="6"/>
  <c r="E699" i="6" s="1"/>
  <c r="D234" i="6"/>
  <c r="E234" i="6" s="1"/>
  <c r="D344" i="6"/>
  <c r="E344" i="6" s="1"/>
  <c r="D130" i="6"/>
  <c r="E130" i="6" s="1"/>
  <c r="D579" i="6"/>
  <c r="E579" i="6" s="1"/>
  <c r="D1121" i="6"/>
  <c r="E1121" i="6" s="1"/>
  <c r="D415" i="6"/>
  <c r="E415" i="6" s="1"/>
  <c r="D1122" i="6"/>
  <c r="E1122" i="6" s="1"/>
  <c r="D416" i="6"/>
  <c r="E416" i="6" s="1"/>
  <c r="D1165" i="6"/>
  <c r="E1165" i="6" s="1"/>
  <c r="D996" i="6"/>
  <c r="E996" i="6" s="1"/>
  <c r="D417" i="6"/>
  <c r="E417" i="6" s="1"/>
  <c r="D758" i="6"/>
  <c r="E758" i="6" s="1"/>
  <c r="D997" i="6"/>
  <c r="E997" i="6" s="1"/>
  <c r="D476" i="6"/>
  <c r="E476" i="6" s="1"/>
  <c r="D580" i="6"/>
  <c r="E580" i="6" s="1"/>
  <c r="D1057" i="6"/>
  <c r="E1057" i="6" s="1"/>
  <c r="D930" i="6"/>
  <c r="E930" i="6" s="1"/>
  <c r="D759" i="6"/>
  <c r="E759" i="6" s="1"/>
  <c r="D345" i="6"/>
  <c r="E345" i="6" s="1"/>
  <c r="D289" i="6"/>
  <c r="E289" i="6" s="1"/>
  <c r="D80" i="6"/>
  <c r="E80" i="6" s="1"/>
  <c r="D931" i="6"/>
  <c r="E931" i="6" s="1"/>
  <c r="D235" i="6"/>
  <c r="E235" i="6" s="1"/>
  <c r="D174" i="6"/>
  <c r="E174" i="6" s="1"/>
  <c r="D175" i="6"/>
  <c r="E175" i="6" s="1"/>
  <c r="D700" i="6"/>
  <c r="E700" i="6" s="1"/>
  <c r="D520" i="6"/>
  <c r="E520" i="6" s="1"/>
  <c r="D1058" i="6"/>
  <c r="E1058" i="6" s="1"/>
  <c r="D998" i="6"/>
  <c r="E998" i="6" s="1"/>
  <c r="D932" i="6"/>
  <c r="E932" i="6" s="1"/>
  <c r="D581" i="6"/>
  <c r="E581" i="6" s="1"/>
  <c r="D1123" i="6"/>
  <c r="E1123" i="6" s="1"/>
  <c r="D1166" i="6"/>
  <c r="E1166" i="6" s="1"/>
  <c r="D1167" i="6"/>
  <c r="E1167" i="6" s="1"/>
  <c r="D933" i="6"/>
  <c r="E933" i="6" s="1"/>
  <c r="D418" i="6"/>
  <c r="E418" i="6" s="1"/>
  <c r="D1124" i="6"/>
  <c r="E1124" i="6" s="1"/>
  <c r="D290" i="6"/>
  <c r="E290" i="6" s="1"/>
  <c r="D419" i="6"/>
  <c r="E419" i="6" s="1"/>
  <c r="D999" i="6"/>
  <c r="E999" i="6" s="1"/>
  <c r="D809" i="6"/>
  <c r="E809" i="6" s="1"/>
  <c r="D701" i="6"/>
  <c r="E701" i="6" s="1"/>
  <c r="D420" i="6"/>
  <c r="E420" i="6" s="1"/>
  <c r="D38" i="6"/>
  <c r="E38" i="6" s="1"/>
  <c r="D521" i="6"/>
  <c r="E521" i="6" s="1"/>
  <c r="D131" i="6"/>
  <c r="E131" i="6" s="1"/>
  <c r="D760" i="6"/>
  <c r="E760" i="6" s="1"/>
  <c r="D1125" i="6"/>
  <c r="E1125" i="6" s="1"/>
  <c r="D132" i="6"/>
  <c r="E132" i="6" s="1"/>
  <c r="D291" i="6"/>
  <c r="E291" i="6" s="1"/>
  <c r="D477" i="6"/>
  <c r="E477" i="6" s="1"/>
  <c r="D346" i="6"/>
  <c r="E346" i="6" s="1"/>
  <c r="D582" i="6"/>
  <c r="E582" i="6" s="1"/>
  <c r="D39" i="6"/>
  <c r="E39" i="6" s="1"/>
  <c r="D1059" i="6"/>
  <c r="E1059" i="6" s="1"/>
  <c r="D934" i="6"/>
  <c r="E934" i="6" s="1"/>
  <c r="D583" i="6"/>
  <c r="E583" i="6" s="1"/>
  <c r="D935" i="6"/>
  <c r="E935" i="6" s="1"/>
  <c r="D870" i="6"/>
  <c r="E870" i="6" s="1"/>
  <c r="D761" i="6"/>
  <c r="E761" i="6" s="1"/>
  <c r="D702" i="6"/>
  <c r="E702" i="6" s="1"/>
  <c r="D584" i="6"/>
  <c r="E584" i="6" s="1"/>
  <c r="D522" i="6"/>
  <c r="E522" i="6" s="1"/>
  <c r="D703" i="6"/>
  <c r="E703" i="6" s="1"/>
  <c r="D347" i="6"/>
  <c r="E347" i="6" s="1"/>
  <c r="D640" i="6"/>
  <c r="E640" i="6" s="1"/>
  <c r="D236" i="6"/>
  <c r="E236" i="6" s="1"/>
  <c r="D704" i="6"/>
  <c r="E704" i="6" s="1"/>
  <c r="D871" i="6"/>
  <c r="E871" i="6" s="1"/>
  <c r="D421" i="6"/>
  <c r="E421" i="6" s="1"/>
  <c r="D705" i="6"/>
  <c r="E705" i="6" s="1"/>
  <c r="D810" i="6"/>
  <c r="E810" i="6" s="1"/>
  <c r="D585" i="6"/>
  <c r="E585" i="6" s="1"/>
  <c r="D811" i="6"/>
  <c r="E811" i="6" s="1"/>
  <c r="D237" i="6"/>
  <c r="E237" i="6" s="1"/>
  <c r="D812" i="6"/>
  <c r="E812" i="6" s="1"/>
  <c r="D422" i="6"/>
  <c r="E422" i="6" s="1"/>
  <c r="D133" i="6"/>
  <c r="E133" i="6" s="1"/>
  <c r="D586" i="6"/>
  <c r="E586" i="6" s="1"/>
  <c r="D1000" i="6"/>
  <c r="E1000" i="6" s="1"/>
  <c r="D176" i="6"/>
  <c r="E176" i="6" s="1"/>
  <c r="D936" i="6"/>
  <c r="E936" i="6" s="1"/>
  <c r="D813" i="6"/>
  <c r="E813" i="6" s="1"/>
  <c r="D238" i="6"/>
  <c r="E238" i="6" s="1"/>
  <c r="D937" i="6"/>
  <c r="E937" i="6" s="1"/>
  <c r="D814" i="6"/>
  <c r="E814" i="6" s="1"/>
  <c r="D523" i="6"/>
  <c r="E523" i="6" s="1"/>
  <c r="D40" i="6"/>
  <c r="E40" i="6" s="1"/>
  <c r="D641" i="6"/>
  <c r="E641" i="6" s="1"/>
  <c r="D938" i="6"/>
  <c r="E938" i="6" s="1"/>
  <c r="D939" i="6"/>
  <c r="E939" i="6" s="1"/>
  <c r="D348" i="6"/>
  <c r="E348" i="6" s="1"/>
  <c r="D9" i="6"/>
  <c r="E9" i="6" s="1"/>
  <c r="D1001" i="6"/>
  <c r="E1001" i="6" s="1"/>
  <c r="D177" i="6"/>
  <c r="E177" i="6" s="1"/>
  <c r="D239" i="6"/>
  <c r="E239" i="6" s="1"/>
  <c r="D815" i="6"/>
  <c r="E815" i="6" s="1"/>
  <c r="D349" i="6"/>
  <c r="E349" i="6" s="1"/>
  <c r="D134" i="6"/>
  <c r="E134" i="6" s="1"/>
  <c r="D587" i="6"/>
  <c r="E587" i="6" s="1"/>
  <c r="D762" i="6"/>
  <c r="E762" i="6" s="1"/>
  <c r="D240" i="6"/>
  <c r="E240" i="6" s="1"/>
  <c r="D706" i="6"/>
  <c r="E706" i="6" s="1"/>
  <c r="D350" i="6"/>
  <c r="E350" i="6" s="1"/>
  <c r="D178" i="6"/>
  <c r="E178" i="6" s="1"/>
  <c r="D1002" i="6"/>
  <c r="E1002" i="6" s="1"/>
  <c r="D707" i="6"/>
  <c r="E707" i="6" s="1"/>
  <c r="D872" i="6"/>
  <c r="E872" i="6" s="1"/>
  <c r="D81" i="6"/>
  <c r="E81" i="6" s="1"/>
  <c r="D763" i="6"/>
  <c r="E763" i="6" s="1"/>
  <c r="D764" i="6"/>
  <c r="E764" i="6" s="1"/>
  <c r="D241" i="6"/>
  <c r="E241" i="6" s="1"/>
  <c r="D1168" i="6"/>
  <c r="E1168" i="6" s="1"/>
  <c r="D179" i="6"/>
  <c r="E179" i="6" s="1"/>
  <c r="D642" i="6"/>
  <c r="E642" i="6" s="1"/>
  <c r="D940" i="6"/>
  <c r="E940" i="6" s="1"/>
  <c r="D423" i="6"/>
  <c r="E423" i="6" s="1"/>
  <c r="D765" i="6"/>
  <c r="E765" i="6" s="1"/>
  <c r="D135" i="6"/>
  <c r="E135" i="6" s="1"/>
  <c r="D6" i="6"/>
  <c r="E6" i="6" s="1"/>
  <c r="D1060" i="6"/>
  <c r="E1060" i="6" s="1"/>
  <c r="D941" i="6"/>
  <c r="E941" i="6" s="1"/>
  <c r="D1003" i="6"/>
  <c r="E1003" i="6" s="1"/>
  <c r="D588" i="6"/>
  <c r="E588" i="6" s="1"/>
  <c r="D242" i="6"/>
  <c r="E242" i="6" s="1"/>
  <c r="D41" i="6"/>
  <c r="E41" i="6" s="1"/>
  <c r="D766" i="6"/>
  <c r="E766" i="6" s="1"/>
  <c r="D292" i="6"/>
  <c r="E292" i="6" s="1"/>
  <c r="D643" i="6"/>
  <c r="E643" i="6" s="1"/>
  <c r="D942" i="6"/>
  <c r="E942" i="6" s="1"/>
  <c r="D351" i="6"/>
  <c r="E351" i="6" s="1"/>
  <c r="D82" i="6"/>
  <c r="E82" i="6" s="1"/>
  <c r="D180" i="6"/>
  <c r="E180" i="6" s="1"/>
  <c r="D136" i="6"/>
  <c r="E136" i="6" s="1"/>
  <c r="D873" i="6"/>
  <c r="E873" i="6" s="1"/>
  <c r="D181" i="6"/>
  <c r="E181" i="6" s="1"/>
  <c r="D352" i="6"/>
  <c r="E352" i="6" s="1"/>
  <c r="D524" i="6"/>
  <c r="E524" i="6" s="1"/>
  <c r="D816" i="6"/>
  <c r="E816" i="6" s="1"/>
  <c r="D817" i="6"/>
  <c r="E817" i="6" s="1"/>
  <c r="D943" i="6"/>
  <c r="E943" i="6" s="1"/>
  <c r="D424" i="6"/>
  <c r="E424" i="6" s="1"/>
  <c r="D1061" i="6"/>
  <c r="E1061" i="6" s="1"/>
  <c r="D1062" i="6"/>
  <c r="E1062" i="6" s="1"/>
  <c r="D525" i="6"/>
  <c r="E525" i="6" s="1"/>
  <c r="D526" i="6"/>
  <c r="E526" i="6" s="1"/>
  <c r="D137" i="6"/>
  <c r="E137" i="6" s="1"/>
  <c r="D425" i="6"/>
  <c r="E425" i="6" s="1"/>
  <c r="D83" i="6"/>
  <c r="E83" i="6" s="1"/>
  <c r="D426" i="6"/>
  <c r="E426" i="6" s="1"/>
  <c r="D1063" i="6"/>
  <c r="E1063" i="6" s="1"/>
  <c r="D1169" i="6"/>
  <c r="E1169" i="6" s="1"/>
  <c r="D708" i="6"/>
  <c r="E708" i="6" s="1"/>
  <c r="D527" i="6"/>
  <c r="E527" i="6" s="1"/>
  <c r="D1064" i="6"/>
  <c r="E1064" i="6" s="1"/>
  <c r="D874" i="6"/>
  <c r="E874" i="6" s="1"/>
  <c r="D875" i="6"/>
  <c r="E875" i="6" s="1"/>
  <c r="D528" i="6"/>
  <c r="E528" i="6" s="1"/>
  <c r="D427" i="6"/>
  <c r="E427" i="6" s="1"/>
  <c r="D353" i="6"/>
  <c r="E353" i="6" s="1"/>
  <c r="D354" i="6"/>
  <c r="E354" i="6" s="1"/>
  <c r="D944" i="6"/>
  <c r="E944" i="6" s="1"/>
  <c r="D767" i="6"/>
  <c r="E767" i="6" s="1"/>
  <c r="D768" i="6"/>
  <c r="E768" i="6" s="1"/>
  <c r="D182" i="6"/>
  <c r="E182" i="6" s="1"/>
  <c r="D478" i="6"/>
  <c r="E478" i="6" s="1"/>
  <c r="D769" i="6"/>
  <c r="E769" i="6" s="1"/>
  <c r="D355" i="6"/>
  <c r="E355" i="6" s="1"/>
  <c r="D945" i="6"/>
  <c r="E945" i="6" s="1"/>
  <c r="D428" i="6"/>
  <c r="E428" i="6" s="1"/>
  <c r="D293" i="6"/>
  <c r="E293" i="6" s="1"/>
  <c r="D356" i="6"/>
  <c r="E356" i="6" s="1"/>
  <c r="D644" i="6"/>
  <c r="E644" i="6" s="1"/>
  <c r="D84" i="6"/>
  <c r="E84" i="6" s="1"/>
  <c r="D645" i="6"/>
  <c r="E645" i="6" s="1"/>
  <c r="D1126" i="6"/>
  <c r="E1126" i="6" s="1"/>
  <c r="D429" i="6"/>
  <c r="E429" i="6" s="1"/>
  <c r="D818" i="6"/>
  <c r="E818" i="6" s="1"/>
  <c r="D1065" i="6"/>
  <c r="E1065" i="6" s="1"/>
  <c r="D1004" i="6"/>
  <c r="E1004" i="6" s="1"/>
  <c r="D294" i="6"/>
  <c r="E294" i="6" s="1"/>
  <c r="D946" i="6"/>
  <c r="E946" i="6" s="1"/>
  <c r="D529" i="6"/>
  <c r="E529" i="6" s="1"/>
  <c r="D357" i="6"/>
  <c r="E357" i="6" s="1"/>
  <c r="D183" i="6"/>
  <c r="E183" i="6" s="1"/>
  <c r="D709" i="6"/>
  <c r="E709" i="6" s="1"/>
  <c r="D138" i="6"/>
  <c r="E138" i="6" s="1"/>
  <c r="D819" i="6"/>
  <c r="E819" i="6" s="1"/>
  <c r="D139" i="6"/>
  <c r="E139" i="6" s="1"/>
  <c r="D85" i="6"/>
  <c r="E85" i="6" s="1"/>
  <c r="D710" i="6"/>
  <c r="E710" i="6" s="1"/>
  <c r="D140" i="6"/>
  <c r="E140" i="6" s="1"/>
  <c r="D589" i="6"/>
  <c r="E589" i="6" s="1"/>
  <c r="D184" i="6"/>
  <c r="E184" i="6" s="1"/>
  <c r="D1127" i="6"/>
  <c r="E1127" i="6" s="1"/>
  <c r="D820" i="6"/>
  <c r="E820" i="6" s="1"/>
  <c r="D1005" i="6"/>
  <c r="E1005" i="6" s="1"/>
  <c r="D947" i="6"/>
  <c r="E947" i="6" s="1"/>
  <c r="D86" i="6"/>
  <c r="E86" i="6" s="1"/>
  <c r="D948" i="6"/>
  <c r="E948" i="6" s="1"/>
  <c r="D876" i="6"/>
  <c r="E876" i="6" s="1"/>
  <c r="D711" i="6"/>
  <c r="E711" i="6" s="1"/>
  <c r="D358" i="6"/>
  <c r="E358" i="6" s="1"/>
  <c r="D359" i="6"/>
  <c r="E359" i="6" s="1"/>
  <c r="D87" i="6"/>
  <c r="E87" i="6" s="1"/>
  <c r="D646" i="6"/>
  <c r="E646" i="6" s="1"/>
  <c r="D295" i="6"/>
  <c r="E295" i="6" s="1"/>
  <c r="D1066" i="6"/>
  <c r="E1066" i="6" s="1"/>
  <c r="D590" i="6"/>
  <c r="E590" i="6" s="1"/>
  <c r="D591" i="6"/>
  <c r="E591" i="6" s="1"/>
  <c r="D821" i="6"/>
  <c r="E821" i="6" s="1"/>
  <c r="D430" i="6"/>
  <c r="E430" i="6" s="1"/>
  <c r="D141" i="6"/>
  <c r="E141" i="6" s="1"/>
  <c r="D360" i="6"/>
  <c r="E360" i="6" s="1"/>
  <c r="D1128" i="6"/>
  <c r="E1128" i="6" s="1"/>
  <c r="D949" i="6"/>
  <c r="E949" i="6" s="1"/>
  <c r="D877" i="6"/>
  <c r="E877" i="6" s="1"/>
  <c r="D479" i="6"/>
  <c r="E479" i="6" s="1"/>
  <c r="D712" i="6"/>
  <c r="E712" i="6" s="1"/>
  <c r="D15" i="6"/>
  <c r="E15" i="6" s="1"/>
  <c r="D1129" i="6"/>
  <c r="E1129" i="6" s="1"/>
  <c r="D88" i="6"/>
  <c r="E88" i="6" s="1"/>
  <c r="D480" i="6"/>
  <c r="E480" i="6" s="1"/>
  <c r="D647" i="6"/>
  <c r="E647" i="6" s="1"/>
  <c r="D530" i="6"/>
  <c r="E530" i="6" s="1"/>
  <c r="D592" i="6"/>
  <c r="E592" i="6" s="1"/>
  <c r="D1006" i="6"/>
  <c r="E1006" i="6" s="1"/>
  <c r="D89" i="6"/>
  <c r="E89" i="6" s="1"/>
  <c r="D531" i="6"/>
  <c r="E531" i="6" s="1"/>
  <c r="D361" i="6"/>
  <c r="E361" i="6" s="1"/>
  <c r="D90" i="6"/>
  <c r="E90" i="6" s="1"/>
  <c r="D91" i="6"/>
  <c r="E91" i="6" s="1"/>
  <c r="D185" i="6"/>
  <c r="E185" i="6" s="1"/>
  <c r="D593" i="6"/>
  <c r="E593" i="6" s="1"/>
  <c r="D950" i="6"/>
  <c r="E950" i="6" s="1"/>
  <c r="D648" i="6"/>
  <c r="E648" i="6" s="1"/>
  <c r="D649" i="6"/>
  <c r="E649" i="6" s="1"/>
  <c r="D1067" i="6"/>
  <c r="E1067" i="6" s="1"/>
  <c r="D770" i="6"/>
  <c r="E770" i="6" s="1"/>
  <c r="D1170" i="6"/>
  <c r="E1170" i="6" s="1"/>
  <c r="D1130" i="6"/>
  <c r="E1130" i="6" s="1"/>
  <c r="D243" i="6"/>
  <c r="E243" i="6" s="1"/>
  <c r="D244" i="6"/>
  <c r="E244" i="6" s="1"/>
  <c r="D431" i="6"/>
  <c r="E431" i="6" s="1"/>
  <c r="D878" i="6"/>
  <c r="E878" i="6" s="1"/>
  <c r="D142" i="6"/>
  <c r="E142" i="6" s="1"/>
  <c r="D362" i="6"/>
  <c r="E362" i="6" s="1"/>
  <c r="D713" i="6"/>
  <c r="E713" i="6" s="1"/>
  <c r="D143" i="6"/>
  <c r="E143" i="6" s="1"/>
  <c r="D1131" i="6"/>
  <c r="E1131" i="6" s="1"/>
  <c r="D532" i="6"/>
  <c r="E532" i="6" s="1"/>
  <c r="D363" i="6"/>
  <c r="E363" i="6" s="1"/>
  <c r="D432" i="6"/>
  <c r="E432" i="6" s="1"/>
  <c r="D1007" i="6"/>
  <c r="E1007" i="6" s="1"/>
  <c r="D714" i="6"/>
  <c r="E714" i="6" s="1"/>
  <c r="D1008" i="6"/>
  <c r="E1008" i="6" s="1"/>
  <c r="D1132" i="6"/>
  <c r="E1132" i="6" s="1"/>
  <c r="D715" i="6"/>
  <c r="E715" i="6" s="1"/>
  <c r="D433" i="6"/>
  <c r="E433" i="6" s="1"/>
  <c r="D1009" i="6"/>
  <c r="E1009" i="6" s="1"/>
  <c r="D92" i="6"/>
  <c r="E92" i="6" s="1"/>
  <c r="D1171" i="6"/>
  <c r="E1171" i="6" s="1"/>
  <c r="D144" i="6"/>
  <c r="E144" i="6" s="1"/>
  <c r="D186" i="6"/>
  <c r="E186" i="6" s="1"/>
  <c r="D650" i="6"/>
  <c r="E650" i="6" s="1"/>
  <c r="D145" i="6"/>
  <c r="E145" i="6" s="1"/>
  <c r="D1010" i="6"/>
  <c r="E1010" i="6" s="1"/>
  <c r="D93" i="6"/>
  <c r="E93" i="6" s="1"/>
  <c r="D594" i="6"/>
  <c r="E594" i="6" s="1"/>
  <c r="D771" i="6"/>
  <c r="E771" i="6" s="1"/>
  <c r="D595" i="6"/>
  <c r="E595" i="6" s="1"/>
  <c r="D533" i="6"/>
  <c r="E533" i="6" s="1"/>
  <c r="D1133" i="6"/>
  <c r="E1133" i="6" s="1"/>
  <c r="D951" i="6"/>
  <c r="E951" i="6" s="1"/>
  <c r="D481" i="6"/>
  <c r="E481" i="6" s="1"/>
  <c r="D482" i="6"/>
  <c r="E482" i="6" s="1"/>
  <c r="D364" i="6"/>
  <c r="E364" i="6" s="1"/>
  <c r="D596" i="6"/>
  <c r="E596" i="6" s="1"/>
  <c r="D483" i="6"/>
  <c r="E483" i="6" s="1"/>
  <c r="D822" i="6"/>
  <c r="E822" i="6" s="1"/>
  <c r="D823" i="6"/>
  <c r="E823" i="6" s="1"/>
  <c r="D534" i="6"/>
  <c r="E534" i="6" s="1"/>
  <c r="D94" i="6"/>
  <c r="E94" i="6" s="1"/>
  <c r="D42" i="6"/>
  <c r="E42" i="6" s="1"/>
  <c r="D187" i="6"/>
  <c r="E187" i="6" s="1"/>
  <c r="D1134" i="6"/>
  <c r="E1134" i="6" s="1"/>
  <c r="D535" i="6"/>
  <c r="E535" i="6" s="1"/>
  <c r="D824" i="6"/>
  <c r="E824" i="6" s="1"/>
  <c r="D1135" i="6"/>
  <c r="E1135" i="6" s="1"/>
  <c r="D772" i="6"/>
  <c r="E772" i="6" s="1"/>
  <c r="D365" i="6"/>
  <c r="E365" i="6" s="1"/>
  <c r="D716" i="6"/>
  <c r="E716" i="6" s="1"/>
  <c r="D245" i="6"/>
  <c r="E245" i="6" s="1"/>
  <c r="D366" i="6"/>
  <c r="E366" i="6" s="1"/>
  <c r="D1068" i="6"/>
  <c r="E1068" i="6" s="1"/>
  <c r="D597" i="6"/>
  <c r="E597" i="6" s="1"/>
  <c r="D434" i="6"/>
  <c r="E434" i="6" s="1"/>
  <c r="D43" i="6"/>
  <c r="E43" i="6" s="1"/>
  <c r="D773" i="6"/>
  <c r="E773" i="6" s="1"/>
  <c r="D717" i="6"/>
  <c r="E717" i="6" s="1"/>
  <c r="D774" i="6"/>
  <c r="E774" i="6" s="1"/>
  <c r="D296" i="6"/>
  <c r="E296" i="6" s="1"/>
  <c r="D1069" i="6"/>
  <c r="E1069" i="6" s="1"/>
  <c r="D435" i="6"/>
  <c r="E435" i="6" s="1"/>
  <c r="D16" i="6"/>
  <c r="E16" i="6" s="1"/>
  <c r="D3" i="6"/>
  <c r="E3" i="6" s="1"/>
  <c r="D879" i="6"/>
  <c r="E879" i="6" s="1"/>
  <c r="D367" i="6"/>
  <c r="E367" i="6" s="1"/>
  <c r="D825" i="6"/>
  <c r="E825" i="6" s="1"/>
  <c r="D484" i="6"/>
  <c r="E484" i="6" s="1"/>
  <c r="D1011" i="6"/>
  <c r="E1011" i="6" s="1"/>
  <c r="D880" i="6"/>
  <c r="E880" i="6" s="1"/>
  <c r="D368" i="6"/>
  <c r="E368" i="6" s="1"/>
  <c r="D718" i="6"/>
  <c r="E718" i="6" s="1"/>
  <c r="D1012" i="6"/>
  <c r="E1012" i="6" s="1"/>
  <c r="D369" i="6"/>
  <c r="E369" i="6" s="1"/>
  <c r="D188" i="6"/>
  <c r="E188" i="6" s="1"/>
  <c r="D485" i="6"/>
  <c r="E485" i="6" s="1"/>
  <c r="D246" i="6"/>
  <c r="E246" i="6" s="1"/>
  <c r="D881" i="6"/>
  <c r="E881" i="6" s="1"/>
  <c r="D370" i="6"/>
  <c r="E370" i="6" s="1"/>
  <c r="D826" i="6"/>
  <c r="E826" i="6" s="1"/>
  <c r="D297" i="6"/>
  <c r="E297" i="6" s="1"/>
  <c r="D1179" i="6"/>
  <c r="E1179" i="6" s="1"/>
  <c r="D536" i="6"/>
  <c r="E536" i="6" s="1"/>
  <c r="D1013" i="6"/>
  <c r="E1013" i="6" s="1"/>
  <c r="D651" i="6"/>
  <c r="E651" i="6" s="1"/>
  <c r="D44" i="6"/>
  <c r="E44" i="6" s="1"/>
  <c r="D247" i="6"/>
  <c r="E247" i="6" s="1"/>
  <c r="D882" i="6"/>
  <c r="E882" i="6" s="1"/>
  <c r="D537" i="6"/>
  <c r="E537" i="6" s="1"/>
  <c r="D719" i="6"/>
  <c r="E719" i="6" s="1"/>
  <c r="D652" i="6"/>
  <c r="E652" i="6" s="1"/>
  <c r="D95" i="6"/>
  <c r="E95" i="6" s="1"/>
  <c r="D248" i="6"/>
  <c r="E248" i="6" s="1"/>
  <c r="D952" i="6"/>
  <c r="E952" i="6" s="1"/>
  <c r="D1070" i="6"/>
  <c r="E1070" i="6" s="1"/>
  <c r="D298" i="6"/>
  <c r="E298" i="6" s="1"/>
  <c r="D5" i="6"/>
  <c r="E5" i="6" s="1"/>
  <c r="D1014" i="6"/>
  <c r="E1014" i="6" s="1"/>
  <c r="D249" i="6"/>
  <c r="E249" i="6" s="1"/>
  <c r="D45" i="6"/>
  <c r="E45" i="6" s="1"/>
  <c r="D250" i="6"/>
  <c r="E250" i="6" s="1"/>
  <c r="D1136" i="6"/>
  <c r="E1136" i="6" s="1"/>
  <c r="D720" i="6"/>
  <c r="E720" i="6" s="1"/>
  <c r="D146" i="6"/>
  <c r="E146" i="6" s="1"/>
  <c r="D96" i="6"/>
  <c r="E96" i="6" s="1"/>
  <c r="D1137" i="6"/>
  <c r="E1137" i="6" s="1"/>
  <c r="D653" i="6"/>
  <c r="E653" i="6" s="1"/>
  <c r="D1172" i="6"/>
  <c r="E1172" i="6" s="1"/>
  <c r="D251" i="6"/>
  <c r="E251" i="6" s="1"/>
  <c r="D436" i="6"/>
  <c r="E436" i="6" s="1"/>
  <c r="D189" i="6"/>
  <c r="E189" i="6" s="1"/>
  <c r="D97" i="6"/>
  <c r="E97" i="6" s="1"/>
  <c r="D190" i="6"/>
  <c r="E190" i="6" s="1"/>
  <c r="D371" i="6"/>
  <c r="E371" i="6" s="1"/>
  <c r="D19" i="6"/>
  <c r="E19" i="6" s="1"/>
  <c r="D598" i="6"/>
  <c r="E598" i="6" s="1"/>
  <c r="D953" i="6"/>
  <c r="E953" i="6" s="1"/>
  <c r="D437" i="6"/>
  <c r="E437" i="6" s="1"/>
  <c r="D599" i="6"/>
  <c r="E599" i="6" s="1"/>
  <c r="D299" i="6"/>
  <c r="E299" i="6" s="1"/>
  <c r="D191" i="6"/>
  <c r="E191" i="6" s="1"/>
  <c r="D300" i="6"/>
  <c r="E300" i="6" s="1"/>
  <c r="D954" i="6"/>
  <c r="E954" i="6" s="1"/>
  <c r="D654" i="6"/>
  <c r="E654" i="6" s="1"/>
  <c r="D538" i="6"/>
  <c r="E538" i="6" s="1"/>
  <c r="D827" i="6"/>
  <c r="E827" i="6" s="1"/>
  <c r="D828" i="6"/>
  <c r="E828" i="6" s="1"/>
  <c r="D1071" i="6"/>
  <c r="E1071" i="6" s="1"/>
  <c r="D1072" i="6"/>
  <c r="E1072" i="6" s="1"/>
  <c r="D539" i="6"/>
  <c r="E539" i="6" s="1"/>
  <c r="D600" i="6"/>
  <c r="E600" i="6" s="1"/>
  <c r="D775" i="6"/>
  <c r="E775" i="6" s="1"/>
  <c r="D372" i="6"/>
  <c r="E372" i="6" s="1"/>
  <c r="D883" i="6"/>
  <c r="E883" i="6" s="1"/>
  <c r="D829" i="6"/>
  <c r="E829" i="6" s="1"/>
  <c r="D655" i="6"/>
  <c r="E655" i="6" s="1"/>
  <c r="D98" i="6"/>
  <c r="E98" i="6" s="1"/>
  <c r="D601" i="6"/>
  <c r="E601" i="6" s="1"/>
  <c r="D147" i="6"/>
  <c r="E147" i="6" s="1"/>
  <c r="D252" i="6"/>
  <c r="E252" i="6" s="1"/>
  <c r="D1015" i="6"/>
  <c r="E1015" i="6" s="1"/>
  <c r="D1073" i="6"/>
  <c r="E1073" i="6" s="1"/>
  <c r="D1016" i="6"/>
  <c r="E1016" i="6" s="1"/>
  <c r="D884" i="6"/>
  <c r="E884" i="6" s="1"/>
  <c r="D830" i="6"/>
  <c r="E830" i="6" s="1"/>
  <c r="D831" i="6"/>
  <c r="E831" i="6" s="1"/>
  <c r="D1173" i="6"/>
  <c r="E1173" i="6" s="1"/>
  <c r="D373" i="6"/>
  <c r="E373" i="6" s="1"/>
  <c r="D721" i="6"/>
  <c r="E721" i="6" s="1"/>
  <c r="D301" i="6"/>
  <c r="E301" i="6" s="1"/>
  <c r="D253" i="6"/>
  <c r="E253" i="6" s="1"/>
  <c r="D192" i="6"/>
  <c r="E192" i="6" s="1"/>
  <c r="D885" i="6"/>
  <c r="E885" i="6" s="1"/>
  <c r="D656" i="6"/>
  <c r="E656" i="6" s="1"/>
  <c r="D776" i="6"/>
  <c r="E776" i="6" s="1"/>
  <c r="D193" i="6"/>
  <c r="E193" i="6" s="1"/>
  <c r="D99" i="6"/>
  <c r="E99" i="6" s="1"/>
  <c r="D722" i="6"/>
  <c r="E722" i="6" s="1"/>
  <c r="D886" i="6"/>
  <c r="E886" i="6" s="1"/>
  <c r="D777" i="6"/>
  <c r="E777" i="6" s="1"/>
  <c r="D302" i="6"/>
  <c r="E302" i="6" s="1"/>
  <c r="D46" i="6"/>
  <c r="E46" i="6" s="1"/>
  <c r="D194" i="6"/>
  <c r="E194" i="6" s="1"/>
  <c r="D887" i="6"/>
  <c r="E887" i="6" s="1"/>
  <c r="D303" i="6"/>
  <c r="E303" i="6" s="1"/>
  <c r="D1017" i="6"/>
  <c r="E1017" i="6" s="1"/>
  <c r="D888" i="6"/>
  <c r="E888" i="6" s="1"/>
  <c r="D540" i="6"/>
  <c r="E540" i="6" s="1"/>
  <c r="D1138" i="6"/>
  <c r="E1138" i="6" s="1"/>
  <c r="D778" i="6"/>
  <c r="E778" i="6" s="1"/>
  <c r="D148" i="6"/>
  <c r="E148" i="6" s="1"/>
  <c r="D100" i="6"/>
  <c r="E100" i="6" s="1"/>
  <c r="D1139" i="6"/>
  <c r="E1139" i="6" s="1"/>
  <c r="D304" i="6"/>
  <c r="E304" i="6" s="1"/>
  <c r="D832" i="6"/>
  <c r="E832" i="6" s="1"/>
  <c r="D602" i="6"/>
  <c r="E602" i="6" s="1"/>
  <c r="D438" i="6"/>
  <c r="E438" i="6" s="1"/>
  <c r="D889" i="6"/>
  <c r="E889" i="6" s="1"/>
  <c r="D149" i="6"/>
  <c r="E149" i="6" s="1"/>
  <c r="D195" i="6"/>
  <c r="E195" i="6" s="1"/>
  <c r="D486" i="6"/>
  <c r="E486" i="6" s="1"/>
  <c r="D723" i="6"/>
  <c r="E723" i="6" s="1"/>
  <c r="D1174" i="6"/>
  <c r="E1174" i="6" s="1"/>
  <c r="D890" i="6"/>
  <c r="E890" i="6" s="1"/>
  <c r="D657" i="6"/>
  <c r="E657" i="6" s="1"/>
  <c r="D603" i="6"/>
  <c r="E603" i="6" s="1"/>
  <c r="D658" i="6"/>
  <c r="E658" i="6" s="1"/>
  <c r="D779" i="6"/>
  <c r="E779" i="6" s="1"/>
  <c r="D604" i="6"/>
  <c r="E604" i="6" s="1"/>
  <c r="D955" i="6"/>
  <c r="E955" i="6" s="1"/>
  <c r="D150" i="6"/>
  <c r="E150" i="6" s="1"/>
  <c r="D541" i="6"/>
  <c r="E541" i="6" s="1"/>
  <c r="D374" i="6"/>
  <c r="E374" i="6" s="1"/>
  <c r="D780" i="6"/>
  <c r="E780" i="6" s="1"/>
  <c r="D956" i="6"/>
  <c r="E956" i="6" s="1"/>
  <c r="D487" i="6"/>
  <c r="E487" i="6" s="1"/>
  <c r="D1074" i="6"/>
  <c r="E1074" i="6" s="1"/>
  <c r="D375" i="6"/>
  <c r="E375" i="6" s="1"/>
  <c r="D376" i="6"/>
  <c r="E376" i="6" s="1"/>
  <c r="D833" i="6"/>
  <c r="E833" i="6" s="1"/>
  <c r="D1075" i="6"/>
  <c r="E1075" i="6" s="1"/>
  <c r="D1018" i="6"/>
  <c r="E1018" i="6" s="1"/>
  <c r="D7" i="6"/>
  <c r="E7" i="6" s="1"/>
  <c r="D196" i="6"/>
  <c r="E196" i="6" s="1"/>
  <c r="D2" i="6"/>
  <c r="E2" i="6" s="1"/>
  <c r="D1076" i="6"/>
  <c r="E1076" i="6" s="1"/>
  <c r="D1140" i="6"/>
  <c r="E1140" i="6" s="1"/>
  <c r="D439" i="6"/>
  <c r="E439" i="6" s="1"/>
  <c r="D1077" i="6"/>
  <c r="E1077" i="6" s="1"/>
  <c r="D1019" i="6"/>
  <c r="E1019" i="6" s="1"/>
  <c r="D47" i="6"/>
  <c r="E47" i="6" s="1"/>
  <c r="D1078" i="6"/>
  <c r="E1078" i="6" s="1"/>
  <c r="D957" i="6"/>
  <c r="E957" i="6" s="1"/>
  <c r="D834" i="6"/>
  <c r="E834" i="6" s="1"/>
  <c r="D835" i="6"/>
  <c r="E835" i="6" s="1"/>
  <c r="D1192" i="6"/>
  <c r="E1192" i="6" s="1"/>
  <c r="D891" i="6"/>
  <c r="E891" i="6" s="1"/>
  <c r="D659" i="6"/>
  <c r="E659" i="6" s="1"/>
  <c r="D724" i="6"/>
  <c r="E724" i="6" s="1"/>
  <c r="D377" i="6"/>
  <c r="E377" i="6" s="1"/>
  <c r="D378" i="6"/>
  <c r="E378" i="6" s="1"/>
  <c r="D725" i="6"/>
  <c r="E725" i="6" s="1"/>
  <c r="D605" i="6"/>
  <c r="E605" i="6" s="1"/>
  <c r="D606" i="6"/>
  <c r="E606" i="6" s="1"/>
  <c r="D607" i="6"/>
  <c r="E607" i="6" s="1"/>
  <c r="D1079" i="6"/>
  <c r="E1079" i="6" s="1"/>
  <c r="D1188" i="6"/>
  <c r="E1188" i="6" s="1"/>
  <c r="D1020" i="6"/>
  <c r="E1020" i="6" s="1"/>
  <c r="D1196" i="6"/>
  <c r="E1196" i="6" s="1"/>
  <c r="D1021" i="6"/>
  <c r="E1021" i="6" s="1"/>
  <c r="D958" i="6"/>
  <c r="E958" i="6" s="1"/>
  <c r="D959" i="6"/>
  <c r="E959" i="6" s="1"/>
  <c r="D197" i="6"/>
  <c r="E197" i="6" s="1"/>
  <c r="D305" i="6"/>
  <c r="E305" i="6" s="1"/>
  <c r="D151" i="6"/>
  <c r="E151" i="6" s="1"/>
  <c r="D726" i="6"/>
  <c r="E726" i="6" s="1"/>
  <c r="D254" i="6"/>
  <c r="E254" i="6" s="1"/>
  <c r="D255" i="6"/>
  <c r="E255" i="6" s="1"/>
  <c r="D892" i="6"/>
  <c r="E892" i="6" s="1"/>
  <c r="D152" i="6"/>
  <c r="E152" i="6" s="1"/>
  <c r="D306" i="6"/>
  <c r="E306" i="6" s="1"/>
  <c r="D542" i="6"/>
  <c r="E542" i="6" s="1"/>
  <c r="D660" i="6"/>
  <c r="E660" i="6" s="1"/>
  <c r="D661" i="6"/>
  <c r="E661" i="6" s="1"/>
  <c r="D1080" i="6"/>
  <c r="E1080" i="6" s="1"/>
  <c r="D727" i="6"/>
  <c r="E727" i="6" s="1"/>
  <c r="D101" i="6"/>
  <c r="E101" i="6" s="1"/>
  <c r="D488" i="6"/>
  <c r="E488" i="6" s="1"/>
  <c r="D489" i="6"/>
  <c r="E489" i="6" s="1"/>
  <c r="D1141" i="6"/>
  <c r="E1141" i="6" s="1"/>
  <c r="D102" i="6"/>
  <c r="E102" i="6" s="1"/>
  <c r="D13" i="6"/>
  <c r="E13" i="6" s="1"/>
  <c r="D307" i="6"/>
  <c r="E307" i="6" s="1"/>
  <c r="D543" i="6"/>
  <c r="E543" i="6" s="1"/>
  <c r="D1197" i="6"/>
  <c r="E1197" i="6" s="1"/>
  <c r="D198" i="6"/>
  <c r="E198" i="6" s="1"/>
  <c r="D893" i="6"/>
  <c r="E893" i="6" s="1"/>
  <c r="D1175" i="6"/>
  <c r="E1175" i="6" s="1"/>
  <c r="D103" i="6"/>
  <c r="E103" i="6" s="1"/>
  <c r="D608" i="6"/>
  <c r="E608" i="6" s="1"/>
  <c r="D894" i="6"/>
  <c r="E894" i="6" s="1"/>
  <c r="D1176" i="6"/>
  <c r="E1176" i="6" s="1"/>
  <c r="D440" i="6"/>
  <c r="E440" i="6" s="1"/>
  <c r="D1081" i="6"/>
  <c r="E1081" i="6" s="1"/>
  <c r="D1082" i="6"/>
  <c r="E1082" i="6" s="1"/>
  <c r="D153" i="6"/>
  <c r="E153" i="6" s="1"/>
  <c r="D256" i="6"/>
  <c r="E256" i="6" s="1"/>
  <c r="D960" i="6"/>
  <c r="E960" i="6" s="1"/>
  <c r="D1142" i="6"/>
  <c r="E1142" i="6" s="1"/>
  <c r="D1083" i="6"/>
  <c r="E1083" i="6" s="1"/>
  <c r="D895" i="6"/>
  <c r="E895" i="6" s="1"/>
  <c r="E2" i="5"/>
  <c r="E9" i="5"/>
  <c r="E14" i="5"/>
  <c r="E18" i="5"/>
  <c r="E22" i="5"/>
  <c r="E25" i="5"/>
  <c r="E28" i="5"/>
  <c r="E34" i="5"/>
  <c r="E40" i="5"/>
  <c r="E44" i="5"/>
  <c r="E50" i="5"/>
  <c r="E54" i="5"/>
  <c r="E60" i="5"/>
  <c r="E64" i="5"/>
  <c r="E65" i="5"/>
  <c r="E70" i="5"/>
  <c r="E76" i="5"/>
  <c r="E80" i="5"/>
  <c r="E86" i="5"/>
  <c r="E90" i="5"/>
  <c r="E96" i="5"/>
  <c r="E102" i="5"/>
  <c r="E104" i="5"/>
  <c r="E105" i="5"/>
  <c r="E112" i="5"/>
  <c r="E116" i="5"/>
  <c r="E124" i="5"/>
  <c r="E126" i="5"/>
  <c r="E130" i="5"/>
  <c r="E134" i="5"/>
  <c r="E137" i="5"/>
  <c r="E142" i="5"/>
  <c r="E144" i="5"/>
  <c r="E152" i="5"/>
  <c r="E156" i="5"/>
  <c r="E160" i="5"/>
  <c r="E162" i="5"/>
  <c r="E167" i="5"/>
  <c r="E170" i="5"/>
  <c r="E174" i="5"/>
  <c r="E178" i="5"/>
  <c r="E185" i="5"/>
  <c r="E192" i="5"/>
  <c r="E199" i="5"/>
  <c r="E204" i="5"/>
  <c r="E210" i="5"/>
  <c r="E215" i="5"/>
  <c r="E222" i="5"/>
  <c r="E225" i="5"/>
  <c r="E236" i="5"/>
  <c r="E240" i="5"/>
  <c r="E244" i="5"/>
  <c r="E252" i="5"/>
  <c r="E254" i="5"/>
  <c r="E258" i="5"/>
  <c r="E262" i="5"/>
  <c r="E270" i="5"/>
  <c r="E272" i="5"/>
  <c r="E280" i="5"/>
  <c r="E284" i="5"/>
  <c r="E288" i="5"/>
  <c r="E298" i="5"/>
  <c r="E302" i="5"/>
  <c r="E313" i="5"/>
  <c r="E320" i="5"/>
  <c r="E327" i="5"/>
  <c r="E332" i="5"/>
  <c r="E343" i="5"/>
  <c r="E345" i="5"/>
  <c r="E361" i="5"/>
  <c r="E368" i="5"/>
  <c r="E372" i="5"/>
  <c r="E375" i="5"/>
  <c r="E382" i="5"/>
  <c r="E386" i="5"/>
  <c r="E390" i="5"/>
  <c r="E398" i="5"/>
  <c r="E400" i="5"/>
  <c r="E412" i="5"/>
  <c r="E416" i="5"/>
  <c r="E418" i="5"/>
  <c r="E430" i="5"/>
  <c r="E434" i="5"/>
  <c r="E448" i="5"/>
  <c r="E460" i="5"/>
  <c r="E463" i="5"/>
  <c r="E473" i="5"/>
  <c r="E478" i="5"/>
  <c r="E489" i="5"/>
  <c r="E492" i="5"/>
  <c r="E503" i="5"/>
  <c r="E508" i="5"/>
  <c r="E518" i="5"/>
  <c r="E521" i="5"/>
  <c r="E536" i="5"/>
  <c r="E546" i="5"/>
  <c r="E551" i="5"/>
  <c r="E562" i="5"/>
  <c r="E576" i="5"/>
  <c r="E591" i="5"/>
  <c r="E594" i="5"/>
  <c r="E606" i="5"/>
  <c r="E609" i="5"/>
  <c r="E620" i="5"/>
  <c r="E624" i="5"/>
  <c r="E636" i="5"/>
  <c r="E638" i="5"/>
  <c r="E654" i="5"/>
  <c r="E664" i="5"/>
  <c r="E668" i="5"/>
  <c r="E679" i="5"/>
  <c r="E682" i="5"/>
  <c r="E695" i="5"/>
  <c r="E730" i="5"/>
  <c r="E746" i="5"/>
  <c r="E771" i="5"/>
  <c r="E794" i="5"/>
  <c r="E796" i="5"/>
  <c r="E802" i="5"/>
  <c r="E804" i="5"/>
  <c r="E810" i="5"/>
  <c r="E812" i="5"/>
  <c r="E820" i="5"/>
  <c r="E828" i="5"/>
  <c r="E836" i="5"/>
  <c r="E844" i="5"/>
  <c r="E852" i="5"/>
  <c r="E860" i="5"/>
  <c r="E868" i="5"/>
  <c r="E876" i="5"/>
  <c r="E884" i="5"/>
  <c r="E892" i="5"/>
  <c r="E900" i="5"/>
  <c r="E908" i="5"/>
  <c r="E916" i="5"/>
  <c r="E924" i="5"/>
  <c r="E932" i="5"/>
  <c r="E940" i="5"/>
  <c r="E948" i="5"/>
  <c r="E956" i="5"/>
  <c r="E964" i="5"/>
  <c r="E972" i="5"/>
  <c r="E980" i="5"/>
  <c r="E988" i="5"/>
  <c r="E996" i="5"/>
  <c r="E1004" i="5"/>
  <c r="E1012" i="5"/>
  <c r="E1020" i="5"/>
  <c r="E1028" i="5"/>
  <c r="E1036" i="5"/>
  <c r="D2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D10" i="5"/>
  <c r="E10" i="5" s="1"/>
  <c r="D11" i="5"/>
  <c r="E11" i="5" s="1"/>
  <c r="D12" i="5"/>
  <c r="E12" i="5" s="1"/>
  <c r="D13" i="5"/>
  <c r="E13" i="5" s="1"/>
  <c r="D14" i="5"/>
  <c r="D15" i="5"/>
  <c r="E15" i="5" s="1"/>
  <c r="D16" i="5"/>
  <c r="E16" i="5" s="1"/>
  <c r="D17" i="5"/>
  <c r="E17" i="5" s="1"/>
  <c r="D18" i="5"/>
  <c r="D19" i="5"/>
  <c r="E19" i="5" s="1"/>
  <c r="D20" i="5"/>
  <c r="E20" i="5" s="1"/>
  <c r="D21" i="5"/>
  <c r="E21" i="5" s="1"/>
  <c r="D22" i="5"/>
  <c r="D23" i="5"/>
  <c r="E23" i="5" s="1"/>
  <c r="D24" i="5"/>
  <c r="E24" i="5" s="1"/>
  <c r="D25" i="5"/>
  <c r="D26" i="5"/>
  <c r="E26" i="5" s="1"/>
  <c r="D27" i="5"/>
  <c r="E27" i="5" s="1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D35" i="5"/>
  <c r="E35" i="5" s="1"/>
  <c r="D36" i="5"/>
  <c r="E36" i="5" s="1"/>
  <c r="D37" i="5"/>
  <c r="E37" i="5" s="1"/>
  <c r="D38" i="5"/>
  <c r="E38" i="5" s="1"/>
  <c r="D39" i="5"/>
  <c r="E39" i="5" s="1"/>
  <c r="D40" i="5"/>
  <c r="D41" i="5"/>
  <c r="E41" i="5" s="1"/>
  <c r="D42" i="5"/>
  <c r="E42" i="5" s="1"/>
  <c r="D43" i="5"/>
  <c r="E43" i="5" s="1"/>
  <c r="D44" i="5"/>
  <c r="D45" i="5"/>
  <c r="E45" i="5" s="1"/>
  <c r="D46" i="5"/>
  <c r="E46" i="5" s="1"/>
  <c r="D47" i="5"/>
  <c r="E47" i="5" s="1"/>
  <c r="D48" i="5"/>
  <c r="E48" i="5" s="1"/>
  <c r="D49" i="5"/>
  <c r="E49" i="5" s="1"/>
  <c r="D50" i="5"/>
  <c r="D51" i="5"/>
  <c r="E51" i="5" s="1"/>
  <c r="D52" i="5"/>
  <c r="E52" i="5" s="1"/>
  <c r="D53" i="5"/>
  <c r="E53" i="5" s="1"/>
  <c r="D54" i="5"/>
  <c r="D55" i="5"/>
  <c r="E55" i="5" s="1"/>
  <c r="D56" i="5"/>
  <c r="E56" i="5" s="1"/>
  <c r="D57" i="5"/>
  <c r="E57" i="5" s="1"/>
  <c r="D58" i="5"/>
  <c r="E58" i="5" s="1"/>
  <c r="D59" i="5"/>
  <c r="E59" i="5" s="1"/>
  <c r="D60" i="5"/>
  <c r="D61" i="5"/>
  <c r="E61" i="5" s="1"/>
  <c r="D62" i="5"/>
  <c r="E62" i="5" s="1"/>
  <c r="D63" i="5"/>
  <c r="E63" i="5" s="1"/>
  <c r="D64" i="5"/>
  <c r="D65" i="5"/>
  <c r="D66" i="5"/>
  <c r="E66" i="5" s="1"/>
  <c r="D67" i="5"/>
  <c r="E67" i="5" s="1"/>
  <c r="D68" i="5"/>
  <c r="E68" i="5" s="1"/>
  <c r="D69" i="5"/>
  <c r="E69" i="5" s="1"/>
  <c r="D70" i="5"/>
  <c r="D71" i="5"/>
  <c r="E71" i="5" s="1"/>
  <c r="D72" i="5"/>
  <c r="E72" i="5" s="1"/>
  <c r="D73" i="5"/>
  <c r="E73" i="5" s="1"/>
  <c r="D74" i="5"/>
  <c r="E74" i="5" s="1"/>
  <c r="D75" i="5"/>
  <c r="E75" i="5" s="1"/>
  <c r="D76" i="5"/>
  <c r="D77" i="5"/>
  <c r="E77" i="5" s="1"/>
  <c r="D78" i="5"/>
  <c r="E78" i="5" s="1"/>
  <c r="D79" i="5"/>
  <c r="E79" i="5" s="1"/>
  <c r="D80" i="5"/>
  <c r="D81" i="5"/>
  <c r="E81" i="5" s="1"/>
  <c r="D82" i="5"/>
  <c r="E82" i="5" s="1"/>
  <c r="D83" i="5"/>
  <c r="E83" i="5" s="1"/>
  <c r="D84" i="5"/>
  <c r="E84" i="5" s="1"/>
  <c r="D85" i="5"/>
  <c r="E85" i="5" s="1"/>
  <c r="D86" i="5"/>
  <c r="D87" i="5"/>
  <c r="E87" i="5" s="1"/>
  <c r="D88" i="5"/>
  <c r="E88" i="5" s="1"/>
  <c r="D89" i="5"/>
  <c r="E89" i="5" s="1"/>
  <c r="D90" i="5"/>
  <c r="D91" i="5"/>
  <c r="E91" i="5" s="1"/>
  <c r="D92" i="5"/>
  <c r="E92" i="5" s="1"/>
  <c r="D93" i="5"/>
  <c r="E93" i="5" s="1"/>
  <c r="D94" i="5"/>
  <c r="E94" i="5" s="1"/>
  <c r="D95" i="5"/>
  <c r="E95" i="5" s="1"/>
  <c r="D96" i="5"/>
  <c r="D97" i="5"/>
  <c r="E97" i="5" s="1"/>
  <c r="D98" i="5"/>
  <c r="E98" i="5" s="1"/>
  <c r="D99" i="5"/>
  <c r="E99" i="5" s="1"/>
  <c r="D100" i="5"/>
  <c r="E100" i="5" s="1"/>
  <c r="D101" i="5"/>
  <c r="E101" i="5" s="1"/>
  <c r="D102" i="5"/>
  <c r="D103" i="5"/>
  <c r="E103" i="5" s="1"/>
  <c r="D104" i="5"/>
  <c r="D105" i="5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D113" i="5"/>
  <c r="E113" i="5" s="1"/>
  <c r="D114" i="5"/>
  <c r="E114" i="5" s="1"/>
  <c r="D115" i="5"/>
  <c r="E115" i="5" s="1"/>
  <c r="D116" i="5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D125" i="5"/>
  <c r="E125" i="5" s="1"/>
  <c r="D126" i="5"/>
  <c r="D127" i="5"/>
  <c r="E127" i="5" s="1"/>
  <c r="D128" i="5"/>
  <c r="E128" i="5" s="1"/>
  <c r="D129" i="5"/>
  <c r="E129" i="5" s="1"/>
  <c r="D130" i="5"/>
  <c r="D131" i="5"/>
  <c r="E131" i="5" s="1"/>
  <c r="D132" i="5"/>
  <c r="E132" i="5" s="1"/>
  <c r="D133" i="5"/>
  <c r="E133" i="5" s="1"/>
  <c r="D134" i="5"/>
  <c r="D135" i="5"/>
  <c r="E135" i="5" s="1"/>
  <c r="D136" i="5"/>
  <c r="E136" i="5" s="1"/>
  <c r="D137" i="5"/>
  <c r="D138" i="5"/>
  <c r="E138" i="5" s="1"/>
  <c r="D139" i="5"/>
  <c r="E139" i="5" s="1"/>
  <c r="D140" i="5"/>
  <c r="E140" i="5" s="1"/>
  <c r="D141" i="5"/>
  <c r="E141" i="5" s="1"/>
  <c r="D142" i="5"/>
  <c r="D143" i="5"/>
  <c r="E143" i="5" s="1"/>
  <c r="D144" i="5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D153" i="5"/>
  <c r="E153" i="5" s="1"/>
  <c r="D154" i="5"/>
  <c r="E154" i="5" s="1"/>
  <c r="D155" i="5"/>
  <c r="E155" i="5" s="1"/>
  <c r="D156" i="5"/>
  <c r="D157" i="5"/>
  <c r="E157" i="5" s="1"/>
  <c r="D158" i="5"/>
  <c r="E158" i="5" s="1"/>
  <c r="D159" i="5"/>
  <c r="E159" i="5" s="1"/>
  <c r="D160" i="5"/>
  <c r="D161" i="5"/>
  <c r="E161" i="5" s="1"/>
  <c r="D162" i="5"/>
  <c r="D163" i="5"/>
  <c r="E163" i="5" s="1"/>
  <c r="D164" i="5"/>
  <c r="E164" i="5" s="1"/>
  <c r="D165" i="5"/>
  <c r="E165" i="5" s="1"/>
  <c r="D166" i="5"/>
  <c r="E166" i="5" s="1"/>
  <c r="D167" i="5"/>
  <c r="D168" i="5"/>
  <c r="E168" i="5" s="1"/>
  <c r="D169" i="5"/>
  <c r="E169" i="5" s="1"/>
  <c r="D170" i="5"/>
  <c r="D171" i="5"/>
  <c r="E171" i="5" s="1"/>
  <c r="D172" i="5"/>
  <c r="E172" i="5" s="1"/>
  <c r="D173" i="5"/>
  <c r="E173" i="5" s="1"/>
  <c r="D174" i="5"/>
  <c r="D175" i="5"/>
  <c r="E175" i="5" s="1"/>
  <c r="D176" i="5"/>
  <c r="E176" i="5" s="1"/>
  <c r="D177" i="5"/>
  <c r="E177" i="5" s="1"/>
  <c r="D178" i="5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D200" i="5"/>
  <c r="E200" i="5" s="1"/>
  <c r="D201" i="5"/>
  <c r="E201" i="5" s="1"/>
  <c r="D202" i="5"/>
  <c r="E202" i="5" s="1"/>
  <c r="D203" i="5"/>
  <c r="E203" i="5" s="1"/>
  <c r="D204" i="5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D211" i="5"/>
  <c r="E211" i="5" s="1"/>
  <c r="D212" i="5"/>
  <c r="E212" i="5" s="1"/>
  <c r="D213" i="5"/>
  <c r="E213" i="5" s="1"/>
  <c r="D214" i="5"/>
  <c r="E214" i="5" s="1"/>
  <c r="D215" i="5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D223" i="5"/>
  <c r="E223" i="5" s="1"/>
  <c r="D224" i="5"/>
  <c r="E224" i="5" s="1"/>
  <c r="D225" i="5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D237" i="5"/>
  <c r="E237" i="5" s="1"/>
  <c r="D238" i="5"/>
  <c r="E238" i="5" s="1"/>
  <c r="D239" i="5"/>
  <c r="E239" i="5" s="1"/>
  <c r="D240" i="5"/>
  <c r="D241" i="5"/>
  <c r="E241" i="5" s="1"/>
  <c r="D242" i="5"/>
  <c r="E242" i="5" s="1"/>
  <c r="D243" i="5"/>
  <c r="E243" i="5" s="1"/>
  <c r="D244" i="5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D255" i="5"/>
  <c r="E255" i="5" s="1"/>
  <c r="D256" i="5"/>
  <c r="E256" i="5" s="1"/>
  <c r="D257" i="5"/>
  <c r="E257" i="5" s="1"/>
  <c r="D258" i="5"/>
  <c r="D259" i="5"/>
  <c r="E259" i="5" s="1"/>
  <c r="D260" i="5"/>
  <c r="E260" i="5" s="1"/>
  <c r="D261" i="5"/>
  <c r="E261" i="5" s="1"/>
  <c r="D262" i="5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D271" i="5"/>
  <c r="E271" i="5" s="1"/>
  <c r="D272" i="5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D281" i="5"/>
  <c r="E281" i="5" s="1"/>
  <c r="D282" i="5"/>
  <c r="E282" i="5" s="1"/>
  <c r="D283" i="5"/>
  <c r="E283" i="5" s="1"/>
  <c r="D284" i="5"/>
  <c r="D285" i="5"/>
  <c r="E285" i="5" s="1"/>
  <c r="D286" i="5"/>
  <c r="E286" i="5" s="1"/>
  <c r="D287" i="5"/>
  <c r="E287" i="5" s="1"/>
  <c r="D288" i="5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D299" i="5"/>
  <c r="E299" i="5" s="1"/>
  <c r="D300" i="5"/>
  <c r="E300" i="5" s="1"/>
  <c r="D301" i="5"/>
  <c r="E301" i="5" s="1"/>
  <c r="D302" i="5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D328" i="5"/>
  <c r="E328" i="5" s="1"/>
  <c r="D329" i="5"/>
  <c r="E329" i="5" s="1"/>
  <c r="D330" i="5"/>
  <c r="E330" i="5" s="1"/>
  <c r="D331" i="5"/>
  <c r="E331" i="5" s="1"/>
  <c r="D332" i="5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D344" i="5"/>
  <c r="E344" i="5" s="1"/>
  <c r="D345" i="5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D369" i="5"/>
  <c r="E369" i="5" s="1"/>
  <c r="D370" i="5"/>
  <c r="E370" i="5" s="1"/>
  <c r="D371" i="5"/>
  <c r="E371" i="5" s="1"/>
  <c r="D372" i="5"/>
  <c r="D373" i="5"/>
  <c r="E373" i="5" s="1"/>
  <c r="D374" i="5"/>
  <c r="E374" i="5" s="1"/>
  <c r="D375" i="5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D383" i="5"/>
  <c r="E383" i="5" s="1"/>
  <c r="D384" i="5"/>
  <c r="E384" i="5" s="1"/>
  <c r="D385" i="5"/>
  <c r="E385" i="5" s="1"/>
  <c r="D386" i="5"/>
  <c r="D387" i="5"/>
  <c r="E387" i="5" s="1"/>
  <c r="D388" i="5"/>
  <c r="E388" i="5" s="1"/>
  <c r="D389" i="5"/>
  <c r="E389" i="5" s="1"/>
  <c r="D390" i="5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D399" i="5"/>
  <c r="E399" i="5" s="1"/>
  <c r="D400" i="5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D413" i="5"/>
  <c r="E413" i="5" s="1"/>
  <c r="D414" i="5"/>
  <c r="E414" i="5" s="1"/>
  <c r="D415" i="5"/>
  <c r="E415" i="5" s="1"/>
  <c r="D416" i="5"/>
  <c r="D417" i="5"/>
  <c r="E417" i="5" s="1"/>
  <c r="D418" i="5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D431" i="5"/>
  <c r="E431" i="5" s="1"/>
  <c r="D432" i="5"/>
  <c r="E432" i="5" s="1"/>
  <c r="D433" i="5"/>
  <c r="E433" i="5" s="1"/>
  <c r="D434" i="5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E445" i="5" s="1"/>
  <c r="D446" i="5"/>
  <c r="E446" i="5" s="1"/>
  <c r="D447" i="5"/>
  <c r="E447" i="5" s="1"/>
  <c r="D448" i="5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D461" i="5"/>
  <c r="E461" i="5" s="1"/>
  <c r="D462" i="5"/>
  <c r="E462" i="5" s="1"/>
  <c r="D463" i="5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D474" i="5"/>
  <c r="E474" i="5" s="1"/>
  <c r="D475" i="5"/>
  <c r="E475" i="5" s="1"/>
  <c r="D476" i="5"/>
  <c r="E476" i="5" s="1"/>
  <c r="D477" i="5"/>
  <c r="E477" i="5" s="1"/>
  <c r="D478" i="5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D490" i="5"/>
  <c r="E490" i="5" s="1"/>
  <c r="D491" i="5"/>
  <c r="E491" i="5" s="1"/>
  <c r="D492" i="5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D504" i="5"/>
  <c r="E504" i="5" s="1"/>
  <c r="D505" i="5"/>
  <c r="E505" i="5" s="1"/>
  <c r="D506" i="5"/>
  <c r="E506" i="5" s="1"/>
  <c r="D507" i="5"/>
  <c r="E507" i="5" s="1"/>
  <c r="D508" i="5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D519" i="5"/>
  <c r="E519" i="5" s="1"/>
  <c r="D520" i="5"/>
  <c r="E520" i="5" s="1"/>
  <c r="D521" i="5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D537" i="5"/>
  <c r="E537" i="5" s="1"/>
  <c r="D538" i="5"/>
  <c r="E538" i="5" s="1"/>
  <c r="D539" i="5"/>
  <c r="E539" i="5" s="1"/>
  <c r="D540" i="5"/>
  <c r="E540" i="5" s="1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D547" i="5"/>
  <c r="E547" i="5" s="1"/>
  <c r="D548" i="5"/>
  <c r="E548" i="5" s="1"/>
  <c r="D549" i="5"/>
  <c r="E549" i="5" s="1"/>
  <c r="D550" i="5"/>
  <c r="E550" i="5" s="1"/>
  <c r="D551" i="5"/>
  <c r="D552" i="5"/>
  <c r="E552" i="5" s="1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E588" i="5" s="1"/>
  <c r="D589" i="5"/>
  <c r="E589" i="5" s="1"/>
  <c r="D590" i="5"/>
  <c r="E590" i="5" s="1"/>
  <c r="D591" i="5"/>
  <c r="D592" i="5"/>
  <c r="E592" i="5" s="1"/>
  <c r="D593" i="5"/>
  <c r="E593" i="5" s="1"/>
  <c r="D594" i="5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D607" i="5"/>
  <c r="E607" i="5" s="1"/>
  <c r="D608" i="5"/>
  <c r="E608" i="5" s="1"/>
  <c r="D609" i="5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D621" i="5"/>
  <c r="E621" i="5" s="1"/>
  <c r="D622" i="5"/>
  <c r="E622" i="5" s="1"/>
  <c r="D623" i="5"/>
  <c r="E623" i="5" s="1"/>
  <c r="D624" i="5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D637" i="5"/>
  <c r="E637" i="5" s="1"/>
  <c r="D638" i="5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D665" i="5"/>
  <c r="E665" i="5" s="1"/>
  <c r="D666" i="5"/>
  <c r="E666" i="5" s="1"/>
  <c r="D667" i="5"/>
  <c r="E667" i="5" s="1"/>
  <c r="D668" i="5"/>
  <c r="D669" i="5"/>
  <c r="E669" i="5" s="1"/>
  <c r="D670" i="5"/>
  <c r="E670" i="5" s="1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D680" i="5"/>
  <c r="E680" i="5" s="1"/>
  <c r="D681" i="5"/>
  <c r="E681" i="5" s="1"/>
  <c r="D682" i="5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D696" i="5"/>
  <c r="E696" i="5" s="1"/>
  <c r="D697" i="5"/>
  <c r="E697" i="5" s="1"/>
  <c r="D698" i="5"/>
  <c r="E698" i="5" s="1"/>
  <c r="D699" i="5"/>
  <c r="E699" i="5" s="1"/>
  <c r="D700" i="5"/>
  <c r="E700" i="5" s="1"/>
  <c r="D701" i="5"/>
  <c r="E701" i="5" s="1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E707" i="5" s="1"/>
  <c r="D708" i="5"/>
  <c r="E708" i="5" s="1"/>
  <c r="D709" i="5"/>
  <c r="E709" i="5" s="1"/>
  <c r="D710" i="5"/>
  <c r="E710" i="5" s="1"/>
  <c r="D711" i="5"/>
  <c r="E711" i="5" s="1"/>
  <c r="D712" i="5"/>
  <c r="E712" i="5" s="1"/>
  <c r="D713" i="5"/>
  <c r="E713" i="5" s="1"/>
  <c r="D714" i="5"/>
  <c r="E714" i="5" s="1"/>
  <c r="D715" i="5"/>
  <c r="E715" i="5" s="1"/>
  <c r="D716" i="5"/>
  <c r="E716" i="5" s="1"/>
  <c r="D717" i="5"/>
  <c r="E717" i="5" s="1"/>
  <c r="D718" i="5"/>
  <c r="E718" i="5" s="1"/>
  <c r="D719" i="5"/>
  <c r="E719" i="5" s="1"/>
  <c r="D720" i="5"/>
  <c r="E720" i="5" s="1"/>
  <c r="D721" i="5"/>
  <c r="E721" i="5" s="1"/>
  <c r="D722" i="5"/>
  <c r="E722" i="5" s="1"/>
  <c r="D723" i="5"/>
  <c r="E723" i="5" s="1"/>
  <c r="D724" i="5"/>
  <c r="E724" i="5" s="1"/>
  <c r="D725" i="5"/>
  <c r="E725" i="5" s="1"/>
  <c r="D726" i="5"/>
  <c r="E726" i="5" s="1"/>
  <c r="D727" i="5"/>
  <c r="E727" i="5" s="1"/>
  <c r="D728" i="5"/>
  <c r="E728" i="5" s="1"/>
  <c r="D729" i="5"/>
  <c r="E729" i="5" s="1"/>
  <c r="D730" i="5"/>
  <c r="D731" i="5"/>
  <c r="E731" i="5" s="1"/>
  <c r="D732" i="5"/>
  <c r="E732" i="5" s="1"/>
  <c r="D733" i="5"/>
  <c r="E733" i="5" s="1"/>
  <c r="D734" i="5"/>
  <c r="E734" i="5" s="1"/>
  <c r="D735" i="5"/>
  <c r="E735" i="5" s="1"/>
  <c r="D736" i="5"/>
  <c r="E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E742" i="5" s="1"/>
  <c r="D743" i="5"/>
  <c r="E743" i="5" s="1"/>
  <c r="D744" i="5"/>
  <c r="E744" i="5" s="1"/>
  <c r="D745" i="5"/>
  <c r="E745" i="5" s="1"/>
  <c r="D746" i="5"/>
  <c r="D747" i="5"/>
  <c r="E747" i="5" s="1"/>
  <c r="D748" i="5"/>
  <c r="E748" i="5" s="1"/>
  <c r="D749" i="5"/>
  <c r="E749" i="5" s="1"/>
  <c r="D750" i="5"/>
  <c r="E750" i="5" s="1"/>
  <c r="D751" i="5"/>
  <c r="E751" i="5" s="1"/>
  <c r="D752" i="5"/>
  <c r="E752" i="5" s="1"/>
  <c r="D753" i="5"/>
  <c r="E753" i="5" s="1"/>
  <c r="D754" i="5"/>
  <c r="E754" i="5" s="1"/>
  <c r="D755" i="5"/>
  <c r="E755" i="5" s="1"/>
  <c r="D756" i="5"/>
  <c r="E756" i="5" s="1"/>
  <c r="D757" i="5"/>
  <c r="E757" i="5" s="1"/>
  <c r="D758" i="5"/>
  <c r="E758" i="5" s="1"/>
  <c r="D759" i="5"/>
  <c r="E759" i="5" s="1"/>
  <c r="D760" i="5"/>
  <c r="E760" i="5" s="1"/>
  <c r="D761" i="5"/>
  <c r="E761" i="5" s="1"/>
  <c r="D762" i="5"/>
  <c r="E762" i="5" s="1"/>
  <c r="D763" i="5"/>
  <c r="E763" i="5" s="1"/>
  <c r="D764" i="5"/>
  <c r="E764" i="5" s="1"/>
  <c r="D765" i="5"/>
  <c r="E765" i="5" s="1"/>
  <c r="D766" i="5"/>
  <c r="E766" i="5" s="1"/>
  <c r="D767" i="5"/>
  <c r="E767" i="5" s="1"/>
  <c r="D768" i="5"/>
  <c r="E768" i="5" s="1"/>
  <c r="D769" i="5"/>
  <c r="E769" i="5" s="1"/>
  <c r="D770" i="5"/>
  <c r="E770" i="5" s="1"/>
  <c r="D771" i="5"/>
  <c r="D772" i="5"/>
  <c r="E772" i="5" s="1"/>
  <c r="D773" i="5"/>
  <c r="E773" i="5" s="1"/>
  <c r="D774" i="5"/>
  <c r="E774" i="5" s="1"/>
  <c r="D775" i="5"/>
  <c r="E775" i="5" s="1"/>
  <c r="D776" i="5"/>
  <c r="E776" i="5" s="1"/>
  <c r="D777" i="5"/>
  <c r="E777" i="5" s="1"/>
  <c r="D778" i="5"/>
  <c r="E778" i="5" s="1"/>
  <c r="D779" i="5"/>
  <c r="E779" i="5" s="1"/>
  <c r="D780" i="5"/>
  <c r="E780" i="5" s="1"/>
  <c r="D781" i="5"/>
  <c r="E781" i="5" s="1"/>
  <c r="D782" i="5"/>
  <c r="E782" i="5" s="1"/>
  <c r="D783" i="5"/>
  <c r="E783" i="5" s="1"/>
  <c r="D784" i="5"/>
  <c r="E784" i="5" s="1"/>
  <c r="D785" i="5"/>
  <c r="E785" i="5" s="1"/>
  <c r="D786" i="5"/>
  <c r="E786" i="5" s="1"/>
  <c r="D787" i="5"/>
  <c r="E787" i="5" s="1"/>
  <c r="D788" i="5"/>
  <c r="E788" i="5" s="1"/>
  <c r="D789" i="5"/>
  <c r="E789" i="5" s="1"/>
  <c r="D790" i="5"/>
  <c r="E790" i="5" s="1"/>
  <c r="D791" i="5"/>
  <c r="E791" i="5" s="1"/>
  <c r="D792" i="5"/>
  <c r="E792" i="5" s="1"/>
  <c r="D793" i="5"/>
  <c r="E793" i="5" s="1"/>
  <c r="D794" i="5"/>
  <c r="D795" i="5"/>
  <c r="E795" i="5" s="1"/>
  <c r="D796" i="5"/>
  <c r="D797" i="5"/>
  <c r="E797" i="5" s="1"/>
  <c r="D798" i="5"/>
  <c r="E798" i="5" s="1"/>
  <c r="D799" i="5"/>
  <c r="E799" i="5" s="1"/>
  <c r="D800" i="5"/>
  <c r="E800" i="5" s="1"/>
  <c r="D801" i="5"/>
  <c r="E801" i="5" s="1"/>
  <c r="D802" i="5"/>
  <c r="D803" i="5"/>
  <c r="E803" i="5" s="1"/>
  <c r="D804" i="5"/>
  <c r="D805" i="5"/>
  <c r="E805" i="5" s="1"/>
  <c r="D806" i="5"/>
  <c r="E806" i="5" s="1"/>
  <c r="D807" i="5"/>
  <c r="E807" i="5" s="1"/>
  <c r="D808" i="5"/>
  <c r="E808" i="5" s="1"/>
  <c r="D809" i="5"/>
  <c r="E809" i="5" s="1"/>
  <c r="D810" i="5"/>
  <c r="D811" i="5"/>
  <c r="E811" i="5" s="1"/>
  <c r="D812" i="5"/>
  <c r="D813" i="5"/>
  <c r="E813" i="5" s="1"/>
  <c r="D814" i="5"/>
  <c r="E814" i="5" s="1"/>
  <c r="D815" i="5"/>
  <c r="E815" i="5" s="1"/>
  <c r="D816" i="5"/>
  <c r="E816" i="5" s="1"/>
  <c r="D817" i="5"/>
  <c r="E817" i="5" s="1"/>
  <c r="D818" i="5"/>
  <c r="E818" i="5" s="1"/>
  <c r="D819" i="5"/>
  <c r="E819" i="5" s="1"/>
  <c r="D820" i="5"/>
  <c r="D821" i="5"/>
  <c r="E821" i="5" s="1"/>
  <c r="D822" i="5"/>
  <c r="E822" i="5" s="1"/>
  <c r="D823" i="5"/>
  <c r="E823" i="5" s="1"/>
  <c r="D824" i="5"/>
  <c r="E824" i="5" s="1"/>
  <c r="D825" i="5"/>
  <c r="E825" i="5" s="1"/>
  <c r="D826" i="5"/>
  <c r="E826" i="5" s="1"/>
  <c r="D827" i="5"/>
  <c r="E827" i="5" s="1"/>
  <c r="D828" i="5"/>
  <c r="D829" i="5"/>
  <c r="E829" i="5" s="1"/>
  <c r="D830" i="5"/>
  <c r="E830" i="5" s="1"/>
  <c r="D831" i="5"/>
  <c r="E831" i="5" s="1"/>
  <c r="D832" i="5"/>
  <c r="E832" i="5" s="1"/>
  <c r="D833" i="5"/>
  <c r="E833" i="5" s="1"/>
  <c r="D834" i="5"/>
  <c r="E834" i="5" s="1"/>
  <c r="D835" i="5"/>
  <c r="E835" i="5" s="1"/>
  <c r="D836" i="5"/>
  <c r="D837" i="5"/>
  <c r="E837" i="5" s="1"/>
  <c r="D838" i="5"/>
  <c r="E838" i="5" s="1"/>
  <c r="D839" i="5"/>
  <c r="E839" i="5" s="1"/>
  <c r="D840" i="5"/>
  <c r="E840" i="5" s="1"/>
  <c r="D841" i="5"/>
  <c r="E841" i="5" s="1"/>
  <c r="D842" i="5"/>
  <c r="E842" i="5" s="1"/>
  <c r="D843" i="5"/>
  <c r="E843" i="5" s="1"/>
  <c r="D844" i="5"/>
  <c r="D845" i="5"/>
  <c r="E845" i="5" s="1"/>
  <c r="D846" i="5"/>
  <c r="E846" i="5" s="1"/>
  <c r="D847" i="5"/>
  <c r="E847" i="5" s="1"/>
  <c r="D848" i="5"/>
  <c r="E848" i="5" s="1"/>
  <c r="D849" i="5"/>
  <c r="E849" i="5" s="1"/>
  <c r="D850" i="5"/>
  <c r="E850" i="5" s="1"/>
  <c r="D851" i="5"/>
  <c r="E851" i="5" s="1"/>
  <c r="D852" i="5"/>
  <c r="D853" i="5"/>
  <c r="E853" i="5" s="1"/>
  <c r="D854" i="5"/>
  <c r="E854" i="5" s="1"/>
  <c r="D855" i="5"/>
  <c r="E855" i="5" s="1"/>
  <c r="D856" i="5"/>
  <c r="E856" i="5" s="1"/>
  <c r="D857" i="5"/>
  <c r="E857" i="5" s="1"/>
  <c r="D858" i="5"/>
  <c r="E858" i="5" s="1"/>
  <c r="D859" i="5"/>
  <c r="E859" i="5" s="1"/>
  <c r="D860" i="5"/>
  <c r="D861" i="5"/>
  <c r="E861" i="5" s="1"/>
  <c r="D862" i="5"/>
  <c r="E862" i="5" s="1"/>
  <c r="D863" i="5"/>
  <c r="E863" i="5" s="1"/>
  <c r="D864" i="5"/>
  <c r="E864" i="5" s="1"/>
  <c r="D865" i="5"/>
  <c r="E865" i="5" s="1"/>
  <c r="D866" i="5"/>
  <c r="E866" i="5" s="1"/>
  <c r="D867" i="5"/>
  <c r="E867" i="5" s="1"/>
  <c r="D868" i="5"/>
  <c r="D869" i="5"/>
  <c r="E869" i="5" s="1"/>
  <c r="D870" i="5"/>
  <c r="E870" i="5" s="1"/>
  <c r="D871" i="5"/>
  <c r="E871" i="5" s="1"/>
  <c r="D872" i="5"/>
  <c r="E872" i="5" s="1"/>
  <c r="D873" i="5"/>
  <c r="E873" i="5" s="1"/>
  <c r="D874" i="5"/>
  <c r="E874" i="5" s="1"/>
  <c r="D875" i="5"/>
  <c r="E875" i="5" s="1"/>
  <c r="D876" i="5"/>
  <c r="D877" i="5"/>
  <c r="E877" i="5" s="1"/>
  <c r="D878" i="5"/>
  <c r="E878" i="5" s="1"/>
  <c r="D879" i="5"/>
  <c r="E879" i="5" s="1"/>
  <c r="D880" i="5"/>
  <c r="E880" i="5" s="1"/>
  <c r="D881" i="5"/>
  <c r="E881" i="5" s="1"/>
  <c r="D882" i="5"/>
  <c r="E882" i="5" s="1"/>
  <c r="D883" i="5"/>
  <c r="E883" i="5" s="1"/>
  <c r="D884" i="5"/>
  <c r="D885" i="5"/>
  <c r="E885" i="5" s="1"/>
  <c r="D886" i="5"/>
  <c r="E886" i="5" s="1"/>
  <c r="D887" i="5"/>
  <c r="E887" i="5" s="1"/>
  <c r="D888" i="5"/>
  <c r="E888" i="5" s="1"/>
  <c r="D889" i="5"/>
  <c r="E889" i="5" s="1"/>
  <c r="D890" i="5"/>
  <c r="E890" i="5" s="1"/>
  <c r="D891" i="5"/>
  <c r="E891" i="5" s="1"/>
  <c r="D892" i="5"/>
  <c r="D893" i="5"/>
  <c r="E893" i="5" s="1"/>
  <c r="D894" i="5"/>
  <c r="E894" i="5" s="1"/>
  <c r="D895" i="5"/>
  <c r="E895" i="5" s="1"/>
  <c r="D896" i="5"/>
  <c r="E896" i="5" s="1"/>
  <c r="D897" i="5"/>
  <c r="E897" i="5" s="1"/>
  <c r="D898" i="5"/>
  <c r="E898" i="5" s="1"/>
  <c r="D899" i="5"/>
  <c r="E899" i="5" s="1"/>
  <c r="D900" i="5"/>
  <c r="D901" i="5"/>
  <c r="E901" i="5" s="1"/>
  <c r="D902" i="5"/>
  <c r="E902" i="5" s="1"/>
  <c r="D903" i="5"/>
  <c r="E903" i="5" s="1"/>
  <c r="D904" i="5"/>
  <c r="E904" i="5" s="1"/>
  <c r="D905" i="5"/>
  <c r="E905" i="5" s="1"/>
  <c r="D906" i="5"/>
  <c r="E906" i="5" s="1"/>
  <c r="D907" i="5"/>
  <c r="E907" i="5" s="1"/>
  <c r="D908" i="5"/>
  <c r="D909" i="5"/>
  <c r="E909" i="5" s="1"/>
  <c r="D910" i="5"/>
  <c r="E910" i="5" s="1"/>
  <c r="D911" i="5"/>
  <c r="E911" i="5" s="1"/>
  <c r="D912" i="5"/>
  <c r="E912" i="5" s="1"/>
  <c r="D913" i="5"/>
  <c r="E913" i="5" s="1"/>
  <c r="D914" i="5"/>
  <c r="E914" i="5" s="1"/>
  <c r="D915" i="5"/>
  <c r="E915" i="5" s="1"/>
  <c r="D916" i="5"/>
  <c r="D917" i="5"/>
  <c r="E917" i="5" s="1"/>
  <c r="D918" i="5"/>
  <c r="E918" i="5" s="1"/>
  <c r="D919" i="5"/>
  <c r="E919" i="5" s="1"/>
  <c r="D920" i="5"/>
  <c r="E920" i="5" s="1"/>
  <c r="D921" i="5"/>
  <c r="E921" i="5" s="1"/>
  <c r="D922" i="5"/>
  <c r="E922" i="5" s="1"/>
  <c r="D923" i="5"/>
  <c r="E923" i="5" s="1"/>
  <c r="D924" i="5"/>
  <c r="D925" i="5"/>
  <c r="E925" i="5" s="1"/>
  <c r="D926" i="5"/>
  <c r="E926" i="5" s="1"/>
  <c r="D927" i="5"/>
  <c r="E927" i="5" s="1"/>
  <c r="D928" i="5"/>
  <c r="E928" i="5" s="1"/>
  <c r="D929" i="5"/>
  <c r="E929" i="5" s="1"/>
  <c r="D930" i="5"/>
  <c r="E930" i="5" s="1"/>
  <c r="D931" i="5"/>
  <c r="E931" i="5" s="1"/>
  <c r="D932" i="5"/>
  <c r="D933" i="5"/>
  <c r="E933" i="5" s="1"/>
  <c r="D934" i="5"/>
  <c r="E934" i="5" s="1"/>
  <c r="D935" i="5"/>
  <c r="E935" i="5" s="1"/>
  <c r="D936" i="5"/>
  <c r="E936" i="5" s="1"/>
  <c r="D937" i="5"/>
  <c r="E937" i="5" s="1"/>
  <c r="D938" i="5"/>
  <c r="E938" i="5" s="1"/>
  <c r="D939" i="5"/>
  <c r="E939" i="5" s="1"/>
  <c r="D940" i="5"/>
  <c r="D941" i="5"/>
  <c r="E941" i="5" s="1"/>
  <c r="D942" i="5"/>
  <c r="E942" i="5" s="1"/>
  <c r="D943" i="5"/>
  <c r="E943" i="5" s="1"/>
  <c r="D944" i="5"/>
  <c r="E944" i="5" s="1"/>
  <c r="D945" i="5"/>
  <c r="E945" i="5" s="1"/>
  <c r="D946" i="5"/>
  <c r="E946" i="5" s="1"/>
  <c r="D947" i="5"/>
  <c r="E947" i="5" s="1"/>
  <c r="D948" i="5"/>
  <c r="D949" i="5"/>
  <c r="E949" i="5" s="1"/>
  <c r="D950" i="5"/>
  <c r="E950" i="5" s="1"/>
  <c r="D951" i="5"/>
  <c r="E951" i="5" s="1"/>
  <c r="D952" i="5"/>
  <c r="E952" i="5" s="1"/>
  <c r="D953" i="5"/>
  <c r="E953" i="5" s="1"/>
  <c r="D954" i="5"/>
  <c r="E954" i="5" s="1"/>
  <c r="D955" i="5"/>
  <c r="E955" i="5" s="1"/>
  <c r="D956" i="5"/>
  <c r="D957" i="5"/>
  <c r="E957" i="5" s="1"/>
  <c r="D958" i="5"/>
  <c r="E958" i="5" s="1"/>
  <c r="D959" i="5"/>
  <c r="E959" i="5" s="1"/>
  <c r="D960" i="5"/>
  <c r="E960" i="5" s="1"/>
  <c r="D961" i="5"/>
  <c r="E961" i="5" s="1"/>
  <c r="D962" i="5"/>
  <c r="E962" i="5" s="1"/>
  <c r="D963" i="5"/>
  <c r="E963" i="5" s="1"/>
  <c r="D964" i="5"/>
  <c r="D965" i="5"/>
  <c r="E965" i="5" s="1"/>
  <c r="D966" i="5"/>
  <c r="E966" i="5" s="1"/>
  <c r="D967" i="5"/>
  <c r="E967" i="5" s="1"/>
  <c r="D968" i="5"/>
  <c r="E968" i="5" s="1"/>
  <c r="D969" i="5"/>
  <c r="E969" i="5" s="1"/>
  <c r="D970" i="5"/>
  <c r="E970" i="5" s="1"/>
  <c r="D971" i="5"/>
  <c r="E971" i="5" s="1"/>
  <c r="D972" i="5"/>
  <c r="D973" i="5"/>
  <c r="E973" i="5" s="1"/>
  <c r="D974" i="5"/>
  <c r="E974" i="5" s="1"/>
  <c r="D975" i="5"/>
  <c r="E975" i="5" s="1"/>
  <c r="D976" i="5"/>
  <c r="E976" i="5" s="1"/>
  <c r="D977" i="5"/>
  <c r="E977" i="5" s="1"/>
  <c r="D978" i="5"/>
  <c r="E978" i="5" s="1"/>
  <c r="D979" i="5"/>
  <c r="E979" i="5" s="1"/>
  <c r="D980" i="5"/>
  <c r="D981" i="5"/>
  <c r="E981" i="5" s="1"/>
  <c r="D982" i="5"/>
  <c r="E982" i="5" s="1"/>
  <c r="D983" i="5"/>
  <c r="E983" i="5" s="1"/>
  <c r="D984" i="5"/>
  <c r="E984" i="5" s="1"/>
  <c r="D985" i="5"/>
  <c r="E985" i="5" s="1"/>
  <c r="D986" i="5"/>
  <c r="E986" i="5" s="1"/>
  <c r="D987" i="5"/>
  <c r="E987" i="5" s="1"/>
  <c r="D988" i="5"/>
  <c r="D989" i="5"/>
  <c r="E989" i="5" s="1"/>
  <c r="D990" i="5"/>
  <c r="E990" i="5" s="1"/>
  <c r="D991" i="5"/>
  <c r="E991" i="5" s="1"/>
  <c r="D992" i="5"/>
  <c r="E992" i="5" s="1"/>
  <c r="D993" i="5"/>
  <c r="E993" i="5" s="1"/>
  <c r="D994" i="5"/>
  <c r="E994" i="5" s="1"/>
  <c r="D995" i="5"/>
  <c r="E995" i="5" s="1"/>
  <c r="D996" i="5"/>
  <c r="D997" i="5"/>
  <c r="E997" i="5" s="1"/>
  <c r="D998" i="5"/>
  <c r="E998" i="5" s="1"/>
  <c r="D999" i="5"/>
  <c r="E999" i="5" s="1"/>
  <c r="D1000" i="5"/>
  <c r="E1000" i="5" s="1"/>
  <c r="D1001" i="5"/>
  <c r="E1001" i="5" s="1"/>
  <c r="D1002" i="5"/>
  <c r="E1002" i="5" s="1"/>
  <c r="D1003" i="5"/>
  <c r="E1003" i="5" s="1"/>
  <c r="D1004" i="5"/>
  <c r="D1005" i="5"/>
  <c r="E1005" i="5" s="1"/>
  <c r="D1006" i="5"/>
  <c r="E1006" i="5" s="1"/>
  <c r="D1007" i="5"/>
  <c r="E1007" i="5" s="1"/>
  <c r="D1008" i="5"/>
  <c r="E1008" i="5" s="1"/>
  <c r="D1009" i="5"/>
  <c r="E1009" i="5" s="1"/>
  <c r="D1010" i="5"/>
  <c r="E1010" i="5" s="1"/>
  <c r="D1011" i="5"/>
  <c r="E1011" i="5" s="1"/>
  <c r="D1012" i="5"/>
  <c r="D1013" i="5"/>
  <c r="E1013" i="5" s="1"/>
  <c r="D1014" i="5"/>
  <c r="E1014" i="5" s="1"/>
  <c r="D1015" i="5"/>
  <c r="E1015" i="5" s="1"/>
  <c r="D1016" i="5"/>
  <c r="E1016" i="5" s="1"/>
  <c r="D1017" i="5"/>
  <c r="E1017" i="5" s="1"/>
  <c r="D1018" i="5"/>
  <c r="E1018" i="5" s="1"/>
  <c r="D1019" i="5"/>
  <c r="E1019" i="5" s="1"/>
  <c r="D1020" i="5"/>
  <c r="D1021" i="5"/>
  <c r="E1021" i="5" s="1"/>
  <c r="D1022" i="5"/>
  <c r="E1022" i="5" s="1"/>
  <c r="D1023" i="5"/>
  <c r="E1023" i="5" s="1"/>
  <c r="D1024" i="5"/>
  <c r="E1024" i="5" s="1"/>
  <c r="D1025" i="5"/>
  <c r="E1025" i="5" s="1"/>
  <c r="D1026" i="5"/>
  <c r="E1026" i="5" s="1"/>
  <c r="D1027" i="5"/>
  <c r="E1027" i="5" s="1"/>
  <c r="D1028" i="5"/>
  <c r="D1029" i="5"/>
  <c r="E1029" i="5" s="1"/>
  <c r="D1030" i="5"/>
  <c r="E1030" i="5" s="1"/>
  <c r="D1031" i="5"/>
  <c r="E1031" i="5" s="1"/>
  <c r="D1032" i="5"/>
  <c r="E1032" i="5" s="1"/>
  <c r="D1033" i="5"/>
  <c r="E1033" i="5" s="1"/>
  <c r="D1034" i="5"/>
  <c r="E1034" i="5" s="1"/>
  <c r="D1035" i="5"/>
  <c r="E1035" i="5" s="1"/>
  <c r="D1036" i="5"/>
  <c r="D1037" i="5"/>
  <c r="E1037" i="5" s="1"/>
  <c r="D1038" i="5"/>
  <c r="E1038" i="5" s="1"/>
  <c r="D1039" i="5"/>
  <c r="E1039" i="5" s="1"/>
  <c r="D1040" i="5"/>
  <c r="E1040" i="5" s="1"/>
  <c r="D2" i="4"/>
  <c r="E2" i="4" s="1"/>
  <c r="D3" i="4"/>
  <c r="E3" i="4" s="1"/>
  <c r="D4" i="4"/>
  <c r="E4" i="4" s="1"/>
  <c r="D5" i="4"/>
  <c r="E5" i="4" s="1"/>
  <c r="D6" i="4"/>
  <c r="E6" i="4" s="1"/>
  <c r="D7" i="4"/>
  <c r="E7" i="4"/>
  <c r="D8" i="4"/>
  <c r="E8" i="4"/>
  <c r="D9" i="4"/>
  <c r="E9" i="4" s="1"/>
  <c r="D10" i="4"/>
  <c r="E10" i="4" s="1"/>
  <c r="D11" i="4"/>
  <c r="E11" i="4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/>
  <c r="D629" i="4"/>
  <c r="E629" i="4" s="1"/>
  <c r="D630" i="4"/>
  <c r="E630" i="4" s="1"/>
  <c r="D631" i="4"/>
  <c r="E631" i="4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/>
  <c r="D694" i="4"/>
  <c r="E694" i="4" s="1"/>
  <c r="D695" i="4"/>
  <c r="E695" i="4" s="1"/>
  <c r="D696" i="4"/>
  <c r="E696" i="4" s="1"/>
  <c r="D697" i="4"/>
  <c r="E697" i="4" s="1"/>
  <c r="D698" i="4"/>
  <c r="E698" i="4"/>
  <c r="D699" i="4"/>
  <c r="E699" i="4" s="1"/>
  <c r="D700" i="4"/>
  <c r="E700" i="4" s="1"/>
  <c r="D701" i="4"/>
  <c r="E701" i="4"/>
  <c r="D702" i="4"/>
  <c r="E702" i="4" s="1"/>
  <c r="D703" i="4"/>
  <c r="E703" i="4" s="1"/>
  <c r="D704" i="4"/>
  <c r="E704" i="4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/>
  <c r="D755" i="4"/>
  <c r="E755" i="4" s="1"/>
  <c r="D756" i="4"/>
  <c r="E756" i="4" s="1"/>
  <c r="D757" i="4"/>
  <c r="E757" i="4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/>
  <c r="D769" i="4"/>
  <c r="E769" i="4" s="1"/>
  <c r="D770" i="4"/>
  <c r="E770" i="4" s="1"/>
  <c r="D771" i="4"/>
  <c r="E771" i="4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/>
  <c r="D789" i="4"/>
  <c r="E789" i="4" s="1"/>
  <c r="D790" i="4"/>
  <c r="E790" i="4" s="1"/>
  <c r="D791" i="4"/>
  <c r="E791" i="4"/>
  <c r="D792" i="4"/>
  <c r="E792" i="4" s="1"/>
  <c r="D793" i="4"/>
  <c r="E793" i="4" s="1"/>
  <c r="D794" i="4"/>
  <c r="E794" i="4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/>
  <c r="D829" i="4"/>
  <c r="E829" i="4" s="1"/>
  <c r="D830" i="4"/>
  <c r="E830" i="4" s="1"/>
  <c r="D831" i="4"/>
  <c r="E831" i="4"/>
  <c r="D832" i="4"/>
  <c r="E832" i="4" s="1"/>
  <c r="D833" i="4"/>
  <c r="E833" i="4" s="1"/>
  <c r="D834" i="4"/>
  <c r="E834" i="4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/>
  <c r="D849" i="4"/>
  <c r="E849" i="4" s="1"/>
  <c r="D850" i="4"/>
  <c r="E850" i="4" s="1"/>
  <c r="D851" i="4"/>
  <c r="E851" i="4"/>
  <c r="D852" i="4"/>
  <c r="E852" i="4" s="1"/>
  <c r="D853" i="4"/>
  <c r="E853" i="4" s="1"/>
  <c r="D854" i="4"/>
  <c r="E854" i="4" s="1"/>
  <c r="D855" i="4"/>
  <c r="E855" i="4"/>
  <c r="D856" i="4"/>
  <c r="E856" i="4"/>
  <c r="D857" i="4"/>
  <c r="E857" i="4"/>
  <c r="D858" i="4"/>
  <c r="E858" i="4" s="1"/>
  <c r="D859" i="4"/>
  <c r="E859" i="4" s="1"/>
  <c r="D860" i="4"/>
  <c r="E860" i="4" s="1"/>
  <c r="D861" i="4"/>
  <c r="E861" i="4"/>
  <c r="D862" i="4"/>
  <c r="E862" i="4" s="1"/>
  <c r="D863" i="4"/>
  <c r="E863" i="4" s="1"/>
  <c r="D864" i="4"/>
  <c r="E864" i="4" s="1"/>
  <c r="D865" i="4"/>
  <c r="E865" i="4"/>
  <c r="D866" i="4"/>
  <c r="E866" i="4"/>
  <c r="D867" i="4"/>
  <c r="E867" i="4"/>
  <c r="D868" i="4"/>
  <c r="E868" i="4" s="1"/>
  <c r="D869" i="4"/>
  <c r="E869" i="4" s="1"/>
  <c r="D870" i="4"/>
  <c r="E870" i="4" s="1"/>
  <c r="D871" i="4"/>
  <c r="E871" i="4"/>
  <c r="D872" i="4"/>
  <c r="E872" i="4" s="1"/>
  <c r="D873" i="4"/>
  <c r="E873" i="4" s="1"/>
  <c r="D874" i="4"/>
  <c r="E874" i="4" s="1"/>
  <c r="D875" i="4"/>
  <c r="E875" i="4"/>
  <c r="D876" i="4"/>
  <c r="E876" i="4" s="1"/>
  <c r="D877" i="4"/>
  <c r="E877" i="4" s="1"/>
  <c r="D878" i="4"/>
  <c r="E878" i="4" s="1"/>
  <c r="D879" i="4"/>
  <c r="E879" i="4"/>
  <c r="D880" i="4"/>
  <c r="E880" i="4" s="1"/>
  <c r="D881" i="4"/>
  <c r="E881" i="4" s="1"/>
  <c r="D882" i="4"/>
  <c r="E882" i="4" s="1"/>
  <c r="D883" i="4"/>
  <c r="E883" i="4"/>
  <c r="D884" i="4"/>
  <c r="E884" i="4" s="1"/>
  <c r="D885" i="4"/>
  <c r="E885" i="4" s="1"/>
  <c r="D886" i="4"/>
  <c r="E886" i="4" s="1"/>
  <c r="D887" i="4"/>
  <c r="E887" i="4"/>
  <c r="D888" i="4"/>
  <c r="E888" i="4" s="1"/>
  <c r="D889" i="4"/>
  <c r="E889" i="4" s="1"/>
  <c r="D890" i="4"/>
  <c r="E890" i="4" s="1"/>
  <c r="D891" i="4"/>
  <c r="E891" i="4"/>
  <c r="D892" i="4"/>
  <c r="E892" i="4" s="1"/>
  <c r="D893" i="4"/>
  <c r="E893" i="4" s="1"/>
  <c r="D894" i="4"/>
  <c r="E894" i="4" s="1"/>
  <c r="D895" i="4"/>
  <c r="E895" i="4"/>
  <c r="D896" i="4"/>
  <c r="E896" i="4" s="1"/>
  <c r="D897" i="4"/>
  <c r="E897" i="4" s="1"/>
  <c r="D898" i="4"/>
  <c r="E898" i="4" s="1"/>
  <c r="D899" i="4"/>
  <c r="E899" i="4"/>
  <c r="D900" i="4"/>
  <c r="E900" i="4" s="1"/>
  <c r="D901" i="4"/>
  <c r="E901" i="4" s="1"/>
  <c r="D902" i="4"/>
  <c r="E902" i="4" s="1"/>
  <c r="D903" i="4"/>
  <c r="E903" i="4"/>
  <c r="D904" i="4"/>
  <c r="E904" i="4" s="1"/>
  <c r="D905" i="4"/>
  <c r="E905" i="4" s="1"/>
  <c r="D906" i="4"/>
  <c r="E906" i="4" s="1"/>
  <c r="D907" i="4"/>
  <c r="E907" i="4"/>
  <c r="D908" i="4"/>
  <c r="E908" i="4" s="1"/>
  <c r="D909" i="4"/>
  <c r="E909" i="4" s="1"/>
  <c r="D910" i="4"/>
  <c r="E910" i="4" s="1"/>
  <c r="D911" i="4"/>
  <c r="E911" i="4"/>
  <c r="D912" i="4"/>
  <c r="E912" i="4" s="1"/>
  <c r="D913" i="4"/>
  <c r="E913" i="4" s="1"/>
  <c r="D914" i="4"/>
  <c r="E914" i="4" s="1"/>
  <c r="D915" i="4"/>
  <c r="E915" i="4"/>
  <c r="D916" i="4"/>
  <c r="E916" i="4" s="1"/>
  <c r="D917" i="4"/>
  <c r="E917" i="4" s="1"/>
  <c r="D918" i="4"/>
  <c r="E918" i="4" s="1"/>
  <c r="D919" i="4"/>
  <c r="E919" i="4"/>
  <c r="D920" i="4"/>
  <c r="E920" i="4" s="1"/>
  <c r="D921" i="4"/>
  <c r="E921" i="4" s="1"/>
  <c r="D922" i="4"/>
  <c r="E922" i="4" s="1"/>
  <c r="D923" i="4"/>
  <c r="E923" i="4"/>
  <c r="D924" i="4"/>
  <c r="E924" i="4" s="1"/>
  <c r="D925" i="4"/>
  <c r="E925" i="4" s="1"/>
  <c r="D926" i="4"/>
  <c r="E926" i="4" s="1"/>
  <c r="D927" i="4"/>
  <c r="E927" i="4"/>
  <c r="D928" i="4"/>
  <c r="E928" i="4" s="1"/>
  <c r="D929" i="4"/>
  <c r="E929" i="4" s="1"/>
  <c r="D930" i="4"/>
  <c r="E930" i="4" s="1"/>
  <c r="D931" i="4"/>
  <c r="E931" i="4"/>
  <c r="D932" i="4"/>
  <c r="E932" i="4" s="1"/>
  <c r="D933" i="4"/>
  <c r="E933" i="4" s="1"/>
  <c r="D934" i="4"/>
  <c r="E934" i="4" s="1"/>
  <c r="D935" i="4"/>
  <c r="E935" i="4"/>
  <c r="D936" i="4"/>
  <c r="E936" i="4" s="1"/>
  <c r="D937" i="4"/>
  <c r="E937" i="4" s="1"/>
  <c r="D938" i="4"/>
  <c r="E938" i="4" s="1"/>
  <c r="D939" i="4"/>
  <c r="E939" i="4"/>
  <c r="D940" i="4"/>
  <c r="E940" i="4" s="1"/>
  <c r="D941" i="4"/>
  <c r="E941" i="4" s="1"/>
  <c r="D942" i="4"/>
  <c r="E942" i="4" s="1"/>
  <c r="D943" i="4"/>
  <c r="E943" i="4"/>
  <c r="D944" i="4"/>
  <c r="E944" i="4" s="1"/>
  <c r="D945" i="4"/>
  <c r="E945" i="4" s="1"/>
  <c r="D946" i="4"/>
  <c r="E946" i="4" s="1"/>
  <c r="D947" i="4"/>
  <c r="E947" i="4"/>
  <c r="D948" i="4"/>
  <c r="E948" i="4" s="1"/>
  <c r="D949" i="4"/>
  <c r="E949" i="4" s="1"/>
  <c r="D950" i="4"/>
  <c r="E950" i="4" s="1"/>
  <c r="D951" i="4"/>
  <c r="E951" i="4"/>
  <c r="D952" i="4"/>
  <c r="E952" i="4" s="1"/>
  <c r="D953" i="4"/>
  <c r="E953" i="4" s="1"/>
  <c r="D954" i="4"/>
  <c r="E954" i="4" s="1"/>
  <c r="D955" i="4"/>
  <c r="E955" i="4"/>
  <c r="D956" i="4"/>
  <c r="E956" i="4" s="1"/>
  <c r="D957" i="4"/>
  <c r="E957" i="4" s="1"/>
  <c r="D958" i="4"/>
  <c r="E958" i="4" s="1"/>
  <c r="D959" i="4"/>
  <c r="E959" i="4"/>
  <c r="D960" i="4"/>
  <c r="E960" i="4" s="1"/>
  <c r="D961" i="4"/>
  <c r="E961" i="4" s="1"/>
  <c r="D962" i="4"/>
  <c r="E962" i="4" s="1"/>
  <c r="D963" i="4"/>
  <c r="E963" i="4"/>
  <c r="D964" i="4"/>
  <c r="E964" i="4" s="1"/>
  <c r="D965" i="4"/>
  <c r="E965" i="4" s="1"/>
  <c r="D966" i="4"/>
  <c r="E966" i="4" s="1"/>
  <c r="D967" i="4"/>
  <c r="E967" i="4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/>
  <c r="D976" i="4"/>
  <c r="E976" i="4" s="1"/>
  <c r="D977" i="4"/>
  <c r="E977" i="4" s="1"/>
  <c r="D978" i="4"/>
  <c r="E978" i="4" s="1"/>
  <c r="D979" i="4"/>
  <c r="E979" i="4"/>
  <c r="D980" i="4"/>
  <c r="E980" i="4" s="1"/>
  <c r="D981" i="4"/>
  <c r="E981" i="4" s="1"/>
  <c r="D982" i="4"/>
  <c r="E982" i="4" s="1"/>
  <c r="D983" i="4"/>
  <c r="E983" i="4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/>
  <c r="D992" i="4"/>
  <c r="E992" i="4" s="1"/>
  <c r="D993" i="4"/>
  <c r="E993" i="4" s="1"/>
  <c r="D994" i="4"/>
  <c r="E994" i="4" s="1"/>
  <c r="D995" i="4"/>
  <c r="E995" i="4"/>
  <c r="D996" i="4"/>
  <c r="E996" i="4" s="1"/>
  <c r="D997" i="4"/>
  <c r="E997" i="4" s="1"/>
  <c r="D998" i="4"/>
  <c r="E998" i="4" s="1"/>
  <c r="D999" i="4"/>
  <c r="E999" i="4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/>
  <c r="D1008" i="4"/>
  <c r="E1008" i="4" s="1"/>
  <c r="D1009" i="4"/>
  <c r="E1009" i="4" s="1"/>
  <c r="D1010" i="4"/>
  <c r="E1010" i="4" s="1"/>
  <c r="D1011" i="4"/>
  <c r="E1011" i="4"/>
  <c r="D1012" i="4"/>
  <c r="E1012" i="4" s="1"/>
  <c r="D1013" i="4"/>
  <c r="E1013" i="4" s="1"/>
  <c r="D1014" i="4"/>
  <c r="E1014" i="4" s="1"/>
  <c r="D1015" i="4"/>
  <c r="E1015" i="4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/>
  <c r="D1024" i="4"/>
  <c r="E1024" i="4" s="1"/>
  <c r="D1025" i="4"/>
  <c r="E1025" i="4" s="1"/>
  <c r="D1026" i="4"/>
  <c r="E1026" i="4" s="1"/>
  <c r="D1027" i="4"/>
  <c r="E1027" i="4"/>
  <c r="D1028" i="4"/>
  <c r="E1028" i="4" s="1"/>
  <c r="D1029" i="4"/>
  <c r="E1029" i="4"/>
  <c r="D1030" i="4"/>
  <c r="E1030" i="4" s="1"/>
  <c r="D1031" i="4"/>
  <c r="E1031" i="4"/>
  <c r="D1032" i="4"/>
  <c r="E1032" i="4" s="1"/>
  <c r="D1033" i="4"/>
  <c r="E1033" i="4" s="1"/>
  <c r="D1034" i="4"/>
  <c r="E1034" i="4" s="1"/>
  <c r="D1035" i="4"/>
  <c r="E1035" i="4"/>
  <c r="D1036" i="4"/>
  <c r="E1036" i="4" s="1"/>
  <c r="D1037" i="4"/>
  <c r="E1037" i="4" s="1"/>
  <c r="D1038" i="4"/>
  <c r="E1038" i="4" s="1"/>
  <c r="D1039" i="4"/>
  <c r="E1039" i="4"/>
  <c r="D1040" i="4"/>
  <c r="E1040" i="4" s="1"/>
  <c r="D1041" i="4"/>
  <c r="E1041" i="4" s="1"/>
  <c r="D1042" i="4"/>
  <c r="E1042" i="4" s="1"/>
  <c r="D1043" i="4"/>
  <c r="E1043" i="4"/>
  <c r="D1044" i="4"/>
  <c r="E1044" i="4" s="1"/>
  <c r="D1045" i="4"/>
  <c r="E1045" i="4"/>
  <c r="D1046" i="4"/>
  <c r="E1046" i="4" s="1"/>
  <c r="D1047" i="4"/>
  <c r="E1047" i="4"/>
  <c r="D1048" i="4"/>
  <c r="E1048" i="4" s="1"/>
  <c r="D1049" i="4"/>
  <c r="E1049" i="4" s="1"/>
  <c r="D1050" i="4"/>
  <c r="E1050" i="4" s="1"/>
  <c r="D1051" i="4"/>
  <c r="E1051" i="4"/>
  <c r="D1052" i="4"/>
  <c r="E1052" i="4" s="1"/>
  <c r="D1053" i="4"/>
  <c r="E1053" i="4" s="1"/>
  <c r="D1054" i="4"/>
  <c r="E1054" i="4" s="1"/>
  <c r="D1055" i="4"/>
  <c r="E1055" i="4"/>
  <c r="D1056" i="4"/>
  <c r="E1056" i="4" s="1"/>
  <c r="D1057" i="4"/>
  <c r="E1057" i="4" s="1"/>
  <c r="D1058" i="4"/>
  <c r="E1058" i="4" s="1"/>
  <c r="D1059" i="4"/>
  <c r="E1059" i="4"/>
  <c r="D1060" i="4"/>
  <c r="E1060" i="4" s="1"/>
  <c r="D1061" i="4"/>
  <c r="E1061" i="4" s="1"/>
  <c r="D1062" i="4"/>
  <c r="E1062" i="4" s="1"/>
  <c r="D1063" i="4"/>
  <c r="E1063" i="4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/>
  <c r="D1072" i="4"/>
  <c r="E1072" i="4" s="1"/>
  <c r="D1073" i="4"/>
  <c r="E1073" i="4" s="1"/>
  <c r="D1074" i="4"/>
  <c r="E1074" i="4" s="1"/>
  <c r="D1075" i="4"/>
  <c r="E1075" i="4"/>
  <c r="D1076" i="4"/>
  <c r="E1076" i="4" s="1"/>
  <c r="D1077" i="4"/>
  <c r="E1077" i="4"/>
  <c r="D1078" i="4"/>
  <c r="E1078" i="4" s="1"/>
  <c r="D1079" i="4"/>
  <c r="E1079" i="4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/>
  <c r="D1116" i="4"/>
  <c r="E1116" i="4" s="1"/>
  <c r="D1117" i="4"/>
  <c r="E1117" i="4" s="1"/>
  <c r="D1118" i="4"/>
  <c r="E1118" i="4" s="1"/>
  <c r="D1119" i="4"/>
  <c r="E1119" i="4"/>
  <c r="D1120" i="4"/>
  <c r="E1120" i="4" s="1"/>
  <c r="D1121" i="4"/>
  <c r="E1121" i="4"/>
  <c r="D1122" i="4"/>
  <c r="E1122" i="4" s="1"/>
  <c r="D1123" i="4"/>
  <c r="E1123" i="4" s="1"/>
  <c r="D1124" i="4"/>
  <c r="E1124" i="4" s="1"/>
  <c r="D1125" i="4"/>
  <c r="E1125" i="4"/>
  <c r="D1126" i="4"/>
  <c r="E1126" i="4" s="1"/>
  <c r="D1127" i="4"/>
  <c r="E1127" i="4" s="1"/>
  <c r="D1128" i="4"/>
  <c r="E1128" i="4" s="1"/>
  <c r="D1129" i="4"/>
  <c r="E1129" i="4"/>
  <c r="D1130" i="4"/>
  <c r="E1130" i="4" s="1"/>
  <c r="D1131" i="4"/>
  <c r="E1131" i="4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E1193" i="4" s="1"/>
  <c r="D1194" i="4"/>
  <c r="E1194" i="4" s="1"/>
  <c r="D1195" i="4"/>
  <c r="E1195" i="4" s="1"/>
  <c r="D1196" i="4"/>
  <c r="E1196" i="4" s="1"/>
  <c r="D1197" i="4"/>
  <c r="E1197" i="4" s="1"/>
  <c r="D1198" i="4"/>
  <c r="E1198" i="4" s="1"/>
  <c r="D1199" i="4"/>
  <c r="E1199" i="4" s="1"/>
  <c r="D1200" i="4"/>
  <c r="E1200" i="4" s="1"/>
  <c r="D1201" i="4"/>
  <c r="E1201" i="4" s="1"/>
  <c r="E9" i="3"/>
  <c r="E10" i="3"/>
  <c r="E11" i="3"/>
  <c r="E18" i="3"/>
  <c r="E19" i="3"/>
  <c r="E25" i="3"/>
  <c r="E31" i="3"/>
  <c r="E34" i="3"/>
  <c r="E39" i="3"/>
  <c r="E40" i="3"/>
  <c r="E41" i="3"/>
  <c r="E43" i="3"/>
  <c r="E49" i="3"/>
  <c r="E50" i="3"/>
  <c r="E63" i="3"/>
  <c r="E64" i="3"/>
  <c r="E66" i="3"/>
  <c r="E71" i="3"/>
  <c r="E73" i="3"/>
  <c r="E74" i="3"/>
  <c r="E81" i="3"/>
  <c r="E82" i="3"/>
  <c r="E95" i="3"/>
  <c r="E98" i="3"/>
  <c r="E103" i="3"/>
  <c r="E105" i="3"/>
  <c r="E113" i="3"/>
  <c r="E114" i="3"/>
  <c r="E122" i="3"/>
  <c r="E129" i="3"/>
  <c r="E137" i="3"/>
  <c r="E145" i="3"/>
  <c r="E146" i="3"/>
  <c r="E154" i="3"/>
  <c r="E178" i="3"/>
  <c r="E186" i="3"/>
  <c r="E263" i="3"/>
  <c r="E273" i="3"/>
  <c r="E304" i="3"/>
  <c r="E346" i="3"/>
  <c r="E383" i="3"/>
  <c r="E456" i="3"/>
  <c r="E493" i="3"/>
  <c r="E530" i="3"/>
  <c r="E566" i="3"/>
  <c r="E603" i="3"/>
  <c r="E639" i="3"/>
  <c r="E711" i="3"/>
  <c r="E743" i="3"/>
  <c r="E775" i="3"/>
  <c r="E807" i="3"/>
  <c r="E839" i="3"/>
  <c r="E861" i="3"/>
  <c r="E887" i="3"/>
  <c r="E901" i="3"/>
  <c r="E913" i="3"/>
  <c r="E926" i="3"/>
  <c r="E951" i="3"/>
  <c r="E965" i="3"/>
  <c r="E977" i="3"/>
  <c r="E990" i="3"/>
  <c r="E1015" i="3"/>
  <c r="E1029" i="3"/>
  <c r="E1041" i="3"/>
  <c r="E1054" i="3"/>
  <c r="E1079" i="3"/>
  <c r="E1093" i="3"/>
  <c r="E1105" i="3"/>
  <c r="E1118" i="3"/>
  <c r="E1143" i="3"/>
  <c r="E1157" i="3"/>
  <c r="E1169" i="3"/>
  <c r="E1182" i="3"/>
  <c r="E2" i="3"/>
  <c r="D2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D10" i="3"/>
  <c r="D11" i="3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D19" i="3"/>
  <c r="D20" i="3"/>
  <c r="E20" i="3" s="1"/>
  <c r="D21" i="3"/>
  <c r="E21" i="3" s="1"/>
  <c r="D22" i="3"/>
  <c r="E22" i="3" s="1"/>
  <c r="D23" i="3"/>
  <c r="E23" i="3" s="1"/>
  <c r="D24" i="3"/>
  <c r="E24" i="3" s="1"/>
  <c r="D25" i="3"/>
  <c r="D26" i="3"/>
  <c r="E26" i="3" s="1"/>
  <c r="D27" i="3"/>
  <c r="E27" i="3" s="1"/>
  <c r="D28" i="3"/>
  <c r="E28" i="3" s="1"/>
  <c r="D29" i="3"/>
  <c r="E29" i="3" s="1"/>
  <c r="D30" i="3"/>
  <c r="E30" i="3" s="1"/>
  <c r="D31" i="3"/>
  <c r="D32" i="3"/>
  <c r="E32" i="3" s="1"/>
  <c r="D33" i="3"/>
  <c r="E33" i="3" s="1"/>
  <c r="D34" i="3"/>
  <c r="D35" i="3"/>
  <c r="E35" i="3" s="1"/>
  <c r="D36" i="3"/>
  <c r="E36" i="3" s="1"/>
  <c r="D37" i="3"/>
  <c r="E37" i="3" s="1"/>
  <c r="D38" i="3"/>
  <c r="E38" i="3" s="1"/>
  <c r="D39" i="3"/>
  <c r="D40" i="3"/>
  <c r="D41" i="3"/>
  <c r="D42" i="3"/>
  <c r="E42" i="3" s="1"/>
  <c r="D43" i="3"/>
  <c r="D44" i="3"/>
  <c r="E44" i="3" s="1"/>
  <c r="D45" i="3"/>
  <c r="E45" i="3" s="1"/>
  <c r="D46" i="3"/>
  <c r="E46" i="3" s="1"/>
  <c r="D47" i="3"/>
  <c r="E47" i="3" s="1"/>
  <c r="D48" i="3"/>
  <c r="E48" i="3" s="1"/>
  <c r="D49" i="3"/>
  <c r="D50" i="3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D64" i="3"/>
  <c r="D65" i="3"/>
  <c r="E65" i="3" s="1"/>
  <c r="D66" i="3"/>
  <c r="D67" i="3"/>
  <c r="E67" i="3" s="1"/>
  <c r="D68" i="3"/>
  <c r="E68" i="3" s="1"/>
  <c r="D69" i="3"/>
  <c r="E69" i="3" s="1"/>
  <c r="D70" i="3"/>
  <c r="E70" i="3" s="1"/>
  <c r="D71" i="3"/>
  <c r="D72" i="3"/>
  <c r="E72" i="3" s="1"/>
  <c r="D73" i="3"/>
  <c r="D74" i="3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D82" i="3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D104" i="3"/>
  <c r="E104" i="3" s="1"/>
  <c r="D105" i="3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D114" i="3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D146" i="3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1002" i="3"/>
  <c r="E1002" i="3" s="1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1015" i="3"/>
  <c r="D1016" i="3"/>
  <c r="E1016" i="3" s="1"/>
  <c r="D1017" i="3"/>
  <c r="E1017" i="3" s="1"/>
  <c r="D1018" i="3"/>
  <c r="E1018" i="3" s="1"/>
  <c r="D1019" i="3"/>
  <c r="E1019" i="3" s="1"/>
  <c r="D1020" i="3"/>
  <c r="E1020" i="3" s="1"/>
  <c r="D1021" i="3"/>
  <c r="E1021" i="3" s="1"/>
  <c r="D1022" i="3"/>
  <c r="E1022" i="3" s="1"/>
  <c r="D1023" i="3"/>
  <c r="E1023" i="3" s="1"/>
  <c r="D1024" i="3"/>
  <c r="E1024" i="3" s="1"/>
  <c r="D1025" i="3"/>
  <c r="E1025" i="3" s="1"/>
  <c r="D1026" i="3"/>
  <c r="E1026" i="3" s="1"/>
  <c r="D1027" i="3"/>
  <c r="E1027" i="3" s="1"/>
  <c r="D1028" i="3"/>
  <c r="E1028" i="3" s="1"/>
  <c r="D1029" i="3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E1039" i="3" s="1"/>
  <c r="D1040" i="3"/>
  <c r="E1040" i="3" s="1"/>
  <c r="D1041" i="3"/>
  <c r="D1042" i="3"/>
  <c r="E1042" i="3" s="1"/>
  <c r="D1043" i="3"/>
  <c r="E1043" i="3" s="1"/>
  <c r="D1044" i="3"/>
  <c r="E1044" i="3" s="1"/>
  <c r="D1045" i="3"/>
  <c r="E1045" i="3" s="1"/>
  <c r="D1046" i="3"/>
  <c r="E1046" i="3" s="1"/>
  <c r="D1047" i="3"/>
  <c r="E1047" i="3" s="1"/>
  <c r="D1048" i="3"/>
  <c r="E1048" i="3" s="1"/>
  <c r="D1049" i="3"/>
  <c r="E1049" i="3" s="1"/>
  <c r="D1050" i="3"/>
  <c r="E1050" i="3" s="1"/>
  <c r="D1051" i="3"/>
  <c r="E1051" i="3" s="1"/>
  <c r="D1052" i="3"/>
  <c r="E1052" i="3" s="1"/>
  <c r="D1053" i="3"/>
  <c r="E1053" i="3" s="1"/>
  <c r="D1054" i="3"/>
  <c r="D1055" i="3"/>
  <c r="E1055" i="3" s="1"/>
  <c r="D1056" i="3"/>
  <c r="E1056" i="3" s="1"/>
  <c r="D1057" i="3"/>
  <c r="E1057" i="3" s="1"/>
  <c r="D1058" i="3"/>
  <c r="E1058" i="3" s="1"/>
  <c r="D1059" i="3"/>
  <c r="E1059" i="3" s="1"/>
  <c r="D1060" i="3"/>
  <c r="E1060" i="3" s="1"/>
  <c r="D1061" i="3"/>
  <c r="E1061" i="3" s="1"/>
  <c r="D1062" i="3"/>
  <c r="E1062" i="3" s="1"/>
  <c r="D1063" i="3"/>
  <c r="E1063" i="3" s="1"/>
  <c r="D1064" i="3"/>
  <c r="E1064" i="3" s="1"/>
  <c r="D1065" i="3"/>
  <c r="E1065" i="3" s="1"/>
  <c r="D1066" i="3"/>
  <c r="E1066" i="3" s="1"/>
  <c r="D1067" i="3"/>
  <c r="E1067" i="3" s="1"/>
  <c r="D1068" i="3"/>
  <c r="E1068" i="3" s="1"/>
  <c r="D1069" i="3"/>
  <c r="E1069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D1080" i="3"/>
  <c r="E1080" i="3" s="1"/>
  <c r="D1081" i="3"/>
  <c r="E1081" i="3" s="1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E1089" i="3" s="1"/>
  <c r="D1090" i="3"/>
  <c r="E1090" i="3" s="1"/>
  <c r="D1091" i="3"/>
  <c r="E1091" i="3" s="1"/>
  <c r="D1092" i="3"/>
  <c r="E1092" i="3" s="1"/>
  <c r="D1093" i="3"/>
  <c r="D1094" i="3"/>
  <c r="E1094" i="3" s="1"/>
  <c r="D1095" i="3"/>
  <c r="E1095" i="3" s="1"/>
  <c r="D1096" i="3"/>
  <c r="E1096" i="3" s="1"/>
  <c r="D1097" i="3"/>
  <c r="E1097" i="3" s="1"/>
  <c r="D1098" i="3"/>
  <c r="E1098" i="3" s="1"/>
  <c r="D1099" i="3"/>
  <c r="E1099" i="3" s="1"/>
  <c r="D1100" i="3"/>
  <c r="E1100" i="3" s="1"/>
  <c r="D1101" i="3"/>
  <c r="E1101" i="3" s="1"/>
  <c r="D1102" i="3"/>
  <c r="E1102" i="3" s="1"/>
  <c r="D1103" i="3"/>
  <c r="E1103" i="3" s="1"/>
  <c r="D1104" i="3"/>
  <c r="E1104" i="3" s="1"/>
  <c r="D1105" i="3"/>
  <c r="D1106" i="3"/>
  <c r="E1106" i="3" s="1"/>
  <c r="D1107" i="3"/>
  <c r="E1107" i="3" s="1"/>
  <c r="D1108" i="3"/>
  <c r="E1108" i="3" s="1"/>
  <c r="D1109" i="3"/>
  <c r="E1109" i="3" s="1"/>
  <c r="D1110" i="3"/>
  <c r="E1110" i="3" s="1"/>
  <c r="D1111" i="3"/>
  <c r="E1111" i="3" s="1"/>
  <c r="D1112" i="3"/>
  <c r="E1112" i="3" s="1"/>
  <c r="D1113" i="3"/>
  <c r="E1113" i="3" s="1"/>
  <c r="D1114" i="3"/>
  <c r="E1114" i="3" s="1"/>
  <c r="D1115" i="3"/>
  <c r="E1115" i="3" s="1"/>
  <c r="D1116" i="3"/>
  <c r="E1116" i="3" s="1"/>
  <c r="D1117" i="3"/>
  <c r="E1117" i="3" s="1"/>
  <c r="D1118" i="3"/>
  <c r="D1119" i="3"/>
  <c r="E1119" i="3" s="1"/>
  <c r="D1120" i="3"/>
  <c r="E1120" i="3" s="1"/>
  <c r="D1121" i="3"/>
  <c r="E1121" i="3" s="1"/>
  <c r="D1122" i="3"/>
  <c r="E1122" i="3" s="1"/>
  <c r="D1123" i="3"/>
  <c r="E1123" i="3" s="1"/>
  <c r="D1124" i="3"/>
  <c r="E1124" i="3" s="1"/>
  <c r="D1125" i="3"/>
  <c r="E1125" i="3" s="1"/>
  <c r="D1126" i="3"/>
  <c r="E1126" i="3" s="1"/>
  <c r="D1127" i="3"/>
  <c r="E1127" i="3" s="1"/>
  <c r="D1128" i="3"/>
  <c r="E1128" i="3" s="1"/>
  <c r="D1129" i="3"/>
  <c r="E1129" i="3" s="1"/>
  <c r="D1130" i="3"/>
  <c r="E1130" i="3" s="1"/>
  <c r="D1131" i="3"/>
  <c r="E1131" i="3" s="1"/>
  <c r="D1132" i="3"/>
  <c r="E1132" i="3" s="1"/>
  <c r="D1133" i="3"/>
  <c r="E1133" i="3" s="1"/>
  <c r="D1134" i="3"/>
  <c r="E1134" i="3" s="1"/>
  <c r="D1135" i="3"/>
  <c r="E1135" i="3" s="1"/>
  <c r="D1136" i="3"/>
  <c r="E1136" i="3" s="1"/>
  <c r="D1137" i="3"/>
  <c r="E1137" i="3" s="1"/>
  <c r="D1138" i="3"/>
  <c r="E1138" i="3" s="1"/>
  <c r="D1139" i="3"/>
  <c r="E1139" i="3" s="1"/>
  <c r="D1140" i="3"/>
  <c r="E1140" i="3" s="1"/>
  <c r="D1141" i="3"/>
  <c r="E1141" i="3" s="1"/>
  <c r="D1142" i="3"/>
  <c r="E1142" i="3" s="1"/>
  <c r="D1143" i="3"/>
  <c r="D1144" i="3"/>
  <c r="E1144" i="3" s="1"/>
  <c r="D1145" i="3"/>
  <c r="E1145" i="3" s="1"/>
  <c r="D1146" i="3"/>
  <c r="E1146" i="3" s="1"/>
  <c r="D1147" i="3"/>
  <c r="E1147" i="3" s="1"/>
  <c r="D1148" i="3"/>
  <c r="E1148" i="3" s="1"/>
  <c r="D1149" i="3"/>
  <c r="E1149" i="3" s="1"/>
  <c r="D1150" i="3"/>
  <c r="E1150" i="3" s="1"/>
  <c r="D1151" i="3"/>
  <c r="E1151" i="3" s="1"/>
  <c r="D1152" i="3"/>
  <c r="E1152" i="3" s="1"/>
  <c r="D1153" i="3"/>
  <c r="E1153" i="3" s="1"/>
  <c r="D1154" i="3"/>
  <c r="E1154" i="3" s="1"/>
  <c r="D1155" i="3"/>
  <c r="E1155" i="3" s="1"/>
  <c r="D1156" i="3"/>
  <c r="E1156" i="3" s="1"/>
  <c r="D1157" i="3"/>
  <c r="D1158" i="3"/>
  <c r="E1158" i="3" s="1"/>
  <c r="D1159" i="3"/>
  <c r="E1159" i="3" s="1"/>
  <c r="D1160" i="3"/>
  <c r="E1160" i="3" s="1"/>
  <c r="D1161" i="3"/>
  <c r="E1161" i="3" s="1"/>
  <c r="D1162" i="3"/>
  <c r="E1162" i="3" s="1"/>
  <c r="D1163" i="3"/>
  <c r="E1163" i="3" s="1"/>
  <c r="D1164" i="3"/>
  <c r="E1164" i="3" s="1"/>
  <c r="D1165" i="3"/>
  <c r="E1165" i="3" s="1"/>
  <c r="D1166" i="3"/>
  <c r="E1166" i="3" s="1"/>
  <c r="D1167" i="3"/>
  <c r="E1167" i="3" s="1"/>
  <c r="D1168" i="3"/>
  <c r="E1168" i="3" s="1"/>
  <c r="D1169" i="3"/>
  <c r="D1170" i="3"/>
  <c r="E1170" i="3" s="1"/>
  <c r="D1171" i="3"/>
  <c r="E1171" i="3" s="1"/>
  <c r="D1172" i="3"/>
  <c r="E1172" i="3" s="1"/>
  <c r="D1173" i="3"/>
  <c r="E1173" i="3" s="1"/>
  <c r="D1174" i="3"/>
  <c r="E1174" i="3" s="1"/>
  <c r="D1175" i="3"/>
  <c r="E1175" i="3" s="1"/>
  <c r="D1176" i="3"/>
  <c r="E1176" i="3" s="1"/>
  <c r="D1177" i="3"/>
  <c r="E1177" i="3" s="1"/>
  <c r="D1178" i="3"/>
  <c r="E1178" i="3" s="1"/>
  <c r="D1179" i="3"/>
  <c r="E1179" i="3" s="1"/>
  <c r="D1180" i="3"/>
  <c r="E1180" i="3" s="1"/>
  <c r="D1181" i="3"/>
  <c r="E1181" i="3" s="1"/>
  <c r="D1182" i="3"/>
  <c r="D1183" i="3"/>
  <c r="E1183" i="3" s="1"/>
  <c r="D1184" i="3"/>
  <c r="E1184" i="3" s="1"/>
  <c r="D1185" i="3"/>
  <c r="E1185" i="3" s="1"/>
  <c r="D1186" i="3"/>
  <c r="E1186" i="3" s="1"/>
  <c r="D1187" i="3"/>
  <c r="E1187" i="3" s="1"/>
  <c r="D1188" i="3"/>
  <c r="E1188" i="3" s="1"/>
  <c r="D1189" i="3"/>
  <c r="E1189" i="3" s="1"/>
  <c r="D1190" i="3"/>
  <c r="E1190" i="3" s="1"/>
  <c r="D1191" i="3"/>
  <c r="E1191" i="3" s="1"/>
  <c r="D1192" i="3"/>
  <c r="E1192" i="3" s="1"/>
  <c r="D1193" i="3"/>
  <c r="E1193" i="3" s="1"/>
  <c r="D1194" i="3"/>
  <c r="E1194" i="3" s="1"/>
  <c r="D1195" i="3"/>
  <c r="E1195" i="3" s="1"/>
  <c r="D1196" i="3"/>
  <c r="E1196" i="3" s="1"/>
  <c r="D1197" i="3"/>
  <c r="E1197" i="3" s="1"/>
  <c r="D1198" i="3"/>
  <c r="E1198" i="3" s="1"/>
  <c r="D1199" i="3"/>
  <c r="E1199" i="3" s="1"/>
  <c r="D1200" i="3"/>
  <c r="E1200" i="3" s="1"/>
  <c r="D1201" i="3"/>
  <c r="E1201" i="3" s="1"/>
  <c r="D1699" i="2"/>
  <c r="D179" i="2"/>
  <c r="D336" i="2"/>
  <c r="E336" i="2" s="1"/>
  <c r="D1297" i="2"/>
  <c r="D1073" i="2"/>
  <c r="D1600" i="2"/>
  <c r="D1452" i="2"/>
  <c r="D337" i="2"/>
  <c r="D666" i="2"/>
  <c r="D266" i="2"/>
  <c r="D180" i="2"/>
  <c r="E180" i="2" s="1"/>
  <c r="D1144" i="2"/>
  <c r="D1522" i="2"/>
  <c r="D1216" i="2"/>
  <c r="D181" i="2"/>
  <c r="D584" i="2"/>
  <c r="D585" i="2"/>
  <c r="D182" i="2"/>
  <c r="D1601" i="2"/>
  <c r="E1601" i="2" s="1"/>
  <c r="D421" i="2"/>
  <c r="E421" i="2" s="1"/>
  <c r="D338" i="2"/>
  <c r="D1523" i="2"/>
  <c r="D1688" i="2"/>
  <c r="D63" i="2"/>
  <c r="D912" i="2"/>
  <c r="D64" i="2"/>
  <c r="D667" i="2"/>
  <c r="E667" i="2" s="1"/>
  <c r="D586" i="2"/>
  <c r="D502" i="2"/>
  <c r="D503" i="2"/>
  <c r="D1298" i="2"/>
  <c r="D71" i="2"/>
  <c r="D842" i="2"/>
  <c r="D668" i="2"/>
  <c r="D33" i="2"/>
  <c r="E33" i="2" s="1"/>
  <c r="D339" i="2"/>
  <c r="D105" i="2"/>
  <c r="D29" i="2"/>
  <c r="D422" i="2"/>
  <c r="D587" i="2"/>
  <c r="E587" i="2" s="1"/>
  <c r="D1652" i="2"/>
  <c r="D423" i="2"/>
  <c r="D1299" i="2"/>
  <c r="E1299" i="2" s="1"/>
  <c r="D1217" i="2"/>
  <c r="D1218" i="2"/>
  <c r="D340" i="2"/>
  <c r="D669" i="2"/>
  <c r="D1453" i="2"/>
  <c r="D843" i="2"/>
  <c r="D341" i="2"/>
  <c r="D1602" i="2"/>
  <c r="E1602" i="2" s="1"/>
  <c r="D38" i="2"/>
  <c r="D1300" i="2"/>
  <c r="D1653" i="2"/>
  <c r="D758" i="2"/>
  <c r="D1700" i="2"/>
  <c r="D995" i="2"/>
  <c r="D183" i="2"/>
  <c r="D844" i="2"/>
  <c r="E844" i="2" s="1"/>
  <c r="D1074" i="2"/>
  <c r="E1074" i="2" s="1"/>
  <c r="D913" i="2"/>
  <c r="D588" i="2"/>
  <c r="D1075" i="2"/>
  <c r="D27" i="2"/>
  <c r="D589" i="2"/>
  <c r="D1603" i="2"/>
  <c r="D759" i="2"/>
  <c r="E759" i="2" s="1"/>
  <c r="D5" i="2"/>
  <c r="D7" i="2"/>
  <c r="D590" i="2"/>
  <c r="D8" i="2"/>
  <c r="D9" i="2"/>
  <c r="D62" i="2"/>
  <c r="D591" i="2"/>
  <c r="D21" i="2"/>
  <c r="E21" i="2" s="1"/>
  <c r="D6" i="2"/>
  <c r="D28" i="2"/>
  <c r="D1076" i="2"/>
  <c r="D670" i="2"/>
  <c r="D914" i="2"/>
  <c r="E914" i="2" s="1"/>
  <c r="D342" i="2"/>
  <c r="D996" i="2"/>
  <c r="D343" i="2"/>
  <c r="E343" i="2" s="1"/>
  <c r="D1454" i="2"/>
  <c r="D915" i="2"/>
  <c r="D916" i="2"/>
  <c r="D25" i="2"/>
  <c r="D1524" i="2"/>
  <c r="D1604" i="2"/>
  <c r="D72" i="2"/>
  <c r="D845" i="2"/>
  <c r="E845" i="2" s="1"/>
  <c r="D47" i="2"/>
  <c r="D184" i="2"/>
  <c r="D846" i="2"/>
  <c r="D24" i="2"/>
  <c r="D43" i="2"/>
  <c r="D344" i="2"/>
  <c r="D424" i="2"/>
  <c r="D671" i="2"/>
  <c r="E671" i="2" s="1"/>
  <c r="D997" i="2"/>
  <c r="E997" i="2" s="1"/>
  <c r="D1385" i="2"/>
  <c r="D345" i="2"/>
  <c r="D1386" i="2"/>
  <c r="D1654" i="2"/>
  <c r="D1605" i="2"/>
  <c r="D106" i="2"/>
  <c r="D998" i="2"/>
  <c r="D425" i="2"/>
  <c r="D1668" i="2"/>
  <c r="D672" i="2"/>
  <c r="D346" i="2"/>
  <c r="D185" i="2"/>
  <c r="D347" i="2"/>
  <c r="D48" i="2"/>
  <c r="D504" i="2"/>
  <c r="D12" i="2"/>
  <c r="D13" i="2"/>
  <c r="D40" i="2"/>
  <c r="D1219" i="2"/>
  <c r="D1301" i="2"/>
  <c r="E1301" i="2" s="1"/>
  <c r="D267" i="2"/>
  <c r="D1455" i="2"/>
  <c r="D1655" i="2"/>
  <c r="E1655" i="2" s="1"/>
  <c r="D20" i="2"/>
  <c r="D58" i="2"/>
  <c r="D107" i="2"/>
  <c r="D505" i="2"/>
  <c r="D268" i="2"/>
  <c r="D1145" i="2"/>
  <c r="D1302" i="2"/>
  <c r="D186" i="2"/>
  <c r="E186" i="2" s="1"/>
  <c r="D999" i="2"/>
  <c r="D1303" i="2"/>
  <c r="D1000" i="2"/>
  <c r="D917" i="2"/>
  <c r="D1525" i="2"/>
  <c r="D1077" i="2"/>
  <c r="D592" i="2"/>
  <c r="D2" i="2"/>
  <c r="E2" i="2" s="1"/>
  <c r="D65" i="2"/>
  <c r="E65" i="2" s="1"/>
  <c r="D1001" i="2"/>
  <c r="D39" i="2"/>
  <c r="D426" i="2"/>
  <c r="D1387" i="2"/>
  <c r="D427" i="2"/>
  <c r="D506" i="2"/>
  <c r="D44" i="2"/>
  <c r="E44" i="2" s="1"/>
  <c r="D269" i="2"/>
  <c r="D73" i="2"/>
  <c r="D760" i="2"/>
  <c r="D1606" i="2"/>
  <c r="D50" i="2"/>
  <c r="D4" i="2"/>
  <c r="D593" i="2"/>
  <c r="D1388" i="2"/>
  <c r="E1388" i="2" s="1"/>
  <c r="D348" i="2"/>
  <c r="D108" i="2"/>
  <c r="D673" i="2"/>
  <c r="D52" i="2"/>
  <c r="D428" i="2"/>
  <c r="E428" i="2" s="1"/>
  <c r="D1220" i="2"/>
  <c r="D1389" i="2"/>
  <c r="D1390" i="2"/>
  <c r="E1390" i="2" s="1"/>
  <c r="D1002" i="2"/>
  <c r="E1002" i="2" s="1"/>
  <c r="D918" i="2"/>
  <c r="D761" i="2"/>
  <c r="D1146" i="2"/>
  <c r="D3" i="2"/>
  <c r="D429" i="2"/>
  <c r="D1304" i="2"/>
  <c r="D594" i="2"/>
  <c r="E594" i="2" s="1"/>
  <c r="D1147" i="2"/>
  <c r="D1078" i="2"/>
  <c r="D1391" i="2"/>
  <c r="D1526" i="2"/>
  <c r="D1607" i="2"/>
  <c r="D1392" i="2"/>
  <c r="D595" i="2"/>
  <c r="D1221" i="2"/>
  <c r="E1221" i="2" s="1"/>
  <c r="D1691" i="2"/>
  <c r="E1691" i="2" s="1"/>
  <c r="D430" i="2"/>
  <c r="D1003" i="2"/>
  <c r="D1678" i="2"/>
  <c r="D1079" i="2"/>
  <c r="E1079" i="2" s="1"/>
  <c r="D1004" i="2"/>
  <c r="D847" i="2"/>
  <c r="D1393" i="2"/>
  <c r="E1393" i="2" s="1"/>
  <c r="D1148" i="2"/>
  <c r="D1080" i="2"/>
  <c r="D507" i="2"/>
  <c r="D59" i="2"/>
  <c r="D1149" i="2"/>
  <c r="D270" i="2"/>
  <c r="D1150" i="2"/>
  <c r="D1005" i="2"/>
  <c r="E1005" i="2" s="1"/>
  <c r="D1305" i="2"/>
  <c r="D674" i="2"/>
  <c r="D508" i="2"/>
  <c r="D919" i="2"/>
  <c r="D1306" i="2"/>
  <c r="E1306" i="2" s="1"/>
  <c r="D1456" i="2"/>
  <c r="D1671" i="2"/>
  <c r="D1608" i="2"/>
  <c r="E1608" i="2" s="1"/>
  <c r="D1527" i="2"/>
  <c r="E1527" i="2" s="1"/>
  <c r="D431" i="2"/>
  <c r="D1307" i="2"/>
  <c r="D23" i="2"/>
  <c r="D14" i="2"/>
  <c r="D109" i="2"/>
  <c r="D1669" i="2"/>
  <c r="D848" i="2"/>
  <c r="D187" i="2"/>
  <c r="D349" i="2"/>
  <c r="D1308" i="2"/>
  <c r="D1081" i="2"/>
  <c r="D1609" i="2"/>
  <c r="D1457" i="2"/>
  <c r="D350" i="2"/>
  <c r="D675" i="2"/>
  <c r="D271" i="2"/>
  <c r="E271" i="2" s="1"/>
  <c r="D188" i="2"/>
  <c r="D1151" i="2"/>
  <c r="D1528" i="2"/>
  <c r="D1222" i="2"/>
  <c r="E1222" i="2" s="1"/>
  <c r="D189" i="2"/>
  <c r="D596" i="2"/>
  <c r="D597" i="2"/>
  <c r="E597" i="2" s="1"/>
  <c r="D190" i="2"/>
  <c r="D1610" i="2"/>
  <c r="D432" i="2"/>
  <c r="D1529" i="2"/>
  <c r="D849" i="2"/>
  <c r="D762" i="2"/>
  <c r="D763" i="2"/>
  <c r="D598" i="2"/>
  <c r="E598" i="2" s="1"/>
  <c r="D1458" i="2"/>
  <c r="D920" i="2"/>
  <c r="D1152" i="2"/>
  <c r="D1006" i="2"/>
  <c r="D272" i="2"/>
  <c r="E272" i="2" s="1"/>
  <c r="D764" i="2"/>
  <c r="D1394" i="2"/>
  <c r="D1082" i="2"/>
  <c r="E1082" i="2" s="1"/>
  <c r="D1309" i="2"/>
  <c r="E1309" i="2" s="1"/>
  <c r="D351" i="2"/>
  <c r="D191" i="2"/>
  <c r="D1395" i="2"/>
  <c r="D1656" i="2"/>
  <c r="D509" i="2"/>
  <c r="D850" i="2"/>
  <c r="D433" i="2"/>
  <c r="E433" i="2" s="1"/>
  <c r="D1223" i="2"/>
  <c r="E1223" i="2" s="1"/>
  <c r="D510" i="2"/>
  <c r="D1459" i="2"/>
  <c r="D1530" i="2"/>
  <c r="D1460" i="2"/>
  <c r="D676" i="2"/>
  <c r="D1657" i="2"/>
  <c r="D511" i="2"/>
  <c r="E511" i="2" s="1"/>
  <c r="D512" i="2"/>
  <c r="E512" i="2" s="1"/>
  <c r="D1224" i="2"/>
  <c r="D1083" i="2"/>
  <c r="D1658" i="2"/>
  <c r="D1153" i="2"/>
  <c r="E1153" i="2" s="1"/>
  <c r="D1007" i="2"/>
  <c r="D1611" i="2"/>
  <c r="D1008" i="2"/>
  <c r="E1008" i="2" s="1"/>
  <c r="D1084" i="2"/>
  <c r="E1084" i="2" s="1"/>
  <c r="D1225" i="2"/>
  <c r="D1612" i="2"/>
  <c r="D434" i="2"/>
  <c r="D192" i="2"/>
  <c r="D851" i="2"/>
  <c r="D1613" i="2"/>
  <c r="D677" i="2"/>
  <c r="E677" i="2" s="1"/>
  <c r="D435" i="2"/>
  <c r="E435" i="2" s="1"/>
  <c r="D436" i="2"/>
  <c r="D437" i="2"/>
  <c r="D852" i="2"/>
  <c r="D921" i="2"/>
  <c r="E921" i="2" s="1"/>
  <c r="D599" i="2"/>
  <c r="D1310" i="2"/>
  <c r="D600" i="2"/>
  <c r="E600" i="2" s="1"/>
  <c r="D352" i="2"/>
  <c r="E352" i="2" s="1"/>
  <c r="D353" i="2"/>
  <c r="D678" i="2"/>
  <c r="D273" i="2"/>
  <c r="D601" i="2"/>
  <c r="D1154" i="2"/>
  <c r="D513" i="2"/>
  <c r="D679" i="2"/>
  <c r="D1155" i="2"/>
  <c r="D110" i="2"/>
  <c r="D1085" i="2"/>
  <c r="D514" i="2"/>
  <c r="D680" i="2"/>
  <c r="D1659" i="2"/>
  <c r="D853" i="2"/>
  <c r="D1461" i="2"/>
  <c r="D111" i="2"/>
  <c r="E111" i="2" s="1"/>
  <c r="D515" i="2"/>
  <c r="D681" i="2"/>
  <c r="D1660" i="2"/>
  <c r="D1009" i="2"/>
  <c r="E1009" i="2" s="1"/>
  <c r="D854" i="2"/>
  <c r="D765" i="2"/>
  <c r="D602" i="2"/>
  <c r="E602" i="2" s="1"/>
  <c r="D682" i="2"/>
  <c r="E682" i="2" s="1"/>
  <c r="D603" i="2"/>
  <c r="D193" i="2"/>
  <c r="D438" i="2"/>
  <c r="D274" i="2"/>
  <c r="D604" i="2"/>
  <c r="D1462" i="2"/>
  <c r="D1614" i="2"/>
  <c r="E1614" i="2" s="1"/>
  <c r="D1311" i="2"/>
  <c r="E1311" i="2" s="1"/>
  <c r="D1615" i="2"/>
  <c r="D766" i="2"/>
  <c r="D1396" i="2"/>
  <c r="D767" i="2"/>
  <c r="E767" i="2" s="1"/>
  <c r="D605" i="2"/>
  <c r="D1156" i="2"/>
  <c r="D1397" i="2"/>
  <c r="E1397" i="2" s="1"/>
  <c r="D1157" i="2"/>
  <c r="E1157" i="2" s="1"/>
  <c r="D768" i="2"/>
  <c r="D439" i="2"/>
  <c r="D1226" i="2"/>
  <c r="D354" i="2"/>
  <c r="D1398" i="2"/>
  <c r="D1158" i="2"/>
  <c r="D1086" i="2"/>
  <c r="E1086" i="2" s="1"/>
  <c r="D855" i="2"/>
  <c r="E855" i="2" s="1"/>
  <c r="D1087" i="2"/>
  <c r="D1227" i="2"/>
  <c r="D1616" i="2"/>
  <c r="D1617" i="2"/>
  <c r="D1618" i="2"/>
  <c r="D606" i="2"/>
  <c r="D1312" i="2"/>
  <c r="E1312" i="2" s="1"/>
  <c r="D66" i="2"/>
  <c r="E66" i="2" s="1"/>
  <c r="D683" i="2"/>
  <c r="D856" i="2"/>
  <c r="D112" i="2"/>
  <c r="D1463" i="2"/>
  <c r="E1463" i="2" s="1"/>
  <c r="D56" i="2"/>
  <c r="D440" i="2"/>
  <c r="D1619" i="2"/>
  <c r="E1619" i="2" s="1"/>
  <c r="D275" i="2"/>
  <c r="E275" i="2" s="1"/>
  <c r="D441" i="2"/>
  <c r="D1088" i="2"/>
  <c r="D1313" i="2"/>
  <c r="D355" i="2"/>
  <c r="D769" i="2"/>
  <c r="D770" i="2"/>
  <c r="D1159" i="2"/>
  <c r="E1159" i="2" s="1"/>
  <c r="D1531" i="2"/>
  <c r="E1531" i="2" s="1"/>
  <c r="D1464" i="2"/>
  <c r="D276" i="2"/>
  <c r="D356" i="2"/>
  <c r="D1010" i="2"/>
  <c r="E1010" i="2" s="1"/>
  <c r="D922" i="2"/>
  <c r="D516" i="2"/>
  <c r="D517" i="2"/>
  <c r="E517" i="2" s="1"/>
  <c r="D49" i="2"/>
  <c r="E49" i="2" s="1"/>
  <c r="D857" i="2"/>
  <c r="D1465" i="2"/>
  <c r="D684" i="2"/>
  <c r="D1314" i="2"/>
  <c r="D1399" i="2"/>
  <c r="D194" i="2"/>
  <c r="D74" i="2"/>
  <c r="D277" i="2"/>
  <c r="D1089" i="2"/>
  <c r="D1160" i="2"/>
  <c r="D278" i="2"/>
  <c r="D1228" i="2"/>
  <c r="D1090" i="2"/>
  <c r="D22" i="2"/>
  <c r="D31" i="2"/>
  <c r="D279" i="2"/>
  <c r="E279" i="2" s="1"/>
  <c r="D195" i="2"/>
  <c r="D442" i="2"/>
  <c r="D443" i="2"/>
  <c r="D518" i="2"/>
  <c r="E518" i="2" s="1"/>
  <c r="D519" i="2"/>
  <c r="D57" i="2"/>
  <c r="D67" i="2"/>
  <c r="E67" i="2" s="1"/>
  <c r="D196" i="2"/>
  <c r="E196" i="2" s="1"/>
  <c r="D53" i="2"/>
  <c r="D858" i="2"/>
  <c r="D1315" i="2"/>
  <c r="D1161" i="2"/>
  <c r="D36" i="2"/>
  <c r="D197" i="2"/>
  <c r="D771" i="2"/>
  <c r="E771" i="2" s="1"/>
  <c r="D198" i="2"/>
  <c r="E198" i="2" s="1"/>
  <c r="D16" i="2"/>
  <c r="D34" i="2"/>
  <c r="D11" i="2"/>
  <c r="D10" i="2"/>
  <c r="E10" i="2" s="1"/>
  <c r="D607" i="2"/>
  <c r="D1400" i="2"/>
  <c r="D1162" i="2"/>
  <c r="E1162" i="2" s="1"/>
  <c r="D1163" i="2"/>
  <c r="E1163" i="2" s="1"/>
  <c r="D68" i="2"/>
  <c r="D45" i="2"/>
  <c r="D30" i="2"/>
  <c r="D199" i="2"/>
  <c r="D685" i="2"/>
  <c r="D280" i="2"/>
  <c r="D859" i="2"/>
  <c r="E859" i="2" s="1"/>
  <c r="D113" i="2"/>
  <c r="E113" i="2" s="1"/>
  <c r="D32" i="2"/>
  <c r="D686" i="2"/>
  <c r="D281" i="2"/>
  <c r="D37" i="2"/>
  <c r="D1229" i="2"/>
  <c r="D357" i="2"/>
  <c r="D1091" i="2"/>
  <c r="E1091" i="2" s="1"/>
  <c r="D772" i="2"/>
  <c r="E772" i="2" s="1"/>
  <c r="D60" i="2"/>
  <c r="E60" i="2" s="1"/>
  <c r="D520" i="2"/>
  <c r="D1164" i="2"/>
  <c r="D1165" i="2"/>
  <c r="D923" i="2"/>
  <c r="D521" i="2"/>
  <c r="D1166" i="2"/>
  <c r="E1166" i="2" s="1"/>
  <c r="D1316" i="2"/>
  <c r="E1316" i="2" s="1"/>
  <c r="D1230" i="2"/>
  <c r="E1230" i="2" s="1"/>
  <c r="D773" i="2"/>
  <c r="D1620" i="2"/>
  <c r="D1167" i="2"/>
  <c r="D444" i="2"/>
  <c r="D1532" i="2"/>
  <c r="D1168" i="2"/>
  <c r="E1168" i="2" s="1"/>
  <c r="D282" i="2"/>
  <c r="E282" i="2" s="1"/>
  <c r="D114" i="2"/>
  <c r="E114" i="2" s="1"/>
  <c r="D200" i="2"/>
  <c r="D1011" i="2"/>
  <c r="D1317" i="2"/>
  <c r="E1317" i="2" s="1"/>
  <c r="D1466" i="2"/>
  <c r="D1092" i="2"/>
  <c r="D201" i="2"/>
  <c r="E201" i="2" s="1"/>
  <c r="D1533" i="2"/>
  <c r="E1533" i="2" s="1"/>
  <c r="D1621" i="2"/>
  <c r="E1621" i="2" s="1"/>
  <c r="D860" i="2"/>
  <c r="D1661" i="2"/>
  <c r="E1661" i="2" s="1"/>
  <c r="D924" i="2"/>
  <c r="D202" i="2"/>
  <c r="D1012" i="2"/>
  <c r="D1662" i="2"/>
  <c r="E1662" i="2" s="1"/>
  <c r="D1401" i="2"/>
  <c r="E1401" i="2" s="1"/>
  <c r="D522" i="2"/>
  <c r="E522" i="2" s="1"/>
  <c r="D1402" i="2"/>
  <c r="E1402" i="2" s="1"/>
  <c r="D1534" i="2"/>
  <c r="D358" i="2"/>
  <c r="D1169" i="2"/>
  <c r="D1535" i="2"/>
  <c r="D523" i="2"/>
  <c r="D283" i="2"/>
  <c r="E283" i="2" s="1"/>
  <c r="D608" i="2"/>
  <c r="D1170" i="2"/>
  <c r="D925" i="2"/>
  <c r="E925" i="2" s="1"/>
  <c r="D1318" i="2"/>
  <c r="D1536" i="2"/>
  <c r="D1171" i="2"/>
  <c r="E1171" i="2" s="1"/>
  <c r="D203" i="2"/>
  <c r="E203" i="2" s="1"/>
  <c r="D54" i="2"/>
  <c r="E54" i="2" s="1"/>
  <c r="D1013" i="2"/>
  <c r="E1013" i="2" s="1"/>
  <c r="D926" i="2"/>
  <c r="D861" i="2"/>
  <c r="D1403" i="2"/>
  <c r="D524" i="2"/>
  <c r="E524" i="2" s="1"/>
  <c r="D1622" i="2"/>
  <c r="E1622" i="2" s="1"/>
  <c r="D445" i="2"/>
  <c r="E445" i="2" s="1"/>
  <c r="D359" i="2"/>
  <c r="E359" i="2" s="1"/>
  <c r="D525" i="2"/>
  <c r="E525" i="2" s="1"/>
  <c r="D360" i="2"/>
  <c r="D526" i="2"/>
  <c r="D284" i="2"/>
  <c r="E284" i="2" s="1"/>
  <c r="D1231" i="2"/>
  <c r="E1231" i="2" s="1"/>
  <c r="D285" i="2"/>
  <c r="D927" i="2"/>
  <c r="E927" i="2" s="1"/>
  <c r="D609" i="2"/>
  <c r="E609" i="2" s="1"/>
  <c r="D1404" i="2"/>
  <c r="E1404" i="2" s="1"/>
  <c r="D42" i="2"/>
  <c r="E42" i="2" s="1"/>
  <c r="D41" i="2"/>
  <c r="D61" i="2"/>
  <c r="E61" i="2" s="1"/>
  <c r="D115" i="2"/>
  <c r="D35" i="2"/>
  <c r="E35" i="2" s="1"/>
  <c r="D687" i="2"/>
  <c r="E687" i="2" s="1"/>
  <c r="D55" i="2"/>
  <c r="E55" i="2" s="1"/>
  <c r="D75" i="2"/>
  <c r="E75" i="2" s="1"/>
  <c r="D18" i="2"/>
  <c r="E18" i="2" s="1"/>
  <c r="D928" i="2"/>
  <c r="E928" i="2" s="1"/>
  <c r="D51" i="2"/>
  <c r="D1467" i="2"/>
  <c r="D688" i="2"/>
  <c r="D1093" i="2"/>
  <c r="E1093" i="2" s="1"/>
  <c r="D17" i="2"/>
  <c r="E17" i="2" s="1"/>
  <c r="D1172" i="2"/>
  <c r="E1172" i="2" s="1"/>
  <c r="E1699" i="2"/>
  <c r="E179" i="2"/>
  <c r="E1297" i="2"/>
  <c r="E1073" i="2"/>
  <c r="E1600" i="2"/>
  <c r="E1452" i="2"/>
  <c r="E337" i="2"/>
  <c r="E666" i="2"/>
  <c r="E266" i="2"/>
  <c r="E1144" i="2"/>
  <c r="E1522" i="2"/>
  <c r="E1216" i="2"/>
  <c r="E181" i="2"/>
  <c r="E584" i="2"/>
  <c r="E585" i="2"/>
  <c r="E182" i="2"/>
  <c r="E338" i="2"/>
  <c r="E1523" i="2"/>
  <c r="E1688" i="2"/>
  <c r="E63" i="2"/>
  <c r="E912" i="2"/>
  <c r="E64" i="2"/>
  <c r="E586" i="2"/>
  <c r="E502" i="2"/>
  <c r="E503" i="2"/>
  <c r="E1298" i="2"/>
  <c r="E71" i="2"/>
  <c r="E842" i="2"/>
  <c r="E668" i="2"/>
  <c r="E339" i="2"/>
  <c r="E105" i="2"/>
  <c r="E29" i="2"/>
  <c r="E422" i="2"/>
  <c r="E1652" i="2"/>
  <c r="E423" i="2"/>
  <c r="E1217" i="2"/>
  <c r="E1218" i="2"/>
  <c r="E340" i="2"/>
  <c r="E669" i="2"/>
  <c r="E1453" i="2"/>
  <c r="E843" i="2"/>
  <c r="E341" i="2"/>
  <c r="E38" i="2"/>
  <c r="E1300" i="2"/>
  <c r="E1653" i="2"/>
  <c r="E758" i="2"/>
  <c r="E1700" i="2"/>
  <c r="E995" i="2"/>
  <c r="E183" i="2"/>
  <c r="E913" i="2"/>
  <c r="E588" i="2"/>
  <c r="E1075" i="2"/>
  <c r="E27" i="2"/>
  <c r="E589" i="2"/>
  <c r="E1603" i="2"/>
  <c r="E5" i="2"/>
  <c r="E7" i="2"/>
  <c r="E590" i="2"/>
  <c r="E8" i="2"/>
  <c r="E9" i="2"/>
  <c r="E62" i="2"/>
  <c r="E591" i="2"/>
  <c r="E6" i="2"/>
  <c r="E28" i="2"/>
  <c r="E1076" i="2"/>
  <c r="E670" i="2"/>
  <c r="E342" i="2"/>
  <c r="E996" i="2"/>
  <c r="E1454" i="2"/>
  <c r="E915" i="2"/>
  <c r="E916" i="2"/>
  <c r="E25" i="2"/>
  <c r="E1524" i="2"/>
  <c r="E1604" i="2"/>
  <c r="E72" i="2"/>
  <c r="E47" i="2"/>
  <c r="E184" i="2"/>
  <c r="E846" i="2"/>
  <c r="E24" i="2"/>
  <c r="E43" i="2"/>
  <c r="E344" i="2"/>
  <c r="E424" i="2"/>
  <c r="E1385" i="2"/>
  <c r="E345" i="2"/>
  <c r="E1386" i="2"/>
  <c r="E1654" i="2"/>
  <c r="E1605" i="2"/>
  <c r="E106" i="2"/>
  <c r="E998" i="2"/>
  <c r="E425" i="2"/>
  <c r="E1668" i="2"/>
  <c r="E672" i="2"/>
  <c r="E346" i="2"/>
  <c r="E185" i="2"/>
  <c r="E347" i="2"/>
  <c r="E48" i="2"/>
  <c r="E504" i="2"/>
  <c r="E12" i="2"/>
  <c r="E13" i="2"/>
  <c r="E40" i="2"/>
  <c r="E1219" i="2"/>
  <c r="E267" i="2"/>
  <c r="E1455" i="2"/>
  <c r="E20" i="2"/>
  <c r="E58" i="2"/>
  <c r="E107" i="2"/>
  <c r="E505" i="2"/>
  <c r="E268" i="2"/>
  <c r="E1145" i="2"/>
  <c r="E1302" i="2"/>
  <c r="E999" i="2"/>
  <c r="E1303" i="2"/>
  <c r="E1000" i="2"/>
  <c r="E917" i="2"/>
  <c r="E1525" i="2"/>
  <c r="E1077" i="2"/>
  <c r="E592" i="2"/>
  <c r="E1001" i="2"/>
  <c r="E39" i="2"/>
  <c r="E426" i="2"/>
  <c r="E1387" i="2"/>
  <c r="E427" i="2"/>
  <c r="E506" i="2"/>
  <c r="E269" i="2"/>
  <c r="E73" i="2"/>
  <c r="E760" i="2"/>
  <c r="E1606" i="2"/>
  <c r="E50" i="2"/>
  <c r="E4" i="2"/>
  <c r="E593" i="2"/>
  <c r="E348" i="2"/>
  <c r="E108" i="2"/>
  <c r="E673" i="2"/>
  <c r="E52" i="2"/>
  <c r="E1220" i="2"/>
  <c r="E1389" i="2"/>
  <c r="E918" i="2"/>
  <c r="E761" i="2"/>
  <c r="E1146" i="2"/>
  <c r="E3" i="2"/>
  <c r="E429" i="2"/>
  <c r="E1304" i="2"/>
  <c r="E1147" i="2"/>
  <c r="E1078" i="2"/>
  <c r="E1391" i="2"/>
  <c r="E1526" i="2"/>
  <c r="E1607" i="2"/>
  <c r="E1392" i="2"/>
  <c r="E595" i="2"/>
  <c r="E430" i="2"/>
  <c r="E1003" i="2"/>
  <c r="E1678" i="2"/>
  <c r="E1004" i="2"/>
  <c r="E847" i="2"/>
  <c r="E1148" i="2"/>
  <c r="E1080" i="2"/>
  <c r="E507" i="2"/>
  <c r="E59" i="2"/>
  <c r="E1149" i="2"/>
  <c r="E270" i="2"/>
  <c r="E1150" i="2"/>
  <c r="E1305" i="2"/>
  <c r="E674" i="2"/>
  <c r="E508" i="2"/>
  <c r="E919" i="2"/>
  <c r="E1456" i="2"/>
  <c r="E1671" i="2"/>
  <c r="E431" i="2"/>
  <c r="E1307" i="2"/>
  <c r="E23" i="2"/>
  <c r="E14" i="2"/>
  <c r="E109" i="2"/>
  <c r="E1669" i="2"/>
  <c r="E848" i="2"/>
  <c r="E187" i="2"/>
  <c r="E349" i="2"/>
  <c r="E1308" i="2"/>
  <c r="E1081" i="2"/>
  <c r="E1609" i="2"/>
  <c r="E1457" i="2"/>
  <c r="E350" i="2"/>
  <c r="E675" i="2"/>
  <c r="E188" i="2"/>
  <c r="E1151" i="2"/>
  <c r="E1528" i="2"/>
  <c r="E189" i="2"/>
  <c r="E596" i="2"/>
  <c r="E190" i="2"/>
  <c r="E1610" i="2"/>
  <c r="E432" i="2"/>
  <c r="E1529" i="2"/>
  <c r="E849" i="2"/>
  <c r="E762" i="2"/>
  <c r="E763" i="2"/>
  <c r="E1458" i="2"/>
  <c r="E920" i="2"/>
  <c r="E1152" i="2"/>
  <c r="E1006" i="2"/>
  <c r="E764" i="2"/>
  <c r="E1394" i="2"/>
  <c r="E351" i="2"/>
  <c r="E191" i="2"/>
  <c r="E1395" i="2"/>
  <c r="E1656" i="2"/>
  <c r="E509" i="2"/>
  <c r="E850" i="2"/>
  <c r="E510" i="2"/>
  <c r="E1459" i="2"/>
  <c r="E1530" i="2"/>
  <c r="E1460" i="2"/>
  <c r="E676" i="2"/>
  <c r="E1657" i="2"/>
  <c r="E1224" i="2"/>
  <c r="E1083" i="2"/>
  <c r="E1658" i="2"/>
  <c r="E1007" i="2"/>
  <c r="E1611" i="2"/>
  <c r="E1225" i="2"/>
  <c r="E1612" i="2"/>
  <c r="E434" i="2"/>
  <c r="E192" i="2"/>
  <c r="E851" i="2"/>
  <c r="E1613" i="2"/>
  <c r="E436" i="2"/>
  <c r="E437" i="2"/>
  <c r="E852" i="2"/>
  <c r="E599" i="2"/>
  <c r="E1310" i="2"/>
  <c r="E353" i="2"/>
  <c r="E678" i="2"/>
  <c r="E273" i="2"/>
  <c r="E601" i="2"/>
  <c r="E1154" i="2"/>
  <c r="E513" i="2"/>
  <c r="E679" i="2"/>
  <c r="E1155" i="2"/>
  <c r="E110" i="2"/>
  <c r="E1085" i="2"/>
  <c r="E514" i="2"/>
  <c r="E680" i="2"/>
  <c r="E1659" i="2"/>
  <c r="E853" i="2"/>
  <c r="E1461" i="2"/>
  <c r="E515" i="2"/>
  <c r="E681" i="2"/>
  <c r="E1660" i="2"/>
  <c r="E854" i="2"/>
  <c r="E765" i="2"/>
  <c r="E603" i="2"/>
  <c r="E193" i="2"/>
  <c r="E438" i="2"/>
  <c r="E274" i="2"/>
  <c r="E604" i="2"/>
  <c r="E1462" i="2"/>
  <c r="E1615" i="2"/>
  <c r="E766" i="2"/>
  <c r="E1396" i="2"/>
  <c r="E605" i="2"/>
  <c r="E1156" i="2"/>
  <c r="E768" i="2"/>
  <c r="E439" i="2"/>
  <c r="E1226" i="2"/>
  <c r="E354" i="2"/>
  <c r="E1398" i="2"/>
  <c r="E1158" i="2"/>
  <c r="E1087" i="2"/>
  <c r="E1227" i="2"/>
  <c r="E1616" i="2"/>
  <c r="E1617" i="2"/>
  <c r="E1618" i="2"/>
  <c r="E606" i="2"/>
  <c r="E683" i="2"/>
  <c r="E856" i="2"/>
  <c r="E112" i="2"/>
  <c r="E56" i="2"/>
  <c r="E440" i="2"/>
  <c r="E441" i="2"/>
  <c r="E1088" i="2"/>
  <c r="E1313" i="2"/>
  <c r="E355" i="2"/>
  <c r="E769" i="2"/>
  <c r="E770" i="2"/>
  <c r="E1464" i="2"/>
  <c r="E276" i="2"/>
  <c r="E356" i="2"/>
  <c r="E922" i="2"/>
  <c r="E516" i="2"/>
  <c r="E857" i="2"/>
  <c r="E1465" i="2"/>
  <c r="E684" i="2"/>
  <c r="E1314" i="2"/>
  <c r="E1399" i="2"/>
  <c r="E194" i="2"/>
  <c r="E74" i="2"/>
  <c r="E277" i="2"/>
  <c r="E1089" i="2"/>
  <c r="E1160" i="2"/>
  <c r="E278" i="2"/>
  <c r="E1228" i="2"/>
  <c r="E1090" i="2"/>
  <c r="E22" i="2"/>
  <c r="E31" i="2"/>
  <c r="E195" i="2"/>
  <c r="E442" i="2"/>
  <c r="E443" i="2"/>
  <c r="E519" i="2"/>
  <c r="E57" i="2"/>
  <c r="E53" i="2"/>
  <c r="E858" i="2"/>
  <c r="E1315" i="2"/>
  <c r="E1161" i="2"/>
  <c r="E36" i="2"/>
  <c r="E197" i="2"/>
  <c r="E16" i="2"/>
  <c r="E34" i="2"/>
  <c r="E11" i="2"/>
  <c r="E607" i="2"/>
  <c r="E1400" i="2"/>
  <c r="E68" i="2"/>
  <c r="E45" i="2"/>
  <c r="E30" i="2"/>
  <c r="E199" i="2"/>
  <c r="E685" i="2"/>
  <c r="E280" i="2"/>
  <c r="E32" i="2"/>
  <c r="E686" i="2"/>
  <c r="E281" i="2"/>
  <c r="E37" i="2"/>
  <c r="E1229" i="2"/>
  <c r="E357" i="2"/>
  <c r="E520" i="2"/>
  <c r="E1164" i="2"/>
  <c r="E1165" i="2"/>
  <c r="E923" i="2"/>
  <c r="E521" i="2"/>
  <c r="E773" i="2"/>
  <c r="E1620" i="2"/>
  <c r="E1167" i="2"/>
  <c r="E444" i="2"/>
  <c r="E1532" i="2"/>
  <c r="E200" i="2"/>
  <c r="E1011" i="2"/>
  <c r="E1466" i="2"/>
  <c r="E1092" i="2"/>
  <c r="E860" i="2"/>
  <c r="E924" i="2"/>
  <c r="E202" i="2"/>
  <c r="E1012" i="2"/>
  <c r="E1534" i="2"/>
  <c r="E358" i="2"/>
  <c r="E1169" i="2"/>
  <c r="E1535" i="2"/>
  <c r="E523" i="2"/>
  <c r="E608" i="2"/>
  <c r="E1170" i="2"/>
  <c r="E1318" i="2"/>
  <c r="E1536" i="2"/>
  <c r="E926" i="2"/>
  <c r="E861" i="2"/>
  <c r="E1403" i="2"/>
  <c r="E360" i="2"/>
  <c r="E526" i="2"/>
  <c r="E285" i="2"/>
  <c r="E41" i="2"/>
  <c r="E115" i="2"/>
  <c r="E51" i="2"/>
  <c r="E1467" i="2"/>
  <c r="E688" i="2"/>
  <c r="D15" i="2"/>
  <c r="E15" i="2" s="1"/>
  <c r="D610" i="2"/>
  <c r="E610" i="2" s="1"/>
  <c r="D774" i="2"/>
  <c r="E774" i="2" s="1"/>
  <c r="D361" i="2"/>
  <c r="E361" i="2" s="1"/>
  <c r="D775" i="2"/>
  <c r="E775" i="2" s="1"/>
  <c r="D1405" i="2"/>
  <c r="E1405" i="2" s="1"/>
  <c r="D1014" i="2"/>
  <c r="E1014" i="2" s="1"/>
  <c r="D929" i="2"/>
  <c r="E929" i="2" s="1"/>
  <c r="D862" i="2"/>
  <c r="E862" i="2" s="1"/>
  <c r="D204" i="2"/>
  <c r="E204" i="2" s="1"/>
  <c r="D116" i="2"/>
  <c r="E116" i="2" s="1"/>
  <c r="D1015" i="2"/>
  <c r="E1015" i="2" s="1"/>
  <c r="D1623" i="2"/>
  <c r="E1623" i="2" s="1"/>
  <c r="D863" i="2"/>
  <c r="E863" i="2" s="1"/>
  <c r="D117" i="2"/>
  <c r="E117" i="2" s="1"/>
  <c r="D776" i="2"/>
  <c r="E776" i="2" s="1"/>
  <c r="D1173" i="2"/>
  <c r="E1173" i="2" s="1"/>
  <c r="D527" i="2"/>
  <c r="E527" i="2" s="1"/>
  <c r="D930" i="2"/>
  <c r="E930" i="2" s="1"/>
  <c r="D1624" i="2"/>
  <c r="E1624" i="2" s="1"/>
  <c r="D1537" i="2"/>
  <c r="E1537" i="2" s="1"/>
  <c r="D689" i="2"/>
  <c r="E689" i="2" s="1"/>
  <c r="D118" i="2"/>
  <c r="E118" i="2" s="1"/>
  <c r="D1468" i="2"/>
  <c r="E1468" i="2" s="1"/>
  <c r="D1679" i="2"/>
  <c r="E1679" i="2" s="1"/>
  <c r="D1469" i="2"/>
  <c r="E1469" i="2" s="1"/>
  <c r="D611" i="2"/>
  <c r="E611" i="2" s="1"/>
  <c r="D612" i="2"/>
  <c r="E612" i="2" s="1"/>
  <c r="D362" i="2"/>
  <c r="E362" i="2" s="1"/>
  <c r="D1319" i="2"/>
  <c r="E1319" i="2" s="1"/>
  <c r="D1174" i="2"/>
  <c r="E1174" i="2" s="1"/>
  <c r="D119" i="2"/>
  <c r="E119" i="2" s="1"/>
  <c r="D1406" i="2"/>
  <c r="E1406" i="2" s="1"/>
  <c r="D1538" i="2"/>
  <c r="E1538" i="2" s="1"/>
  <c r="D363" i="2"/>
  <c r="E363" i="2" s="1"/>
  <c r="D1625" i="2"/>
  <c r="E1625" i="2" s="1"/>
  <c r="D364" i="2"/>
  <c r="E364" i="2" s="1"/>
  <c r="D1407" i="2"/>
  <c r="E1407" i="2" s="1"/>
  <c r="D205" i="2"/>
  <c r="E205" i="2" s="1"/>
  <c r="D1016" i="2"/>
  <c r="E1016" i="2" s="1"/>
  <c r="D1626" i="2"/>
  <c r="E1626" i="2" s="1"/>
  <c r="D777" i="2"/>
  <c r="E777" i="2" s="1"/>
  <c r="D864" i="2"/>
  <c r="E864" i="2" s="1"/>
  <c r="D446" i="2"/>
  <c r="E446" i="2" s="1"/>
  <c r="D206" i="2"/>
  <c r="E206" i="2" s="1"/>
  <c r="D690" i="2"/>
  <c r="E690" i="2" s="1"/>
  <c r="D76" i="2"/>
  <c r="E76" i="2" s="1"/>
  <c r="D778" i="2"/>
  <c r="E778" i="2" s="1"/>
  <c r="D1320" i="2"/>
  <c r="E1320" i="2" s="1"/>
  <c r="D1232" i="2"/>
  <c r="E1232" i="2" s="1"/>
  <c r="D447" i="2"/>
  <c r="E447" i="2" s="1"/>
  <c r="D365" i="2"/>
  <c r="E365" i="2" s="1"/>
  <c r="D1175" i="2"/>
  <c r="E1175" i="2" s="1"/>
  <c r="D286" i="2"/>
  <c r="E286" i="2" s="1"/>
  <c r="D691" i="2"/>
  <c r="E691" i="2" s="1"/>
  <c r="D1321" i="2"/>
  <c r="E1321" i="2" s="1"/>
  <c r="D865" i="2"/>
  <c r="E865" i="2" s="1"/>
  <c r="D1539" i="2"/>
  <c r="E1539" i="2" s="1"/>
  <c r="D692" i="2"/>
  <c r="E692" i="2" s="1"/>
  <c r="D1322" i="2"/>
  <c r="E1322" i="2" s="1"/>
  <c r="D1323" i="2"/>
  <c r="E1323" i="2" s="1"/>
  <c r="D120" i="2"/>
  <c r="E120" i="2" s="1"/>
  <c r="D1176" i="2"/>
  <c r="E1176" i="2" s="1"/>
  <c r="D1324" i="2"/>
  <c r="E1324" i="2" s="1"/>
  <c r="D1470" i="2"/>
  <c r="E1470" i="2" s="1"/>
  <c r="D1177" i="2"/>
  <c r="E1177" i="2" s="1"/>
  <c r="D528" i="2"/>
  <c r="E528" i="2" s="1"/>
  <c r="D931" i="2"/>
  <c r="E931" i="2" s="1"/>
  <c r="D1094" i="2"/>
  <c r="E1094" i="2" s="1"/>
  <c r="D1692" i="2"/>
  <c r="E1692" i="2" s="1"/>
  <c r="D1233" i="2"/>
  <c r="E1233" i="2" s="1"/>
  <c r="D448" i="2"/>
  <c r="E448" i="2" s="1"/>
  <c r="D779" i="2"/>
  <c r="E779" i="2" s="1"/>
  <c r="D1540" i="2"/>
  <c r="E1540" i="2" s="1"/>
  <c r="D207" i="2"/>
  <c r="E207" i="2" s="1"/>
  <c r="D932" i="2"/>
  <c r="E932" i="2" s="1"/>
  <c r="D287" i="2"/>
  <c r="E287" i="2" s="1"/>
  <c r="D613" i="2"/>
  <c r="E613" i="2" s="1"/>
  <c r="D693" i="2"/>
  <c r="E693" i="2" s="1"/>
  <c r="D208" i="2"/>
  <c r="E208" i="2" s="1"/>
  <c r="D1234" i="2"/>
  <c r="E1234" i="2" s="1"/>
  <c r="D866" i="2"/>
  <c r="E866" i="2" s="1"/>
  <c r="D1325" i="2"/>
  <c r="E1325" i="2" s="1"/>
  <c r="D1017" i="2"/>
  <c r="E1017" i="2" s="1"/>
  <c r="D1235" i="2"/>
  <c r="E1235" i="2" s="1"/>
  <c r="D449" i="2"/>
  <c r="E449" i="2" s="1"/>
  <c r="D77" i="2"/>
  <c r="E77" i="2" s="1"/>
  <c r="D288" i="2"/>
  <c r="E288" i="2" s="1"/>
  <c r="D450" i="2"/>
  <c r="E450" i="2" s="1"/>
  <c r="D121" i="2"/>
  <c r="E121" i="2" s="1"/>
  <c r="D529" i="2"/>
  <c r="E529" i="2" s="1"/>
  <c r="D78" i="2"/>
  <c r="E78" i="2" s="1"/>
  <c r="D1408" i="2"/>
  <c r="E1408" i="2" s="1"/>
  <c r="D451" i="2"/>
  <c r="E451" i="2" s="1"/>
  <c r="D614" i="2"/>
  <c r="E614" i="2" s="1"/>
  <c r="D530" i="2"/>
  <c r="E530" i="2" s="1"/>
  <c r="D867" i="2"/>
  <c r="E867" i="2" s="1"/>
  <c r="D366" i="2"/>
  <c r="E366" i="2" s="1"/>
  <c r="D209" i="2"/>
  <c r="E209" i="2" s="1"/>
  <c r="D452" i="2"/>
  <c r="E452" i="2" s="1"/>
  <c r="D367" i="2"/>
  <c r="E367" i="2" s="1"/>
  <c r="D933" i="2"/>
  <c r="E933" i="2" s="1"/>
  <c r="D122" i="2"/>
  <c r="E122" i="2" s="1"/>
  <c r="D780" i="2"/>
  <c r="E780" i="2" s="1"/>
  <c r="D1627" i="2"/>
  <c r="E1627" i="2" s="1"/>
  <c r="D868" i="2"/>
  <c r="E868" i="2" s="1"/>
  <c r="D1095" i="2"/>
  <c r="E1095" i="2" s="1"/>
  <c r="D1696" i="2"/>
  <c r="E1696" i="2" s="1"/>
  <c r="D615" i="2"/>
  <c r="E615" i="2" s="1"/>
  <c r="D1541" i="2"/>
  <c r="E1541" i="2" s="1"/>
  <c r="D1236" i="2"/>
  <c r="E1236" i="2" s="1"/>
  <c r="D368" i="2"/>
  <c r="E368" i="2" s="1"/>
  <c r="D1326" i="2"/>
  <c r="E1326" i="2" s="1"/>
  <c r="D1018" i="2"/>
  <c r="E1018" i="2" s="1"/>
  <c r="D1237" i="2"/>
  <c r="E1237" i="2" s="1"/>
  <c r="D1409" i="2"/>
  <c r="E1409" i="2" s="1"/>
  <c r="D123" i="2"/>
  <c r="E123" i="2" s="1"/>
  <c r="D1410" i="2"/>
  <c r="E1410" i="2" s="1"/>
  <c r="D1680" i="2"/>
  <c r="E1680" i="2" s="1"/>
  <c r="D369" i="2"/>
  <c r="E369" i="2" s="1"/>
  <c r="D210" i="2"/>
  <c r="E210" i="2" s="1"/>
  <c r="D453" i="2"/>
  <c r="E453" i="2" s="1"/>
  <c r="D694" i="2"/>
  <c r="E694" i="2" s="1"/>
  <c r="D616" i="2"/>
  <c r="E616" i="2" s="1"/>
  <c r="D1096" i="2"/>
  <c r="E1096" i="2" s="1"/>
  <c r="D289" i="2"/>
  <c r="E289" i="2" s="1"/>
  <c r="D869" i="2"/>
  <c r="E869" i="2" s="1"/>
  <c r="D1019" i="2"/>
  <c r="E1019" i="2" s="1"/>
  <c r="D934" i="2"/>
  <c r="E934" i="2" s="1"/>
  <c r="D1628" i="2"/>
  <c r="E1628" i="2" s="1"/>
  <c r="D370" i="2"/>
  <c r="E370" i="2" s="1"/>
  <c r="D935" i="2"/>
  <c r="E935" i="2" s="1"/>
  <c r="D870" i="2"/>
  <c r="E870" i="2" s="1"/>
  <c r="D617" i="2"/>
  <c r="E617" i="2" s="1"/>
  <c r="D1411" i="2"/>
  <c r="E1411" i="2" s="1"/>
  <c r="D211" i="2"/>
  <c r="E211" i="2" s="1"/>
  <c r="D1471" i="2"/>
  <c r="E1471" i="2" s="1"/>
  <c r="D1238" i="2"/>
  <c r="E1238" i="2" s="1"/>
  <c r="D695" i="2"/>
  <c r="E695" i="2" s="1"/>
  <c r="D1542" i="2"/>
  <c r="E1542" i="2" s="1"/>
  <c r="D1097" i="2"/>
  <c r="E1097" i="2" s="1"/>
  <c r="D124" i="2"/>
  <c r="E124" i="2" s="1"/>
  <c r="D212" i="2"/>
  <c r="E212" i="2" s="1"/>
  <c r="D290" i="2"/>
  <c r="E290" i="2" s="1"/>
  <c r="D1543" i="2"/>
  <c r="E1543" i="2" s="1"/>
  <c r="D531" i="2"/>
  <c r="E531" i="2" s="1"/>
  <c r="D781" i="2"/>
  <c r="E781" i="2" s="1"/>
  <c r="D782" i="2"/>
  <c r="E782" i="2" s="1"/>
  <c r="D1239" i="2"/>
  <c r="E1239" i="2" s="1"/>
  <c r="D1020" i="2"/>
  <c r="E1020" i="2" s="1"/>
  <c r="D213" i="2"/>
  <c r="E213" i="2" s="1"/>
  <c r="D696" i="2"/>
  <c r="E696" i="2" s="1"/>
  <c r="D1178" i="2"/>
  <c r="E1178" i="2" s="1"/>
  <c r="D454" i="2"/>
  <c r="E454" i="2" s="1"/>
  <c r="D936" i="2"/>
  <c r="E936" i="2" s="1"/>
  <c r="D291" i="2"/>
  <c r="E291" i="2" s="1"/>
  <c r="D292" i="2"/>
  <c r="E292" i="2" s="1"/>
  <c r="D532" i="2"/>
  <c r="E532" i="2" s="1"/>
  <c r="D1021" i="2"/>
  <c r="E1021" i="2" s="1"/>
  <c r="D1179" i="2"/>
  <c r="E1179" i="2" s="1"/>
  <c r="D1327" i="2"/>
  <c r="E1327" i="2" s="1"/>
  <c r="D455" i="2"/>
  <c r="E455" i="2" s="1"/>
  <c r="D1472" i="2"/>
  <c r="E1472" i="2" s="1"/>
  <c r="D293" i="2"/>
  <c r="E293" i="2" s="1"/>
  <c r="D294" i="2"/>
  <c r="E294" i="2" s="1"/>
  <c r="D371" i="2"/>
  <c r="E371" i="2" s="1"/>
  <c r="D1180" i="2"/>
  <c r="E1180" i="2" s="1"/>
  <c r="D79" i="2"/>
  <c r="E79" i="2" s="1"/>
  <c r="D1544" i="2"/>
  <c r="E1544" i="2" s="1"/>
  <c r="D937" i="2"/>
  <c r="E937" i="2" s="1"/>
  <c r="D456" i="2"/>
  <c r="E456" i="2" s="1"/>
  <c r="D533" i="2"/>
  <c r="E533" i="2" s="1"/>
  <c r="D372" i="2"/>
  <c r="E372" i="2" s="1"/>
  <c r="D1328" i="2"/>
  <c r="E1328" i="2" s="1"/>
  <c r="D1689" i="2"/>
  <c r="E1689" i="2" s="1"/>
  <c r="D1672" i="2"/>
  <c r="E1672" i="2" s="1"/>
  <c r="D697" i="2"/>
  <c r="E697" i="2" s="1"/>
  <c r="D214" i="2"/>
  <c r="E214" i="2" s="1"/>
  <c r="D1329" i="2"/>
  <c r="E1329" i="2" s="1"/>
  <c r="D871" i="2"/>
  <c r="E871" i="2" s="1"/>
  <c r="D1673" i="2"/>
  <c r="E1673" i="2" s="1"/>
  <c r="D1181" i="2"/>
  <c r="E1181" i="2" s="1"/>
  <c r="D534" i="2"/>
  <c r="E534" i="2" s="1"/>
  <c r="D373" i="2"/>
  <c r="E373" i="2" s="1"/>
  <c r="D698" i="2"/>
  <c r="E698" i="2" s="1"/>
  <c r="D872" i="2"/>
  <c r="E872" i="2" s="1"/>
  <c r="D1182" i="2"/>
  <c r="E1182" i="2" s="1"/>
  <c r="D1629" i="2"/>
  <c r="E1629" i="2" s="1"/>
  <c r="D618" i="2"/>
  <c r="E618" i="2" s="1"/>
  <c r="D374" i="2"/>
  <c r="E374" i="2" s="1"/>
  <c r="D1693" i="2"/>
  <c r="E1693" i="2" s="1"/>
  <c r="D1694" i="2"/>
  <c r="E1694" i="2" s="1"/>
  <c r="D80" i="2"/>
  <c r="E80" i="2" s="1"/>
  <c r="D457" i="2"/>
  <c r="E457" i="2" s="1"/>
  <c r="D1240" i="2"/>
  <c r="E1240" i="2" s="1"/>
  <c r="D215" i="2"/>
  <c r="E215" i="2" s="1"/>
  <c r="D1241" i="2"/>
  <c r="E1241" i="2" s="1"/>
  <c r="D1545" i="2"/>
  <c r="E1545" i="2" s="1"/>
  <c r="D1098" i="2"/>
  <c r="E1098" i="2" s="1"/>
  <c r="D295" i="2"/>
  <c r="E295" i="2" s="1"/>
  <c r="D783" i="2"/>
  <c r="E783" i="2" s="1"/>
  <c r="D1663" i="2"/>
  <c r="E1663" i="2" s="1"/>
  <c r="D873" i="2"/>
  <c r="E873" i="2" s="1"/>
  <c r="D938" i="2"/>
  <c r="E938" i="2" s="1"/>
  <c r="D1697" i="2"/>
  <c r="E1697" i="2" s="1"/>
  <c r="D296" i="2"/>
  <c r="E296" i="2" s="1"/>
  <c r="D619" i="2"/>
  <c r="E619" i="2" s="1"/>
  <c r="D375" i="2"/>
  <c r="E375" i="2" s="1"/>
  <c r="D1330" i="2"/>
  <c r="E1330" i="2" s="1"/>
  <c r="D939" i="2"/>
  <c r="E939" i="2" s="1"/>
  <c r="D216" i="2"/>
  <c r="E216" i="2" s="1"/>
  <c r="D1331" i="2"/>
  <c r="E1331" i="2" s="1"/>
  <c r="D1546" i="2"/>
  <c r="E1546" i="2" s="1"/>
  <c r="D376" i="2"/>
  <c r="E376" i="2" s="1"/>
  <c r="D699" i="2"/>
  <c r="E699" i="2" s="1"/>
  <c r="D1099" i="2"/>
  <c r="E1099" i="2" s="1"/>
  <c r="D1473" i="2"/>
  <c r="E1473" i="2" s="1"/>
  <c r="D1412" i="2"/>
  <c r="E1412" i="2" s="1"/>
  <c r="D125" i="2"/>
  <c r="E125" i="2" s="1"/>
  <c r="D126" i="2"/>
  <c r="E126" i="2" s="1"/>
  <c r="D297" i="2"/>
  <c r="E297" i="2" s="1"/>
  <c r="D620" i="2"/>
  <c r="E620" i="2" s="1"/>
  <c r="D784" i="2"/>
  <c r="E784" i="2" s="1"/>
  <c r="D1674" i="2"/>
  <c r="E1674" i="2" s="1"/>
  <c r="D535" i="2"/>
  <c r="E535" i="2" s="1"/>
  <c r="D1547" i="2"/>
  <c r="E1547" i="2" s="1"/>
  <c r="D1548" i="2"/>
  <c r="E1548" i="2" s="1"/>
  <c r="D1474" i="2"/>
  <c r="E1474" i="2" s="1"/>
  <c r="D1100" i="2"/>
  <c r="E1100" i="2" s="1"/>
  <c r="D1630" i="2"/>
  <c r="E1630" i="2" s="1"/>
  <c r="D1683" i="2"/>
  <c r="E1683" i="2" s="1"/>
  <c r="D1664" i="2"/>
  <c r="E1664" i="2" s="1"/>
  <c r="D1413" i="2"/>
  <c r="E1413" i="2" s="1"/>
  <c r="D621" i="2"/>
  <c r="E621" i="2" s="1"/>
  <c r="D1549" i="2"/>
  <c r="E1549" i="2" s="1"/>
  <c r="D940" i="2"/>
  <c r="E940" i="2" s="1"/>
  <c r="D785" i="2"/>
  <c r="E785" i="2" s="1"/>
  <c r="D1475" i="2"/>
  <c r="E1475" i="2" s="1"/>
  <c r="D786" i="2"/>
  <c r="E786" i="2" s="1"/>
  <c r="D1414" i="2"/>
  <c r="E1414" i="2" s="1"/>
  <c r="D377" i="2"/>
  <c r="E377" i="2" s="1"/>
  <c r="D1022" i="2"/>
  <c r="E1022" i="2" s="1"/>
  <c r="D1665" i="2"/>
  <c r="E1665" i="2" s="1"/>
  <c r="D874" i="2"/>
  <c r="E874" i="2" s="1"/>
  <c r="D1684" i="2"/>
  <c r="E1684" i="2" s="1"/>
  <c r="D1415" i="2"/>
  <c r="E1415" i="2" s="1"/>
  <c r="D1023" i="2"/>
  <c r="E1023" i="2" s="1"/>
  <c r="D787" i="2"/>
  <c r="E787" i="2" s="1"/>
  <c r="D1476" i="2"/>
  <c r="E1476" i="2" s="1"/>
  <c r="D788" i="2"/>
  <c r="E788" i="2" s="1"/>
  <c r="D1332" i="2"/>
  <c r="E1332" i="2" s="1"/>
  <c r="D941" i="2"/>
  <c r="E941" i="2" s="1"/>
  <c r="D1242" i="2"/>
  <c r="E1242" i="2" s="1"/>
  <c r="D789" i="2"/>
  <c r="E789" i="2" s="1"/>
  <c r="D378" i="2"/>
  <c r="E378" i="2" s="1"/>
  <c r="D1477" i="2"/>
  <c r="E1477" i="2" s="1"/>
  <c r="D458" i="2"/>
  <c r="E458" i="2" s="1"/>
  <c r="D942" i="2"/>
  <c r="E942" i="2" s="1"/>
  <c r="D1101" i="2"/>
  <c r="E1101" i="2" s="1"/>
  <c r="D943" i="2"/>
  <c r="E943" i="2" s="1"/>
  <c r="D1333" i="2"/>
  <c r="E1333" i="2" s="1"/>
  <c r="D1478" i="2"/>
  <c r="E1478" i="2" s="1"/>
  <c r="D217" i="2"/>
  <c r="E217" i="2" s="1"/>
  <c r="D218" i="2"/>
  <c r="E218" i="2" s="1"/>
  <c r="D127" i="2"/>
  <c r="E127" i="2" s="1"/>
  <c r="D1102" i="2"/>
  <c r="E1102" i="2" s="1"/>
  <c r="D459" i="2"/>
  <c r="E459" i="2" s="1"/>
  <c r="D790" i="2"/>
  <c r="E790" i="2" s="1"/>
  <c r="D298" i="2"/>
  <c r="E298" i="2" s="1"/>
  <c r="D1479" i="2"/>
  <c r="E1479" i="2" s="1"/>
  <c r="D1024" i="2"/>
  <c r="E1024" i="2" s="1"/>
  <c r="D791" i="2"/>
  <c r="E791" i="2" s="1"/>
  <c r="D1103" i="2"/>
  <c r="E1103" i="2" s="1"/>
  <c r="D792" i="2"/>
  <c r="E792" i="2" s="1"/>
  <c r="D622" i="2"/>
  <c r="E622" i="2" s="1"/>
  <c r="D875" i="2"/>
  <c r="E875" i="2" s="1"/>
  <c r="D1025" i="2"/>
  <c r="E1025" i="2" s="1"/>
  <c r="D1480" i="2"/>
  <c r="E1480" i="2" s="1"/>
  <c r="D536" i="2"/>
  <c r="E536" i="2" s="1"/>
  <c r="D793" i="2"/>
  <c r="E793" i="2" s="1"/>
  <c r="D1243" i="2"/>
  <c r="E1243" i="2" s="1"/>
  <c r="D537" i="2"/>
  <c r="E537" i="2" s="1"/>
  <c r="D1026" i="2"/>
  <c r="E1026" i="2" s="1"/>
  <c r="D623" i="2"/>
  <c r="E623" i="2" s="1"/>
  <c r="D700" i="2"/>
  <c r="E700" i="2" s="1"/>
  <c r="D624" i="2"/>
  <c r="E624" i="2" s="1"/>
  <c r="D1550" i="2"/>
  <c r="E1550" i="2" s="1"/>
  <c r="D1027" i="2"/>
  <c r="E1027" i="2" s="1"/>
  <c r="D944" i="2"/>
  <c r="E944" i="2" s="1"/>
  <c r="D945" i="2"/>
  <c r="E945" i="2" s="1"/>
  <c r="D876" i="2"/>
  <c r="E876" i="2" s="1"/>
  <c r="D128" i="2"/>
  <c r="E128" i="2" s="1"/>
  <c r="D1631" i="2"/>
  <c r="E1631" i="2" s="1"/>
  <c r="D1183" i="2"/>
  <c r="E1183" i="2" s="1"/>
  <c r="D460" i="2"/>
  <c r="E460" i="2" s="1"/>
  <c r="D946" i="2"/>
  <c r="E946" i="2" s="1"/>
  <c r="D947" i="2"/>
  <c r="E947" i="2" s="1"/>
  <c r="D701" i="2"/>
  <c r="E701" i="2" s="1"/>
  <c r="D948" i="2"/>
  <c r="E948" i="2" s="1"/>
  <c r="D1244" i="2"/>
  <c r="E1244" i="2" s="1"/>
  <c r="D877" i="2"/>
  <c r="E877" i="2" s="1"/>
  <c r="D1632" i="2"/>
  <c r="E1632" i="2" s="1"/>
  <c r="D625" i="2"/>
  <c r="E625" i="2" s="1"/>
  <c r="D1028" i="2"/>
  <c r="E1028" i="2" s="1"/>
  <c r="D81" i="2"/>
  <c r="E81" i="2" s="1"/>
  <c r="D794" i="2"/>
  <c r="E794" i="2" s="1"/>
  <c r="D219" i="2"/>
  <c r="E219" i="2" s="1"/>
  <c r="D220" i="2"/>
  <c r="E220" i="2" s="1"/>
  <c r="D949" i="2"/>
  <c r="E949" i="2" s="1"/>
  <c r="D1184" i="2"/>
  <c r="E1184" i="2" s="1"/>
  <c r="D299" i="2"/>
  <c r="E299" i="2" s="1"/>
  <c r="D1245" i="2"/>
  <c r="E1245" i="2" s="1"/>
  <c r="D1334" i="2"/>
  <c r="E1334" i="2" s="1"/>
  <c r="D1551" i="2"/>
  <c r="E1551" i="2" s="1"/>
  <c r="D626" i="2"/>
  <c r="E626" i="2" s="1"/>
  <c r="D1633" i="2"/>
  <c r="E1633" i="2" s="1"/>
  <c r="D1481" i="2"/>
  <c r="E1481" i="2" s="1"/>
  <c r="D702" i="2"/>
  <c r="E702" i="2" s="1"/>
  <c r="D300" i="2"/>
  <c r="E300" i="2" s="1"/>
  <c r="D1695" i="2"/>
  <c r="E1695" i="2" s="1"/>
  <c r="D1246" i="2"/>
  <c r="E1246" i="2" s="1"/>
  <c r="D1416" i="2"/>
  <c r="E1416" i="2" s="1"/>
  <c r="D1552" i="2"/>
  <c r="E1552" i="2" s="1"/>
  <c r="D301" i="2"/>
  <c r="E301" i="2" s="1"/>
  <c r="D1634" i="2"/>
  <c r="E1634" i="2" s="1"/>
  <c r="D302" i="2"/>
  <c r="E302" i="2" s="1"/>
  <c r="D1553" i="2"/>
  <c r="E1553" i="2" s="1"/>
  <c r="D1635" i="2"/>
  <c r="E1635" i="2" s="1"/>
  <c r="D1482" i="2"/>
  <c r="E1482" i="2" s="1"/>
  <c r="D221" i="2"/>
  <c r="E221" i="2" s="1"/>
  <c r="D795" i="2"/>
  <c r="E795" i="2" s="1"/>
  <c r="D1417" i="2"/>
  <c r="E1417" i="2" s="1"/>
  <c r="D538" i="2"/>
  <c r="E538" i="2" s="1"/>
  <c r="D1247" i="2"/>
  <c r="E1247" i="2" s="1"/>
  <c r="D1554" i="2"/>
  <c r="E1554" i="2" s="1"/>
  <c r="D129" i="2"/>
  <c r="E129" i="2" s="1"/>
  <c r="D1335" i="2"/>
  <c r="E1335" i="2" s="1"/>
  <c r="D950" i="2"/>
  <c r="E950" i="2" s="1"/>
  <c r="D379" i="2"/>
  <c r="E379" i="2" s="1"/>
  <c r="D627" i="2"/>
  <c r="E627" i="2" s="1"/>
  <c r="D82" i="2"/>
  <c r="E82" i="2" s="1"/>
  <c r="D1029" i="2"/>
  <c r="E1029" i="2" s="1"/>
  <c r="D1104" i="2"/>
  <c r="E1104" i="2" s="1"/>
  <c r="D83" i="2"/>
  <c r="E83" i="2" s="1"/>
  <c r="D1483" i="2"/>
  <c r="E1483" i="2" s="1"/>
  <c r="D130" i="2"/>
  <c r="E130" i="2" s="1"/>
  <c r="D1105" i="2"/>
  <c r="E1105" i="2" s="1"/>
  <c r="D131" i="2"/>
  <c r="E131" i="2" s="1"/>
  <c r="D1185" i="2"/>
  <c r="E1185" i="2" s="1"/>
  <c r="D461" i="2"/>
  <c r="E461" i="2" s="1"/>
  <c r="D1555" i="2"/>
  <c r="E1555" i="2" s="1"/>
  <c r="D303" i="2"/>
  <c r="E303" i="2" s="1"/>
  <c r="D222" i="2"/>
  <c r="E222" i="2" s="1"/>
  <c r="D1556" i="2"/>
  <c r="E1556" i="2" s="1"/>
  <c r="D539" i="2"/>
  <c r="E539" i="2" s="1"/>
  <c r="D304" i="2"/>
  <c r="E304" i="2" s="1"/>
  <c r="D305" i="2"/>
  <c r="E305" i="2" s="1"/>
  <c r="D1336" i="2"/>
  <c r="E1336" i="2" s="1"/>
  <c r="D1030" i="2"/>
  <c r="E1030" i="2" s="1"/>
  <c r="D1337" i="2"/>
  <c r="E1337" i="2" s="1"/>
  <c r="D1681" i="2"/>
  <c r="E1681" i="2" s="1"/>
  <c r="D1484" i="2"/>
  <c r="E1484" i="2" s="1"/>
  <c r="D306" i="2"/>
  <c r="E306" i="2" s="1"/>
  <c r="D796" i="2"/>
  <c r="E796" i="2" s="1"/>
  <c r="D1418" i="2"/>
  <c r="E1418" i="2" s="1"/>
  <c r="D540" i="2"/>
  <c r="E540" i="2" s="1"/>
  <c r="D132" i="2"/>
  <c r="E132" i="2" s="1"/>
  <c r="D951" i="2"/>
  <c r="E951" i="2" s="1"/>
  <c r="D462" i="2"/>
  <c r="E462" i="2" s="1"/>
  <c r="D952" i="2"/>
  <c r="E952" i="2" s="1"/>
  <c r="D1248" i="2"/>
  <c r="E1248" i="2" s="1"/>
  <c r="D1675" i="2"/>
  <c r="E1675" i="2" s="1"/>
  <c r="D463" i="2"/>
  <c r="E463" i="2" s="1"/>
  <c r="D1690" i="2"/>
  <c r="E1690" i="2" s="1"/>
  <c r="D380" i="2"/>
  <c r="E380" i="2" s="1"/>
  <c r="D1249" i="2"/>
  <c r="E1249" i="2" s="1"/>
  <c r="D1698" i="2"/>
  <c r="E1698" i="2" s="1"/>
  <c r="D1186" i="2"/>
  <c r="E1186" i="2" s="1"/>
  <c r="D1187" i="2"/>
  <c r="E1187" i="2" s="1"/>
  <c r="D541" i="2"/>
  <c r="E541" i="2" s="1"/>
  <c r="D1666" i="2"/>
  <c r="E1666" i="2" s="1"/>
  <c r="D1685" i="2"/>
  <c r="E1685" i="2" s="1"/>
  <c r="D953" i="2"/>
  <c r="E953" i="2" s="1"/>
  <c r="D1485" i="2"/>
  <c r="E1485" i="2" s="1"/>
  <c r="D1557" i="2"/>
  <c r="E1557" i="2" s="1"/>
  <c r="D223" i="2"/>
  <c r="E223" i="2" s="1"/>
  <c r="D628" i="2"/>
  <c r="E628" i="2" s="1"/>
  <c r="D1338" i="2"/>
  <c r="E1338" i="2" s="1"/>
  <c r="D464" i="2"/>
  <c r="E464" i="2" s="1"/>
  <c r="D1558" i="2"/>
  <c r="E1558" i="2" s="1"/>
  <c r="D1667" i="2"/>
  <c r="E1667" i="2" s="1"/>
  <c r="D381" i="2"/>
  <c r="E381" i="2" s="1"/>
  <c r="D133" i="2"/>
  <c r="E133" i="2" s="1"/>
  <c r="D1339" i="2"/>
  <c r="E1339" i="2" s="1"/>
  <c r="D1559" i="2"/>
  <c r="E1559" i="2" s="1"/>
  <c r="D542" i="2"/>
  <c r="E542" i="2" s="1"/>
  <c r="D134" i="2"/>
  <c r="E134" i="2" s="1"/>
  <c r="D1250" i="2"/>
  <c r="E1250" i="2" s="1"/>
  <c r="D703" i="2"/>
  <c r="E703" i="2" s="1"/>
  <c r="D1340" i="2"/>
  <c r="E1340" i="2" s="1"/>
  <c r="D629" i="2"/>
  <c r="E629" i="2" s="1"/>
  <c r="D543" i="2"/>
  <c r="E543" i="2" s="1"/>
  <c r="D1676" i="2"/>
  <c r="E1676" i="2" s="1"/>
  <c r="D704" i="2"/>
  <c r="E704" i="2" s="1"/>
  <c r="D465" i="2"/>
  <c r="E465" i="2" s="1"/>
  <c r="D1106" i="2"/>
  <c r="E1106" i="2" s="1"/>
  <c r="D1341" i="2"/>
  <c r="E1341" i="2" s="1"/>
  <c r="D1677" i="2"/>
  <c r="E1677" i="2" s="1"/>
  <c r="D705" i="2"/>
  <c r="E705" i="2" s="1"/>
  <c r="D544" i="2"/>
  <c r="E544" i="2" s="1"/>
  <c r="D307" i="2"/>
  <c r="E307" i="2" s="1"/>
  <c r="D545" i="2"/>
  <c r="E545" i="2" s="1"/>
  <c r="D797" i="2"/>
  <c r="E797" i="2" s="1"/>
  <c r="D1636" i="2"/>
  <c r="E1636" i="2" s="1"/>
  <c r="D798" i="2"/>
  <c r="E798" i="2" s="1"/>
  <c r="D630" i="2"/>
  <c r="E630" i="2" s="1"/>
  <c r="D878" i="2"/>
  <c r="E878" i="2" s="1"/>
  <c r="D1251" i="2"/>
  <c r="E1251" i="2" s="1"/>
  <c r="D799" i="2"/>
  <c r="E799" i="2" s="1"/>
  <c r="D382" i="2"/>
  <c r="E382" i="2" s="1"/>
  <c r="D224" i="2"/>
  <c r="E224" i="2" s="1"/>
  <c r="D466" i="2"/>
  <c r="E466" i="2" s="1"/>
  <c r="D546" i="2"/>
  <c r="E546" i="2" s="1"/>
  <c r="D547" i="2"/>
  <c r="E547" i="2" s="1"/>
  <c r="D1560" i="2"/>
  <c r="E1560" i="2" s="1"/>
  <c r="D800" i="2"/>
  <c r="E800" i="2" s="1"/>
  <c r="D1252" i="2"/>
  <c r="E1252" i="2" s="1"/>
  <c r="D1486" i="2"/>
  <c r="E1486" i="2" s="1"/>
  <c r="D135" i="2"/>
  <c r="E135" i="2" s="1"/>
  <c r="D383" i="2"/>
  <c r="E383" i="2" s="1"/>
  <c r="D308" i="2"/>
  <c r="E308" i="2" s="1"/>
  <c r="D467" i="2"/>
  <c r="E467" i="2" s="1"/>
  <c r="D1419" i="2"/>
  <c r="E1419" i="2" s="1"/>
  <c r="D136" i="2"/>
  <c r="E136" i="2" s="1"/>
  <c r="D631" i="2"/>
  <c r="E631" i="2" s="1"/>
  <c r="D384" i="2"/>
  <c r="E384" i="2" s="1"/>
  <c r="D225" i="2"/>
  <c r="E225" i="2" s="1"/>
  <c r="D548" i="2"/>
  <c r="E548" i="2" s="1"/>
  <c r="D385" i="2"/>
  <c r="E385" i="2" s="1"/>
  <c r="D1420" i="2"/>
  <c r="E1420" i="2" s="1"/>
  <c r="D879" i="2"/>
  <c r="E879" i="2" s="1"/>
  <c r="D706" i="2"/>
  <c r="E706" i="2" s="1"/>
  <c r="D1253" i="2"/>
  <c r="E1253" i="2" s="1"/>
  <c r="D1561" i="2"/>
  <c r="E1561" i="2" s="1"/>
  <c r="D1188" i="2"/>
  <c r="E1188" i="2" s="1"/>
  <c r="D707" i="2"/>
  <c r="E707" i="2" s="1"/>
  <c r="D1342" i="2"/>
  <c r="E1342" i="2" s="1"/>
  <c r="D309" i="2"/>
  <c r="E309" i="2" s="1"/>
  <c r="D801" i="2"/>
  <c r="E801" i="2" s="1"/>
  <c r="D1189" i="2"/>
  <c r="E1189" i="2" s="1"/>
  <c r="D84" i="2"/>
  <c r="E84" i="2" s="1"/>
  <c r="D1562" i="2"/>
  <c r="E1562" i="2" s="1"/>
  <c r="D802" i="2"/>
  <c r="E802" i="2" s="1"/>
  <c r="D468" i="2"/>
  <c r="E468" i="2" s="1"/>
  <c r="D1107" i="2"/>
  <c r="E1107" i="2" s="1"/>
  <c r="D632" i="2"/>
  <c r="E632" i="2" s="1"/>
  <c r="D1637" i="2"/>
  <c r="E1637" i="2" s="1"/>
  <c r="D137" i="2"/>
  <c r="E137" i="2" s="1"/>
  <c r="D310" i="2"/>
  <c r="E310" i="2" s="1"/>
  <c r="D226" i="2"/>
  <c r="E226" i="2" s="1"/>
  <c r="D549" i="2"/>
  <c r="E549" i="2" s="1"/>
  <c r="D469" i="2"/>
  <c r="E469" i="2" s="1"/>
  <c r="D1421" i="2"/>
  <c r="E1421" i="2" s="1"/>
  <c r="D1108" i="2"/>
  <c r="E1108" i="2" s="1"/>
  <c r="D708" i="2"/>
  <c r="E708" i="2" s="1"/>
  <c r="D227" i="2"/>
  <c r="E227" i="2" s="1"/>
  <c r="D1343" i="2"/>
  <c r="E1343" i="2" s="1"/>
  <c r="D633" i="2"/>
  <c r="E633" i="2" s="1"/>
  <c r="D880" i="2"/>
  <c r="E880" i="2" s="1"/>
  <c r="D634" i="2"/>
  <c r="E634" i="2" s="1"/>
  <c r="D803" i="2"/>
  <c r="E803" i="2" s="1"/>
  <c r="D386" i="2"/>
  <c r="E386" i="2" s="1"/>
  <c r="D1254" i="2"/>
  <c r="E1254" i="2" s="1"/>
  <c r="D387" i="2"/>
  <c r="E387" i="2" s="1"/>
  <c r="D1682" i="2"/>
  <c r="E1682" i="2" s="1"/>
  <c r="D804" i="2"/>
  <c r="E804" i="2" s="1"/>
  <c r="D881" i="2"/>
  <c r="E881" i="2" s="1"/>
  <c r="D1487" i="2"/>
  <c r="E1487" i="2" s="1"/>
  <c r="D470" i="2"/>
  <c r="E470" i="2" s="1"/>
  <c r="D1344" i="2"/>
  <c r="E1344" i="2" s="1"/>
  <c r="D138" i="2"/>
  <c r="E138" i="2" s="1"/>
  <c r="D311" i="2"/>
  <c r="E311" i="2" s="1"/>
  <c r="D1190" i="2"/>
  <c r="E1190" i="2" s="1"/>
  <c r="D709" i="2"/>
  <c r="E709" i="2" s="1"/>
  <c r="D85" i="2"/>
  <c r="E85" i="2" s="1"/>
  <c r="D805" i="2"/>
  <c r="E805" i="2" s="1"/>
  <c r="D1255" i="2"/>
  <c r="E1255" i="2" s="1"/>
  <c r="D312" i="2"/>
  <c r="E312" i="2" s="1"/>
  <c r="D388" i="2"/>
  <c r="E388" i="2" s="1"/>
  <c r="D389" i="2"/>
  <c r="E389" i="2" s="1"/>
  <c r="D1256" i="2"/>
  <c r="E1256" i="2" s="1"/>
  <c r="D1257" i="2"/>
  <c r="E1257" i="2" s="1"/>
  <c r="D1258" i="2"/>
  <c r="E1258" i="2" s="1"/>
  <c r="D710" i="2"/>
  <c r="E710" i="2" s="1"/>
  <c r="D390" i="2"/>
  <c r="E390" i="2" s="1"/>
  <c r="D1422" i="2"/>
  <c r="E1422" i="2" s="1"/>
  <c r="D139" i="2"/>
  <c r="E139" i="2" s="1"/>
  <c r="D1345" i="2"/>
  <c r="E1345" i="2" s="1"/>
  <c r="D1346" i="2"/>
  <c r="E1346" i="2" s="1"/>
  <c r="D313" i="2"/>
  <c r="E313" i="2" s="1"/>
  <c r="D1423" i="2"/>
  <c r="E1423" i="2" s="1"/>
  <c r="D1259" i="2"/>
  <c r="E1259" i="2" s="1"/>
  <c r="D1424" i="2"/>
  <c r="E1424" i="2" s="1"/>
  <c r="D140" i="2"/>
  <c r="E140" i="2" s="1"/>
  <c r="D141" i="2"/>
  <c r="E141" i="2" s="1"/>
  <c r="D1031" i="2"/>
  <c r="E1031" i="2" s="1"/>
  <c r="D635" i="2"/>
  <c r="E635" i="2" s="1"/>
  <c r="D228" i="2"/>
  <c r="E228" i="2" s="1"/>
  <c r="D86" i="2"/>
  <c r="E86" i="2" s="1"/>
  <c r="D1488" i="2"/>
  <c r="E1488" i="2" s="1"/>
  <c r="D1032" i="2"/>
  <c r="E1032" i="2" s="1"/>
  <c r="D142" i="2"/>
  <c r="E142" i="2" s="1"/>
  <c r="D87" i="2"/>
  <c r="E87" i="2" s="1"/>
  <c r="D1347" i="2"/>
  <c r="E1347" i="2" s="1"/>
  <c r="D1425" i="2"/>
  <c r="E1425" i="2" s="1"/>
  <c r="D1563" i="2"/>
  <c r="E1563" i="2" s="1"/>
  <c r="D1191" i="2"/>
  <c r="E1191" i="2" s="1"/>
  <c r="D1192" i="2"/>
  <c r="E1192" i="2" s="1"/>
  <c r="D1260" i="2"/>
  <c r="E1260" i="2" s="1"/>
  <c r="D1109" i="2"/>
  <c r="E1109" i="2" s="1"/>
  <c r="D954" i="2"/>
  <c r="E954" i="2" s="1"/>
  <c r="D1261" i="2"/>
  <c r="E1261" i="2" s="1"/>
  <c r="D636" i="2"/>
  <c r="E636" i="2" s="1"/>
  <c r="D1033" i="2"/>
  <c r="E1033" i="2" s="1"/>
  <c r="D550" i="2"/>
  <c r="E550" i="2" s="1"/>
  <c r="D806" i="2"/>
  <c r="E806" i="2" s="1"/>
  <c r="D143" i="2"/>
  <c r="E143" i="2" s="1"/>
  <c r="D229" i="2"/>
  <c r="E229" i="2" s="1"/>
  <c r="D1638" i="2"/>
  <c r="E1638" i="2" s="1"/>
  <c r="D807" i="2"/>
  <c r="E807" i="2" s="1"/>
  <c r="D808" i="2"/>
  <c r="E808" i="2" s="1"/>
  <c r="D391" i="2"/>
  <c r="E391" i="2" s="1"/>
  <c r="D1564" i="2"/>
  <c r="E1564" i="2" s="1"/>
  <c r="D1262" i="2"/>
  <c r="E1262" i="2" s="1"/>
  <c r="D1110" i="2"/>
  <c r="E1110" i="2" s="1"/>
  <c r="D1639" i="2"/>
  <c r="E1639" i="2" s="1"/>
  <c r="D551" i="2"/>
  <c r="E551" i="2" s="1"/>
  <c r="D1034" i="2"/>
  <c r="E1034" i="2" s="1"/>
  <c r="D1426" i="2"/>
  <c r="E1426" i="2" s="1"/>
  <c r="D1348" i="2"/>
  <c r="E1348" i="2" s="1"/>
  <c r="D1565" i="2"/>
  <c r="E1565" i="2" s="1"/>
  <c r="D882" i="2"/>
  <c r="E882" i="2" s="1"/>
  <c r="D1489" i="2"/>
  <c r="E1489" i="2" s="1"/>
  <c r="D1263" i="2"/>
  <c r="E1263" i="2" s="1"/>
  <c r="D552" i="2"/>
  <c r="E552" i="2" s="1"/>
  <c r="D1427" i="2"/>
  <c r="E1427" i="2" s="1"/>
  <c r="D230" i="2"/>
  <c r="E230" i="2" s="1"/>
  <c r="D314" i="2"/>
  <c r="E314" i="2" s="1"/>
  <c r="D1349" i="2"/>
  <c r="E1349" i="2" s="1"/>
  <c r="D711" i="2"/>
  <c r="E711" i="2" s="1"/>
  <c r="D712" i="2"/>
  <c r="E712" i="2" s="1"/>
  <c r="D955" i="2"/>
  <c r="E955" i="2" s="1"/>
  <c r="D883" i="2"/>
  <c r="E883" i="2" s="1"/>
  <c r="D1111" i="2"/>
  <c r="E1111" i="2" s="1"/>
  <c r="D1035" i="2"/>
  <c r="E1035" i="2" s="1"/>
  <c r="D144" i="2"/>
  <c r="E144" i="2" s="1"/>
  <c r="D1428" i="2"/>
  <c r="E1428" i="2" s="1"/>
  <c r="D1350" i="2"/>
  <c r="E1350" i="2" s="1"/>
  <c r="D956" i="2"/>
  <c r="E956" i="2" s="1"/>
  <c r="D1640" i="2"/>
  <c r="E1640" i="2" s="1"/>
  <c r="D1112" i="2"/>
  <c r="E1112" i="2" s="1"/>
  <c r="D957" i="2"/>
  <c r="E957" i="2" s="1"/>
  <c r="D1351" i="2"/>
  <c r="E1351" i="2" s="1"/>
  <c r="D809" i="2"/>
  <c r="E809" i="2" s="1"/>
  <c r="D713" i="2"/>
  <c r="E713" i="2" s="1"/>
  <c r="D637" i="2"/>
  <c r="E637" i="2" s="1"/>
  <c r="D392" i="2"/>
  <c r="E392" i="2" s="1"/>
  <c r="D958" i="2"/>
  <c r="E958" i="2" s="1"/>
  <c r="D714" i="2"/>
  <c r="E714" i="2" s="1"/>
  <c r="D810" i="2"/>
  <c r="E810" i="2" s="1"/>
  <c r="D471" i="2"/>
  <c r="E471" i="2" s="1"/>
  <c r="D1429" i="2"/>
  <c r="E1429" i="2" s="1"/>
  <c r="D231" i="2"/>
  <c r="E231" i="2" s="1"/>
  <c r="D553" i="2"/>
  <c r="E553" i="2" s="1"/>
  <c r="D884" i="2"/>
  <c r="E884" i="2" s="1"/>
  <c r="D715" i="2"/>
  <c r="E715" i="2" s="1"/>
  <c r="D1352" i="2"/>
  <c r="E1352" i="2" s="1"/>
  <c r="D1193" i="2"/>
  <c r="E1193" i="2" s="1"/>
  <c r="D69" i="2"/>
  <c r="E69" i="2" s="1"/>
  <c r="D716" i="2"/>
  <c r="E716" i="2" s="1"/>
  <c r="D1264" i="2"/>
  <c r="E1264" i="2" s="1"/>
  <c r="D638" i="2"/>
  <c r="E638" i="2" s="1"/>
  <c r="D717" i="2"/>
  <c r="E717" i="2" s="1"/>
  <c r="D811" i="2"/>
  <c r="E811" i="2" s="1"/>
  <c r="D1113" i="2"/>
  <c r="E1113" i="2" s="1"/>
  <c r="D1490" i="2"/>
  <c r="E1490" i="2" s="1"/>
  <c r="D1265" i="2"/>
  <c r="E1265" i="2" s="1"/>
  <c r="D315" i="2"/>
  <c r="E315" i="2" s="1"/>
  <c r="D1491" i="2"/>
  <c r="E1491" i="2" s="1"/>
  <c r="D959" i="2"/>
  <c r="E959" i="2" s="1"/>
  <c r="D718" i="2"/>
  <c r="E718" i="2" s="1"/>
  <c r="D1036" i="2"/>
  <c r="E1036" i="2" s="1"/>
  <c r="D885" i="2"/>
  <c r="E885" i="2" s="1"/>
  <c r="D232" i="2"/>
  <c r="E232" i="2" s="1"/>
  <c r="D1114" i="2"/>
  <c r="E1114" i="2" s="1"/>
  <c r="D554" i="2"/>
  <c r="E554" i="2" s="1"/>
  <c r="D472" i="2"/>
  <c r="E472" i="2" s="1"/>
  <c r="D555" i="2"/>
  <c r="E555" i="2" s="1"/>
  <c r="D233" i="2"/>
  <c r="E233" i="2" s="1"/>
  <c r="D234" i="2"/>
  <c r="E234" i="2" s="1"/>
  <c r="D145" i="2"/>
  <c r="E145" i="2" s="1"/>
  <c r="D146" i="2"/>
  <c r="E146" i="2" s="1"/>
  <c r="D147" i="2"/>
  <c r="E147" i="2" s="1"/>
  <c r="D556" i="2"/>
  <c r="E556" i="2" s="1"/>
  <c r="D1430" i="2"/>
  <c r="E1430" i="2" s="1"/>
  <c r="D393" i="2"/>
  <c r="E393" i="2" s="1"/>
  <c r="D394" i="2"/>
  <c r="E394" i="2" s="1"/>
  <c r="D1566" i="2"/>
  <c r="E1566" i="2" s="1"/>
  <c r="D1641" i="2"/>
  <c r="E1641" i="2" s="1"/>
  <c r="D1266" i="2"/>
  <c r="E1266" i="2" s="1"/>
  <c r="D1567" i="2"/>
  <c r="E1567" i="2" s="1"/>
  <c r="D1568" i="2"/>
  <c r="E1568" i="2" s="1"/>
  <c r="D1569" i="2"/>
  <c r="E1569" i="2" s="1"/>
  <c r="D1037" i="2"/>
  <c r="E1037" i="2" s="1"/>
  <c r="D719" i="2"/>
  <c r="E719" i="2" s="1"/>
  <c r="D148" i="2"/>
  <c r="E148" i="2" s="1"/>
  <c r="D1038" i="2"/>
  <c r="E1038" i="2" s="1"/>
  <c r="D316" i="2"/>
  <c r="E316" i="2" s="1"/>
  <c r="D1115" i="2"/>
  <c r="E1115" i="2" s="1"/>
  <c r="D720" i="2"/>
  <c r="E720" i="2" s="1"/>
  <c r="D960" i="2"/>
  <c r="E960" i="2" s="1"/>
  <c r="D88" i="2"/>
  <c r="E88" i="2" s="1"/>
  <c r="D473" i="2"/>
  <c r="E473" i="2" s="1"/>
  <c r="D886" i="2"/>
  <c r="E886" i="2" s="1"/>
  <c r="D721" i="2"/>
  <c r="E721" i="2" s="1"/>
  <c r="D474" i="2"/>
  <c r="E474" i="2" s="1"/>
  <c r="D887" i="2"/>
  <c r="E887" i="2" s="1"/>
  <c r="D722" i="2"/>
  <c r="E722" i="2" s="1"/>
  <c r="D1642" i="2"/>
  <c r="E1642" i="2" s="1"/>
  <c r="D1039" i="2"/>
  <c r="E1039" i="2" s="1"/>
  <c r="D317" i="2"/>
  <c r="E317" i="2" s="1"/>
  <c r="D1116" i="2"/>
  <c r="E1116" i="2" s="1"/>
  <c r="D1353" i="2"/>
  <c r="E1353" i="2" s="1"/>
  <c r="D639" i="2"/>
  <c r="E639" i="2" s="1"/>
  <c r="D475" i="2"/>
  <c r="E475" i="2" s="1"/>
  <c r="D557" i="2"/>
  <c r="E557" i="2" s="1"/>
  <c r="D395" i="2"/>
  <c r="E395" i="2" s="1"/>
  <c r="D723" i="2"/>
  <c r="E723" i="2" s="1"/>
  <c r="D961" i="2"/>
  <c r="E961" i="2" s="1"/>
  <c r="D1354" i="2"/>
  <c r="E1354" i="2" s="1"/>
  <c r="D1117" i="2"/>
  <c r="E1117" i="2" s="1"/>
  <c r="D558" i="2"/>
  <c r="E558" i="2" s="1"/>
  <c r="D1431" i="2"/>
  <c r="E1431" i="2" s="1"/>
  <c r="D235" i="2"/>
  <c r="E235" i="2" s="1"/>
  <c r="D1040" i="2"/>
  <c r="E1040" i="2" s="1"/>
  <c r="D812" i="2"/>
  <c r="E812" i="2" s="1"/>
  <c r="D1194" i="2"/>
  <c r="E1194" i="2" s="1"/>
  <c r="D1570" i="2"/>
  <c r="E1570" i="2" s="1"/>
  <c r="D1267" i="2"/>
  <c r="E1267" i="2" s="1"/>
  <c r="D318" i="2"/>
  <c r="E318" i="2" s="1"/>
  <c r="D559" i="2"/>
  <c r="E559" i="2" s="1"/>
  <c r="D149" i="2"/>
  <c r="E149" i="2" s="1"/>
  <c r="D236" i="2"/>
  <c r="E236" i="2" s="1"/>
  <c r="D1041" i="2"/>
  <c r="E1041" i="2" s="1"/>
  <c r="D396" i="2"/>
  <c r="E396" i="2" s="1"/>
  <c r="D724" i="2"/>
  <c r="E724" i="2" s="1"/>
  <c r="D1432" i="2"/>
  <c r="E1432" i="2" s="1"/>
  <c r="D476" i="2"/>
  <c r="E476" i="2" s="1"/>
  <c r="D1268" i="2"/>
  <c r="E1268" i="2" s="1"/>
  <c r="D962" i="2"/>
  <c r="E962" i="2" s="1"/>
  <c r="D888" i="2"/>
  <c r="E888" i="2" s="1"/>
  <c r="D397" i="2"/>
  <c r="E397" i="2" s="1"/>
  <c r="D319" i="2"/>
  <c r="E319" i="2" s="1"/>
  <c r="D477" i="2"/>
  <c r="E477" i="2" s="1"/>
  <c r="D1269" i="2"/>
  <c r="E1269" i="2" s="1"/>
  <c r="D150" i="2"/>
  <c r="E150" i="2" s="1"/>
  <c r="D151" i="2"/>
  <c r="E151" i="2" s="1"/>
  <c r="D1355" i="2"/>
  <c r="E1355" i="2" s="1"/>
  <c r="D1492" i="2"/>
  <c r="E1492" i="2" s="1"/>
  <c r="D813" i="2"/>
  <c r="E813" i="2" s="1"/>
  <c r="D398" i="2"/>
  <c r="E398" i="2" s="1"/>
  <c r="D963" i="2"/>
  <c r="E963" i="2" s="1"/>
  <c r="D640" i="2"/>
  <c r="E640" i="2" s="1"/>
  <c r="D152" i="2"/>
  <c r="E152" i="2" s="1"/>
  <c r="D641" i="2"/>
  <c r="E641" i="2" s="1"/>
  <c r="D1042" i="2"/>
  <c r="E1042" i="2" s="1"/>
  <c r="D1571" i="2"/>
  <c r="E1571" i="2" s="1"/>
  <c r="D1493" i="2"/>
  <c r="E1493" i="2" s="1"/>
  <c r="D399" i="2"/>
  <c r="E399" i="2" s="1"/>
  <c r="D478" i="2"/>
  <c r="E478" i="2" s="1"/>
  <c r="D153" i="2"/>
  <c r="E153" i="2" s="1"/>
  <c r="D1043" i="2"/>
  <c r="E1043" i="2" s="1"/>
  <c r="D400" i="2"/>
  <c r="E400" i="2" s="1"/>
  <c r="D89" i="2"/>
  <c r="E89" i="2" s="1"/>
  <c r="D1118" i="2"/>
  <c r="E1118" i="2" s="1"/>
  <c r="D401" i="2"/>
  <c r="E401" i="2" s="1"/>
  <c r="D560" i="2"/>
  <c r="E560" i="2" s="1"/>
  <c r="D964" i="2"/>
  <c r="E964" i="2" s="1"/>
  <c r="D725" i="2"/>
  <c r="E725" i="2" s="1"/>
  <c r="D154" i="2"/>
  <c r="E154" i="2" s="1"/>
  <c r="D814" i="2"/>
  <c r="E814" i="2" s="1"/>
  <c r="D965" i="2"/>
  <c r="E965" i="2" s="1"/>
  <c r="D1572" i="2"/>
  <c r="E1572" i="2" s="1"/>
  <c r="D815" i="2"/>
  <c r="E815" i="2" s="1"/>
  <c r="D726" i="2"/>
  <c r="E726" i="2" s="1"/>
  <c r="D816" i="2"/>
  <c r="E816" i="2" s="1"/>
  <c r="D479" i="2"/>
  <c r="E479" i="2" s="1"/>
  <c r="D1270" i="2"/>
  <c r="E1270" i="2" s="1"/>
  <c r="D320" i="2"/>
  <c r="E320" i="2" s="1"/>
  <c r="D1433" i="2"/>
  <c r="E1433" i="2" s="1"/>
  <c r="D1494" i="2"/>
  <c r="E1494" i="2" s="1"/>
  <c r="D727" i="2"/>
  <c r="E727" i="2" s="1"/>
  <c r="D1271" i="2"/>
  <c r="E1271" i="2" s="1"/>
  <c r="D155" i="2"/>
  <c r="E155" i="2" s="1"/>
  <c r="D1044" i="2"/>
  <c r="E1044" i="2" s="1"/>
  <c r="D1272" i="2"/>
  <c r="E1272" i="2" s="1"/>
  <c r="D1195" i="2"/>
  <c r="E1195" i="2" s="1"/>
  <c r="D1495" i="2"/>
  <c r="E1495" i="2" s="1"/>
  <c r="D642" i="2"/>
  <c r="E642" i="2" s="1"/>
  <c r="D728" i="2"/>
  <c r="E728" i="2" s="1"/>
  <c r="D561" i="2"/>
  <c r="E561" i="2" s="1"/>
  <c r="D889" i="2"/>
  <c r="E889" i="2" s="1"/>
  <c r="D966" i="2"/>
  <c r="E966" i="2" s="1"/>
  <c r="D890" i="2"/>
  <c r="E890" i="2" s="1"/>
  <c r="D1356" i="2"/>
  <c r="E1356" i="2" s="1"/>
  <c r="D1119" i="2"/>
  <c r="E1119" i="2" s="1"/>
  <c r="D1573" i="2"/>
  <c r="E1573" i="2" s="1"/>
  <c r="D643" i="2"/>
  <c r="E643" i="2" s="1"/>
  <c r="D729" i="2"/>
  <c r="E729" i="2" s="1"/>
  <c r="D480" i="2"/>
  <c r="E480" i="2" s="1"/>
  <c r="D817" i="2"/>
  <c r="E817" i="2" s="1"/>
  <c r="D1273" i="2"/>
  <c r="E1273" i="2" s="1"/>
  <c r="D818" i="2"/>
  <c r="E818" i="2" s="1"/>
  <c r="D402" i="2"/>
  <c r="E402" i="2" s="1"/>
  <c r="D237" i="2"/>
  <c r="E237" i="2" s="1"/>
  <c r="D1045" i="2"/>
  <c r="E1045" i="2" s="1"/>
  <c r="D90" i="2"/>
  <c r="E90" i="2" s="1"/>
  <c r="D1496" i="2"/>
  <c r="E1496" i="2" s="1"/>
  <c r="D819" i="2"/>
  <c r="E819" i="2" s="1"/>
  <c r="D1357" i="2"/>
  <c r="E1357" i="2" s="1"/>
  <c r="D156" i="2"/>
  <c r="E156" i="2" s="1"/>
  <c r="D1120" i="2"/>
  <c r="E1120" i="2" s="1"/>
  <c r="D403" i="2"/>
  <c r="E403" i="2" s="1"/>
  <c r="D1574" i="2"/>
  <c r="E1574" i="2" s="1"/>
  <c r="D321" i="2"/>
  <c r="E321" i="2" s="1"/>
  <c r="D91" i="2"/>
  <c r="E91" i="2" s="1"/>
  <c r="D238" i="2"/>
  <c r="E238" i="2" s="1"/>
  <c r="D1046" i="2"/>
  <c r="E1046" i="2" s="1"/>
  <c r="D1575" i="2"/>
  <c r="E1575" i="2" s="1"/>
  <c r="D1497" i="2"/>
  <c r="E1497" i="2" s="1"/>
  <c r="D730" i="2"/>
  <c r="E730" i="2" s="1"/>
  <c r="D1274" i="2"/>
  <c r="E1274" i="2" s="1"/>
  <c r="D1576" i="2"/>
  <c r="E1576" i="2" s="1"/>
  <c r="D731" i="2"/>
  <c r="E731" i="2" s="1"/>
  <c r="D1434" i="2"/>
  <c r="E1434" i="2" s="1"/>
  <c r="D1275" i="2"/>
  <c r="E1275" i="2" s="1"/>
  <c r="D481" i="2"/>
  <c r="E481" i="2" s="1"/>
  <c r="D732" i="2"/>
  <c r="E732" i="2" s="1"/>
  <c r="D1643" i="2"/>
  <c r="E1643" i="2" s="1"/>
  <c r="D1577" i="2"/>
  <c r="E1577" i="2" s="1"/>
  <c r="D157" i="2"/>
  <c r="E157" i="2" s="1"/>
  <c r="D239" i="2"/>
  <c r="E239" i="2" s="1"/>
  <c r="D1498" i="2"/>
  <c r="E1498" i="2" s="1"/>
  <c r="D240" i="2"/>
  <c r="E240" i="2" s="1"/>
  <c r="D1276" i="2"/>
  <c r="E1276" i="2" s="1"/>
  <c r="D241" i="2"/>
  <c r="E241" i="2" s="1"/>
  <c r="D733" i="2"/>
  <c r="E733" i="2" s="1"/>
  <c r="D482" i="2"/>
  <c r="E482" i="2" s="1"/>
  <c r="D322" i="2"/>
  <c r="E322" i="2" s="1"/>
  <c r="D562" i="2"/>
  <c r="E562" i="2" s="1"/>
  <c r="D242" i="2"/>
  <c r="E242" i="2" s="1"/>
  <c r="D1358" i="2"/>
  <c r="E1358" i="2" s="1"/>
  <c r="D891" i="2"/>
  <c r="E891" i="2" s="1"/>
  <c r="D404" i="2"/>
  <c r="E404" i="2" s="1"/>
  <c r="D644" i="2"/>
  <c r="E644" i="2" s="1"/>
  <c r="D323" i="2"/>
  <c r="E323" i="2" s="1"/>
  <c r="D1121" i="2"/>
  <c r="E1121" i="2" s="1"/>
  <c r="D734" i="2"/>
  <c r="E734" i="2" s="1"/>
  <c r="D645" i="2"/>
  <c r="E645" i="2" s="1"/>
  <c r="D1047" i="2"/>
  <c r="E1047" i="2" s="1"/>
  <c r="D92" i="2"/>
  <c r="E92" i="2" s="1"/>
  <c r="D158" i="2"/>
  <c r="E158" i="2" s="1"/>
  <c r="D405" i="2"/>
  <c r="E405" i="2" s="1"/>
  <c r="D324" i="2"/>
  <c r="E324" i="2" s="1"/>
  <c r="D325" i="2"/>
  <c r="E325" i="2" s="1"/>
  <c r="D1196" i="2"/>
  <c r="E1196" i="2" s="1"/>
  <c r="D1499" i="2"/>
  <c r="E1499" i="2" s="1"/>
  <c r="D1578" i="2"/>
  <c r="E1578" i="2" s="1"/>
  <c r="D1435" i="2"/>
  <c r="E1435" i="2" s="1"/>
  <c r="D820" i="2"/>
  <c r="E820" i="2" s="1"/>
  <c r="D892" i="2"/>
  <c r="E892" i="2" s="1"/>
  <c r="D821" i="2"/>
  <c r="E821" i="2" s="1"/>
  <c r="D822" i="2"/>
  <c r="E822" i="2" s="1"/>
  <c r="D646" i="2"/>
  <c r="E646" i="2" s="1"/>
  <c r="D823" i="2"/>
  <c r="E823" i="2" s="1"/>
  <c r="D243" i="2"/>
  <c r="E243" i="2" s="1"/>
  <c r="D1048" i="2"/>
  <c r="E1048" i="2" s="1"/>
  <c r="D159" i="2"/>
  <c r="E159" i="2" s="1"/>
  <c r="D647" i="2"/>
  <c r="E647" i="2" s="1"/>
  <c r="D1359" i="2"/>
  <c r="E1359" i="2" s="1"/>
  <c r="D735" i="2"/>
  <c r="E735" i="2" s="1"/>
  <c r="D648" i="2"/>
  <c r="E648" i="2" s="1"/>
  <c r="D893" i="2"/>
  <c r="E893" i="2" s="1"/>
  <c r="D967" i="2"/>
  <c r="E967" i="2" s="1"/>
  <c r="D160" i="2"/>
  <c r="E160" i="2" s="1"/>
  <c r="D1579" i="2"/>
  <c r="E1579" i="2" s="1"/>
  <c r="D824" i="2"/>
  <c r="E824" i="2" s="1"/>
  <c r="D1277" i="2"/>
  <c r="E1277" i="2" s="1"/>
  <c r="D1278" i="2"/>
  <c r="E1278" i="2" s="1"/>
  <c r="D326" i="2"/>
  <c r="E326" i="2" s="1"/>
  <c r="D1360" i="2"/>
  <c r="E1360" i="2" s="1"/>
  <c r="D327" i="2"/>
  <c r="E327" i="2" s="1"/>
  <c r="D1580" i="2"/>
  <c r="E1580" i="2" s="1"/>
  <c r="D1361" i="2"/>
  <c r="E1361" i="2" s="1"/>
  <c r="D244" i="2"/>
  <c r="E244" i="2" s="1"/>
  <c r="D1362" i="2"/>
  <c r="E1362" i="2" s="1"/>
  <c r="D1500" i="2"/>
  <c r="E1500" i="2" s="1"/>
  <c r="D649" i="2"/>
  <c r="E649" i="2" s="1"/>
  <c r="D161" i="2"/>
  <c r="E161" i="2" s="1"/>
  <c r="D93" i="2"/>
  <c r="E93" i="2" s="1"/>
  <c r="D1049" i="2"/>
  <c r="E1049" i="2" s="1"/>
  <c r="D650" i="2"/>
  <c r="E650" i="2" s="1"/>
  <c r="D1050" i="2"/>
  <c r="E1050" i="2" s="1"/>
  <c r="D1581" i="2"/>
  <c r="E1581" i="2" s="1"/>
  <c r="D1501" i="2"/>
  <c r="E1501" i="2" s="1"/>
  <c r="D968" i="2"/>
  <c r="E968" i="2" s="1"/>
  <c r="D1122" i="2"/>
  <c r="E1122" i="2" s="1"/>
  <c r="D894" i="2"/>
  <c r="E894" i="2" s="1"/>
  <c r="D406" i="2"/>
  <c r="E406" i="2" s="1"/>
  <c r="D1582" i="2"/>
  <c r="E1582" i="2" s="1"/>
  <c r="D1123" i="2"/>
  <c r="E1123" i="2" s="1"/>
  <c r="D1197" i="2"/>
  <c r="E1197" i="2" s="1"/>
  <c r="D825" i="2"/>
  <c r="E825" i="2" s="1"/>
  <c r="D969" i="2"/>
  <c r="E969" i="2" s="1"/>
  <c r="D1644" i="2"/>
  <c r="E1644" i="2" s="1"/>
  <c r="D1363" i="2"/>
  <c r="E1363" i="2" s="1"/>
  <c r="D1124" i="2"/>
  <c r="E1124" i="2" s="1"/>
  <c r="D1686" i="2"/>
  <c r="E1686" i="2" s="1"/>
  <c r="D1583" i="2"/>
  <c r="E1583" i="2" s="1"/>
  <c r="D1436" i="2"/>
  <c r="E1436" i="2" s="1"/>
  <c r="D651" i="2"/>
  <c r="E651" i="2" s="1"/>
  <c r="D970" i="2"/>
  <c r="E970" i="2" s="1"/>
  <c r="D328" i="2"/>
  <c r="E328" i="2" s="1"/>
  <c r="D826" i="2"/>
  <c r="E826" i="2" s="1"/>
  <c r="D563" i="2"/>
  <c r="E563" i="2" s="1"/>
  <c r="D971" i="2"/>
  <c r="E971" i="2" s="1"/>
  <c r="D1502" i="2"/>
  <c r="E1502" i="2" s="1"/>
  <c r="D1125" i="2"/>
  <c r="E1125" i="2" s="1"/>
  <c r="D483" i="2"/>
  <c r="E483" i="2" s="1"/>
  <c r="D827" i="2"/>
  <c r="E827" i="2" s="1"/>
  <c r="D828" i="2"/>
  <c r="E828" i="2" s="1"/>
  <c r="D1503" i="2"/>
  <c r="E1503" i="2" s="1"/>
  <c r="D162" i="2"/>
  <c r="E162" i="2" s="1"/>
  <c r="D1364" i="2"/>
  <c r="E1364" i="2" s="1"/>
  <c r="D163" i="2"/>
  <c r="E163" i="2" s="1"/>
  <c r="D1504" i="2"/>
  <c r="E1504" i="2" s="1"/>
  <c r="D1198" i="2"/>
  <c r="E1198" i="2" s="1"/>
  <c r="D972" i="2"/>
  <c r="E972" i="2" s="1"/>
  <c r="D1051" i="2"/>
  <c r="E1051" i="2" s="1"/>
  <c r="D1052" i="2"/>
  <c r="E1052" i="2" s="1"/>
  <c r="D829" i="2"/>
  <c r="E829" i="2" s="1"/>
  <c r="D973" i="2"/>
  <c r="E973" i="2" s="1"/>
  <c r="D564" i="2"/>
  <c r="E564" i="2" s="1"/>
  <c r="D736" i="2"/>
  <c r="E736" i="2" s="1"/>
  <c r="D1053" i="2"/>
  <c r="E1053" i="2" s="1"/>
  <c r="D1505" i="2"/>
  <c r="E1505" i="2" s="1"/>
  <c r="D164" i="2"/>
  <c r="E164" i="2" s="1"/>
  <c r="D1645" i="2"/>
  <c r="E1645" i="2" s="1"/>
  <c r="D1126" i="2"/>
  <c r="E1126" i="2" s="1"/>
  <c r="D974" i="2"/>
  <c r="E974" i="2" s="1"/>
  <c r="D407" i="2"/>
  <c r="E407" i="2" s="1"/>
  <c r="D975" i="2"/>
  <c r="E975" i="2" s="1"/>
  <c r="D565" i="2"/>
  <c r="E565" i="2" s="1"/>
  <c r="D652" i="2"/>
  <c r="E652" i="2" s="1"/>
  <c r="D94" i="2"/>
  <c r="E94" i="2" s="1"/>
  <c r="D1506" i="2"/>
  <c r="E1506" i="2" s="1"/>
  <c r="D1437" i="2"/>
  <c r="E1437" i="2" s="1"/>
  <c r="D976" i="2"/>
  <c r="E976" i="2" s="1"/>
  <c r="D165" i="2"/>
  <c r="E165" i="2" s="1"/>
  <c r="D737" i="2"/>
  <c r="E737" i="2" s="1"/>
  <c r="D1054" i="2"/>
  <c r="E1054" i="2" s="1"/>
  <c r="D830" i="2"/>
  <c r="E830" i="2" s="1"/>
  <c r="D1055" i="2"/>
  <c r="E1055" i="2" s="1"/>
  <c r="D1438" i="2"/>
  <c r="E1438" i="2" s="1"/>
  <c r="D408" i="2"/>
  <c r="E408" i="2" s="1"/>
  <c r="D1279" i="2"/>
  <c r="E1279" i="2" s="1"/>
  <c r="D831" i="2"/>
  <c r="E831" i="2" s="1"/>
  <c r="D1056" i="2"/>
  <c r="E1056" i="2" s="1"/>
  <c r="D738" i="2"/>
  <c r="E738" i="2" s="1"/>
  <c r="D653" i="2"/>
  <c r="E653" i="2" s="1"/>
  <c r="D166" i="2"/>
  <c r="E166" i="2" s="1"/>
  <c r="D1280" i="2"/>
  <c r="E1280" i="2" s="1"/>
  <c r="D167" i="2"/>
  <c r="E167" i="2" s="1"/>
  <c r="D1281" i="2"/>
  <c r="E1281" i="2" s="1"/>
  <c r="D739" i="2"/>
  <c r="E739" i="2" s="1"/>
  <c r="D484" i="2"/>
  <c r="E484" i="2" s="1"/>
  <c r="D740" i="2"/>
  <c r="E740" i="2" s="1"/>
  <c r="D1282" i="2"/>
  <c r="E1282" i="2" s="1"/>
  <c r="D245" i="2"/>
  <c r="E245" i="2" s="1"/>
  <c r="D1199" i="2"/>
  <c r="E1199" i="2" s="1"/>
  <c r="D1127" i="2"/>
  <c r="E1127" i="2" s="1"/>
  <c r="D95" i="2"/>
  <c r="E95" i="2" s="1"/>
  <c r="D1128" i="2"/>
  <c r="E1128" i="2" s="1"/>
  <c r="D485" i="2"/>
  <c r="E485" i="2" s="1"/>
  <c r="D1057" i="2"/>
  <c r="E1057" i="2" s="1"/>
  <c r="D1439" i="2"/>
  <c r="E1439" i="2" s="1"/>
  <c r="D977" i="2"/>
  <c r="E977" i="2" s="1"/>
  <c r="D168" i="2"/>
  <c r="E168" i="2" s="1"/>
  <c r="D1283" i="2"/>
  <c r="E1283" i="2" s="1"/>
  <c r="D1365" i="2"/>
  <c r="E1365" i="2" s="1"/>
  <c r="D1058" i="2"/>
  <c r="E1058" i="2" s="1"/>
  <c r="D895" i="2"/>
  <c r="E895" i="2" s="1"/>
  <c r="D741" i="2"/>
  <c r="E741" i="2" s="1"/>
  <c r="D1646" i="2"/>
  <c r="E1646" i="2" s="1"/>
  <c r="D1200" i="2"/>
  <c r="E1200" i="2" s="1"/>
  <c r="D246" i="2"/>
  <c r="E246" i="2" s="1"/>
  <c r="D654" i="2"/>
  <c r="E654" i="2" s="1"/>
  <c r="D1201" i="2"/>
  <c r="E1201" i="2" s="1"/>
  <c r="D1440" i="2"/>
  <c r="E1440" i="2" s="1"/>
  <c r="D1366" i="2"/>
  <c r="E1366" i="2" s="1"/>
  <c r="D566" i="2"/>
  <c r="E566" i="2" s="1"/>
  <c r="D1507" i="2"/>
  <c r="E1507" i="2" s="1"/>
  <c r="D1129" i="2"/>
  <c r="E1129" i="2" s="1"/>
  <c r="D1508" i="2"/>
  <c r="E1508" i="2" s="1"/>
  <c r="D832" i="2"/>
  <c r="E832" i="2" s="1"/>
  <c r="D169" i="2"/>
  <c r="E169" i="2" s="1"/>
  <c r="D409" i="2"/>
  <c r="E409" i="2" s="1"/>
  <c r="D410" i="2"/>
  <c r="E410" i="2" s="1"/>
  <c r="D1509" i="2"/>
  <c r="E1509" i="2" s="1"/>
  <c r="D486" i="2"/>
  <c r="E486" i="2" s="1"/>
  <c r="D487" i="2"/>
  <c r="E487" i="2" s="1"/>
  <c r="D170" i="2"/>
  <c r="E170" i="2" s="1"/>
  <c r="D1367" i="2"/>
  <c r="E1367" i="2" s="1"/>
  <c r="D1059" i="2"/>
  <c r="E1059" i="2" s="1"/>
  <c r="D411" i="2"/>
  <c r="E411" i="2" s="1"/>
  <c r="D742" i="2"/>
  <c r="E742" i="2" s="1"/>
  <c r="D1441" i="2"/>
  <c r="E1441" i="2" s="1"/>
  <c r="D1130" i="2"/>
  <c r="E1130" i="2" s="1"/>
  <c r="D1510" i="2"/>
  <c r="E1510" i="2" s="1"/>
  <c r="D488" i="2"/>
  <c r="E488" i="2" s="1"/>
  <c r="D743" i="2"/>
  <c r="E743" i="2" s="1"/>
  <c r="D171" i="2"/>
  <c r="E171" i="2" s="1"/>
  <c r="D1442" i="2"/>
  <c r="E1442" i="2" s="1"/>
  <c r="D1284" i="2"/>
  <c r="E1284" i="2" s="1"/>
  <c r="D1285" i="2"/>
  <c r="E1285" i="2" s="1"/>
  <c r="D1131" i="2"/>
  <c r="E1131" i="2" s="1"/>
  <c r="D1511" i="2"/>
  <c r="E1511" i="2" s="1"/>
  <c r="D1060" i="2"/>
  <c r="E1060" i="2" s="1"/>
  <c r="D172" i="2"/>
  <c r="E172" i="2" s="1"/>
  <c r="D567" i="2"/>
  <c r="E567" i="2" s="1"/>
  <c r="D833" i="2"/>
  <c r="E833" i="2" s="1"/>
  <c r="D978" i="2"/>
  <c r="E978" i="2" s="1"/>
  <c r="D896" i="2"/>
  <c r="E896" i="2" s="1"/>
  <c r="D897" i="2"/>
  <c r="E897" i="2" s="1"/>
  <c r="D247" i="2"/>
  <c r="E247" i="2" s="1"/>
  <c r="D96" i="2"/>
  <c r="E96" i="2" s="1"/>
  <c r="D655" i="2"/>
  <c r="E655" i="2" s="1"/>
  <c r="D412" i="2"/>
  <c r="E412" i="2" s="1"/>
  <c r="D173" i="2"/>
  <c r="E173" i="2" s="1"/>
  <c r="D834" i="2"/>
  <c r="E834" i="2" s="1"/>
  <c r="D1202" i="2"/>
  <c r="E1202" i="2" s="1"/>
  <c r="D413" i="2"/>
  <c r="E413" i="2" s="1"/>
  <c r="D329" i="2"/>
  <c r="E329" i="2" s="1"/>
  <c r="D1512" i="2"/>
  <c r="E1512" i="2" s="1"/>
  <c r="D979" i="2"/>
  <c r="E979" i="2" s="1"/>
  <c r="D1368" i="2"/>
  <c r="E1368" i="2" s="1"/>
  <c r="D1687" i="2"/>
  <c r="E1687" i="2" s="1"/>
  <c r="D1647" i="2"/>
  <c r="E1647" i="2" s="1"/>
  <c r="D330" i="2"/>
  <c r="E330" i="2" s="1"/>
  <c r="D835" i="2"/>
  <c r="E835" i="2" s="1"/>
  <c r="D1513" i="2"/>
  <c r="E1513" i="2" s="1"/>
  <c r="D1443" i="2"/>
  <c r="E1443" i="2" s="1"/>
  <c r="D1132" i="2"/>
  <c r="E1132" i="2" s="1"/>
  <c r="D1369" i="2"/>
  <c r="E1369" i="2" s="1"/>
  <c r="D1514" i="2"/>
  <c r="E1514" i="2" s="1"/>
  <c r="D1444" i="2"/>
  <c r="E1444" i="2" s="1"/>
  <c r="D568" i="2"/>
  <c r="E568" i="2" s="1"/>
  <c r="D1515" i="2"/>
  <c r="E1515" i="2" s="1"/>
  <c r="D656" i="2"/>
  <c r="E656" i="2" s="1"/>
  <c r="D248" i="2"/>
  <c r="E248" i="2" s="1"/>
  <c r="D489" i="2"/>
  <c r="E489" i="2" s="1"/>
  <c r="D1584" i="2"/>
  <c r="E1584" i="2" s="1"/>
  <c r="D1445" i="2"/>
  <c r="E1445" i="2" s="1"/>
  <c r="D1061" i="2"/>
  <c r="E1061" i="2" s="1"/>
  <c r="D980" i="2"/>
  <c r="E980" i="2" s="1"/>
  <c r="D898" i="2"/>
  <c r="E898" i="2" s="1"/>
  <c r="D981" i="2"/>
  <c r="E981" i="2" s="1"/>
  <c r="D249" i="2"/>
  <c r="E249" i="2" s="1"/>
  <c r="D490" i="2"/>
  <c r="E490" i="2" s="1"/>
  <c r="D1516" i="2"/>
  <c r="E1516" i="2" s="1"/>
  <c r="D1286" i="2"/>
  <c r="E1286" i="2" s="1"/>
  <c r="D97" i="2"/>
  <c r="E97" i="2" s="1"/>
  <c r="D899" i="2"/>
  <c r="E899" i="2" s="1"/>
  <c r="D1370" i="2"/>
  <c r="E1370" i="2" s="1"/>
  <c r="D1203" i="2"/>
  <c r="E1203" i="2" s="1"/>
  <c r="D414" i="2"/>
  <c r="E414" i="2" s="1"/>
  <c r="D26" i="2"/>
  <c r="E26" i="2" s="1"/>
  <c r="D331" i="2"/>
  <c r="E331" i="2" s="1"/>
  <c r="D46" i="2"/>
  <c r="E46" i="2" s="1"/>
  <c r="D1446" i="2"/>
  <c r="E1446" i="2" s="1"/>
  <c r="D491" i="2"/>
  <c r="E491" i="2" s="1"/>
  <c r="D900" i="2"/>
  <c r="E900" i="2" s="1"/>
  <c r="D569" i="2"/>
  <c r="E569" i="2" s="1"/>
  <c r="D19" i="2"/>
  <c r="E19" i="2" s="1"/>
  <c r="D492" i="2"/>
  <c r="E492" i="2" s="1"/>
  <c r="D1371" i="2"/>
  <c r="E1371" i="2" s="1"/>
  <c r="D1204" i="2"/>
  <c r="E1204" i="2" s="1"/>
  <c r="D1585" i="2"/>
  <c r="E1585" i="2" s="1"/>
  <c r="D1372" i="2"/>
  <c r="E1372" i="2" s="1"/>
  <c r="D1447" i="2"/>
  <c r="E1447" i="2" s="1"/>
  <c r="D1133" i="2"/>
  <c r="E1133" i="2" s="1"/>
  <c r="D1586" i="2"/>
  <c r="E1586" i="2" s="1"/>
  <c r="D982" i="2"/>
  <c r="E982" i="2" s="1"/>
  <c r="D744" i="2"/>
  <c r="E744" i="2" s="1"/>
  <c r="D415" i="2"/>
  <c r="E415" i="2" s="1"/>
  <c r="D1587" i="2"/>
  <c r="E1587" i="2" s="1"/>
  <c r="D836" i="2"/>
  <c r="E836" i="2" s="1"/>
  <c r="D1134" i="2"/>
  <c r="E1134" i="2" s="1"/>
  <c r="D983" i="2"/>
  <c r="E983" i="2" s="1"/>
  <c r="D901" i="2"/>
  <c r="E901" i="2" s="1"/>
  <c r="D570" i="2"/>
  <c r="E570" i="2" s="1"/>
  <c r="D984" i="2"/>
  <c r="E984" i="2" s="1"/>
  <c r="D1062" i="2"/>
  <c r="E1062" i="2" s="1"/>
  <c r="D1588" i="2"/>
  <c r="E1588" i="2" s="1"/>
  <c r="D174" i="2"/>
  <c r="E174" i="2" s="1"/>
  <c r="D493" i="2"/>
  <c r="E493" i="2" s="1"/>
  <c r="D1205" i="2"/>
  <c r="E1205" i="2" s="1"/>
  <c r="D1373" i="2"/>
  <c r="E1373" i="2" s="1"/>
  <c r="D985" i="2"/>
  <c r="E985" i="2" s="1"/>
  <c r="D571" i="2"/>
  <c r="E571" i="2" s="1"/>
  <c r="D986" i="2"/>
  <c r="E986" i="2" s="1"/>
  <c r="D1374" i="2"/>
  <c r="E1374" i="2" s="1"/>
  <c r="D1589" i="2"/>
  <c r="E1589" i="2" s="1"/>
  <c r="D250" i="2"/>
  <c r="E250" i="2" s="1"/>
  <c r="D1517" i="2"/>
  <c r="E1517" i="2" s="1"/>
  <c r="D1287" i="2"/>
  <c r="E1287" i="2" s="1"/>
  <c r="D572" i="2"/>
  <c r="E572" i="2" s="1"/>
  <c r="D1375" i="2"/>
  <c r="E1375" i="2" s="1"/>
  <c r="D494" i="2"/>
  <c r="E494" i="2" s="1"/>
  <c r="D495" i="2"/>
  <c r="E495" i="2" s="1"/>
  <c r="D251" i="2"/>
  <c r="E251" i="2" s="1"/>
  <c r="D1448" i="2"/>
  <c r="E1448" i="2" s="1"/>
  <c r="D987" i="2"/>
  <c r="E987" i="2" s="1"/>
  <c r="D1063" i="2"/>
  <c r="E1063" i="2" s="1"/>
  <c r="D745" i="2"/>
  <c r="E745" i="2" s="1"/>
  <c r="D1288" i="2"/>
  <c r="E1288" i="2" s="1"/>
  <c r="D746" i="2"/>
  <c r="E746" i="2" s="1"/>
  <c r="D332" i="2"/>
  <c r="E332" i="2" s="1"/>
  <c r="D98" i="2"/>
  <c r="E98" i="2" s="1"/>
  <c r="D1064" i="2"/>
  <c r="E1064" i="2" s="1"/>
  <c r="D1376" i="2"/>
  <c r="E1376" i="2" s="1"/>
  <c r="D1135" i="2"/>
  <c r="E1135" i="2" s="1"/>
  <c r="D252" i="2"/>
  <c r="E252" i="2" s="1"/>
  <c r="D253" i="2"/>
  <c r="E253" i="2" s="1"/>
  <c r="D1289" i="2"/>
  <c r="E1289" i="2" s="1"/>
  <c r="D988" i="2"/>
  <c r="E988" i="2" s="1"/>
  <c r="D902" i="2"/>
  <c r="E902" i="2" s="1"/>
  <c r="D1290" i="2"/>
  <c r="E1290" i="2" s="1"/>
  <c r="D1065" i="2"/>
  <c r="E1065" i="2" s="1"/>
  <c r="D1206" i="2"/>
  <c r="E1206" i="2" s="1"/>
  <c r="D1590" i="2"/>
  <c r="E1590" i="2" s="1"/>
  <c r="D1291" i="2"/>
  <c r="E1291" i="2" s="1"/>
  <c r="D1518" i="2"/>
  <c r="E1518" i="2" s="1"/>
  <c r="D99" i="2"/>
  <c r="E99" i="2" s="1"/>
  <c r="D903" i="2"/>
  <c r="E903" i="2" s="1"/>
  <c r="D1066" i="2"/>
  <c r="E1066" i="2" s="1"/>
  <c r="D657" i="2"/>
  <c r="E657" i="2" s="1"/>
  <c r="D837" i="2"/>
  <c r="E837" i="2" s="1"/>
  <c r="D1377" i="2"/>
  <c r="E1377" i="2" s="1"/>
  <c r="D1207" i="2"/>
  <c r="E1207" i="2" s="1"/>
  <c r="D573" i="2"/>
  <c r="E573" i="2" s="1"/>
  <c r="D1378" i="2"/>
  <c r="E1378" i="2" s="1"/>
  <c r="D658" i="2"/>
  <c r="E658" i="2" s="1"/>
  <c r="D1292" i="2"/>
  <c r="E1292" i="2" s="1"/>
  <c r="D175" i="2"/>
  <c r="E175" i="2" s="1"/>
  <c r="D1293" i="2"/>
  <c r="E1293" i="2" s="1"/>
  <c r="D1136" i="2"/>
  <c r="E1136" i="2" s="1"/>
  <c r="D659" i="2"/>
  <c r="E659" i="2" s="1"/>
  <c r="D747" i="2"/>
  <c r="E747" i="2" s="1"/>
  <c r="D333" i="2"/>
  <c r="E333" i="2" s="1"/>
  <c r="D1067" i="2"/>
  <c r="E1067" i="2" s="1"/>
  <c r="D1208" i="2"/>
  <c r="E1208" i="2" s="1"/>
  <c r="D574" i="2"/>
  <c r="E574" i="2" s="1"/>
  <c r="D748" i="2"/>
  <c r="E748" i="2" s="1"/>
  <c r="D416" i="2"/>
  <c r="E416" i="2" s="1"/>
  <c r="D749" i="2"/>
  <c r="E749" i="2" s="1"/>
  <c r="D1519" i="2"/>
  <c r="E1519" i="2" s="1"/>
  <c r="D1591" i="2"/>
  <c r="E1591" i="2" s="1"/>
  <c r="D989" i="2"/>
  <c r="E989" i="2" s="1"/>
  <c r="D1520" i="2"/>
  <c r="E1520" i="2" s="1"/>
  <c r="D904" i="2"/>
  <c r="E904" i="2" s="1"/>
  <c r="D496" i="2"/>
  <c r="E496" i="2" s="1"/>
  <c r="D1648" i="2"/>
  <c r="E1648" i="2" s="1"/>
  <c r="D990" i="2"/>
  <c r="E990" i="2" s="1"/>
  <c r="D575" i="2"/>
  <c r="E575" i="2" s="1"/>
  <c r="D1294" i="2"/>
  <c r="E1294" i="2" s="1"/>
  <c r="D660" i="2"/>
  <c r="E660" i="2" s="1"/>
  <c r="D254" i="2"/>
  <c r="E254" i="2" s="1"/>
  <c r="D661" i="2"/>
  <c r="E661" i="2" s="1"/>
  <c r="D100" i="2"/>
  <c r="E100" i="2" s="1"/>
  <c r="D1649" i="2"/>
  <c r="E1649" i="2" s="1"/>
  <c r="D1209" i="2"/>
  <c r="E1209" i="2" s="1"/>
  <c r="D905" i="2"/>
  <c r="E905" i="2" s="1"/>
  <c r="D991" i="2"/>
  <c r="E991" i="2" s="1"/>
  <c r="D255" i="2"/>
  <c r="E255" i="2" s="1"/>
  <c r="D497" i="2"/>
  <c r="E497" i="2" s="1"/>
  <c r="D1379" i="2"/>
  <c r="E1379" i="2" s="1"/>
  <c r="D838" i="2"/>
  <c r="E838" i="2" s="1"/>
  <c r="D498" i="2"/>
  <c r="E498" i="2" s="1"/>
  <c r="D1137" i="2"/>
  <c r="E1137" i="2" s="1"/>
  <c r="D906" i="2"/>
  <c r="E906" i="2" s="1"/>
  <c r="D256" i="2"/>
  <c r="E256" i="2" s="1"/>
  <c r="D499" i="2"/>
  <c r="E499" i="2" s="1"/>
  <c r="D839" i="2"/>
  <c r="E839" i="2" s="1"/>
  <c r="D1380" i="2"/>
  <c r="E1380" i="2" s="1"/>
  <c r="D576" i="2"/>
  <c r="E576" i="2" s="1"/>
  <c r="D1138" i="2"/>
  <c r="E1138" i="2" s="1"/>
  <c r="D1381" i="2"/>
  <c r="E1381" i="2" s="1"/>
  <c r="D1449" i="2"/>
  <c r="E1449" i="2" s="1"/>
  <c r="D750" i="2"/>
  <c r="E750" i="2" s="1"/>
  <c r="D751" i="2"/>
  <c r="E751" i="2" s="1"/>
  <c r="D662" i="2"/>
  <c r="E662" i="2" s="1"/>
  <c r="D257" i="2"/>
  <c r="E257" i="2" s="1"/>
  <c r="D70" i="2"/>
  <c r="E70" i="2" s="1"/>
  <c r="D1382" i="2"/>
  <c r="E1382" i="2" s="1"/>
  <c r="D1210" i="2"/>
  <c r="E1210" i="2" s="1"/>
  <c r="D1211" i="2"/>
  <c r="E1211" i="2" s="1"/>
  <c r="D1068" i="2"/>
  <c r="E1068" i="2" s="1"/>
  <c r="D1212" i="2"/>
  <c r="E1212" i="2" s="1"/>
  <c r="D907" i="2"/>
  <c r="E907" i="2" s="1"/>
  <c r="D577" i="2"/>
  <c r="E577" i="2" s="1"/>
  <c r="D1592" i="2"/>
  <c r="E1592" i="2" s="1"/>
  <c r="D908" i="2"/>
  <c r="E908" i="2" s="1"/>
  <c r="D500" i="2"/>
  <c r="E500" i="2" s="1"/>
  <c r="D752" i="2"/>
  <c r="E752" i="2" s="1"/>
  <c r="D1593" i="2"/>
  <c r="E1593" i="2" s="1"/>
  <c r="D417" i="2"/>
  <c r="E417" i="2" s="1"/>
  <c r="D258" i="2"/>
  <c r="E258" i="2" s="1"/>
  <c r="D578" i="2"/>
  <c r="E578" i="2" s="1"/>
  <c r="D1213" i="2"/>
  <c r="E1213" i="2" s="1"/>
  <c r="D909" i="2"/>
  <c r="E909" i="2" s="1"/>
  <c r="D1594" i="2"/>
  <c r="E1594" i="2" s="1"/>
  <c r="D1139" i="2"/>
  <c r="E1139" i="2" s="1"/>
  <c r="D663" i="2"/>
  <c r="E663" i="2" s="1"/>
  <c r="D101" i="2"/>
  <c r="E101" i="2" s="1"/>
  <c r="D1383" i="2"/>
  <c r="E1383" i="2" s="1"/>
  <c r="D1069" i="2"/>
  <c r="E1069" i="2" s="1"/>
  <c r="D102" i="2"/>
  <c r="E102" i="2" s="1"/>
  <c r="D840" i="2"/>
  <c r="E840" i="2" s="1"/>
  <c r="D1650" i="2"/>
  <c r="E1650" i="2" s="1"/>
  <c r="D1070" i="2"/>
  <c r="E1070" i="2" s="1"/>
  <c r="D176" i="2"/>
  <c r="E176" i="2" s="1"/>
  <c r="D1214" i="2"/>
  <c r="E1214" i="2" s="1"/>
  <c r="D1450" i="2"/>
  <c r="E1450" i="2" s="1"/>
  <c r="D1670" i="2"/>
  <c r="E1670" i="2" s="1"/>
  <c r="D501" i="2"/>
  <c r="E501" i="2" s="1"/>
  <c r="D1651" i="2"/>
  <c r="E1651" i="2" s="1"/>
  <c r="D1295" i="2"/>
  <c r="E1295" i="2" s="1"/>
  <c r="D1521" i="2"/>
  <c r="E1521" i="2" s="1"/>
  <c r="D1451" i="2"/>
  <c r="E1451" i="2" s="1"/>
  <c r="D753" i="2"/>
  <c r="E753" i="2" s="1"/>
  <c r="D1595" i="2"/>
  <c r="E1595" i="2" s="1"/>
  <c r="D1596" i="2"/>
  <c r="E1596" i="2" s="1"/>
  <c r="D1215" i="2"/>
  <c r="E1215" i="2" s="1"/>
  <c r="D992" i="2"/>
  <c r="E992" i="2" s="1"/>
  <c r="D993" i="2"/>
  <c r="E993" i="2" s="1"/>
  <c r="D1140" i="2"/>
  <c r="E1140" i="2" s="1"/>
  <c r="D177" i="2"/>
  <c r="E177" i="2" s="1"/>
  <c r="D1141" i="2"/>
  <c r="E1141" i="2" s="1"/>
  <c r="D259" i="2"/>
  <c r="E259" i="2" s="1"/>
  <c r="D260" i="2"/>
  <c r="E260" i="2" s="1"/>
  <c r="D418" i="2"/>
  <c r="E418" i="2" s="1"/>
  <c r="D261" i="2"/>
  <c r="E261" i="2" s="1"/>
  <c r="D419" i="2"/>
  <c r="E419" i="2" s="1"/>
  <c r="D1142" i="2"/>
  <c r="E1142" i="2" s="1"/>
  <c r="D1384" i="2"/>
  <c r="E1384" i="2" s="1"/>
  <c r="D664" i="2"/>
  <c r="E664" i="2" s="1"/>
  <c r="D1597" i="2"/>
  <c r="E1597" i="2" s="1"/>
  <c r="D994" i="2"/>
  <c r="E994" i="2" s="1"/>
  <c r="D665" i="2"/>
  <c r="E665" i="2" s="1"/>
  <c r="D579" i="2"/>
  <c r="E579" i="2" s="1"/>
  <c r="D262" i="2"/>
  <c r="E262" i="2" s="1"/>
  <c r="D103" i="2"/>
  <c r="E103" i="2" s="1"/>
  <c r="D754" i="2"/>
  <c r="E754" i="2" s="1"/>
  <c r="D1071" i="2"/>
  <c r="E1071" i="2" s="1"/>
  <c r="D580" i="2"/>
  <c r="E580" i="2" s="1"/>
  <c r="D1072" i="2"/>
  <c r="E1072" i="2" s="1"/>
  <c r="D263" i="2"/>
  <c r="E263" i="2" s="1"/>
  <c r="D334" i="2"/>
  <c r="E334" i="2" s="1"/>
  <c r="D581" i="2"/>
  <c r="E581" i="2" s="1"/>
  <c r="D335" i="2"/>
  <c r="E335" i="2" s="1"/>
  <c r="D1598" i="2"/>
  <c r="E1598" i="2" s="1"/>
  <c r="D420" i="2"/>
  <c r="E420" i="2" s="1"/>
  <c r="D1599" i="2"/>
  <c r="E1599" i="2" s="1"/>
  <c r="D104" i="2"/>
  <c r="E104" i="2" s="1"/>
  <c r="D264" i="2"/>
  <c r="E264" i="2" s="1"/>
  <c r="D582" i="2"/>
  <c r="E582" i="2" s="1"/>
  <c r="D1296" i="2"/>
  <c r="E1296" i="2" s="1"/>
  <c r="D755" i="2"/>
  <c r="E755" i="2" s="1"/>
  <c r="D583" i="2"/>
  <c r="E583" i="2" s="1"/>
  <c r="D910" i="2"/>
  <c r="E910" i="2" s="1"/>
  <c r="D265" i="2"/>
  <c r="E265" i="2" s="1"/>
  <c r="D1143" i="2"/>
  <c r="E1143" i="2" s="1"/>
  <c r="D841" i="2"/>
  <c r="E841" i="2" s="1"/>
  <c r="D911" i="2"/>
  <c r="E911" i="2" s="1"/>
  <c r="D756" i="2"/>
  <c r="E756" i="2" s="1"/>
  <c r="D757" i="2"/>
  <c r="E757" i="2" s="1"/>
  <c r="D178" i="2"/>
  <c r="E178" i="2" s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</calcChain>
</file>

<file path=xl/sharedStrings.xml><?xml version="1.0" encoding="utf-8"?>
<sst xmlns="http://schemas.openxmlformats.org/spreadsheetml/2006/main" count="9972" uniqueCount="946">
  <si>
    <t>GASKET</t>
  </si>
  <si>
    <t>OIL COOLER</t>
  </si>
  <si>
    <t>OIL PAN</t>
  </si>
  <si>
    <t>картер</t>
  </si>
  <si>
    <t>Уплотнение</t>
  </si>
  <si>
    <t>уплотнение</t>
  </si>
  <si>
    <t>прокладка ГБЦ</t>
  </si>
  <si>
    <t>ЦЕНТРОБЕЖН.НАСОС</t>
  </si>
  <si>
    <t>СМАЗОЧНАЯ ЛИНИЯ</t>
  </si>
  <si>
    <t>МАСЛОЗАПР. ГОРЛОВ.</t>
  </si>
  <si>
    <t>МАСЛОРАДИАТОР</t>
  </si>
  <si>
    <t>МАСЛООТДЕЛИТЕЛЬ</t>
  </si>
  <si>
    <t>МАСЛОСЪЕМН. КОЛЬЦО</t>
  </si>
  <si>
    <t>ЭЛЕМЕНТ НАСОСА</t>
  </si>
  <si>
    <t>НАПРАВЛ.МАСЛ.ЩУПА</t>
  </si>
  <si>
    <t>ЛИТОЙ РАДИАТОР</t>
  </si>
  <si>
    <t>ТРУБА МАСЛОПРИЕМН.</t>
  </si>
  <si>
    <t>ГРАДУИРОВ. ШКАЛА</t>
  </si>
  <si>
    <t>РУЧНОЙ НАСОС</t>
  </si>
  <si>
    <t>КЛАП.РЕГ.ДАВ.МАСЛА</t>
  </si>
  <si>
    <t>ШЕСТЕРЕН. НАСОС</t>
  </si>
  <si>
    <t>ШЕСТЕР.МАСЛ.НАСОС</t>
  </si>
  <si>
    <t>ЛИНИЯ ПРИН.СМАЗКИ</t>
  </si>
  <si>
    <t>БЛОК РАДИАТОРА</t>
  </si>
  <si>
    <t>НАГНЕТАТЕЛ. НАСОС</t>
  </si>
  <si>
    <t>МАСЛОСБРАСЫВАТЕЛЬ</t>
  </si>
  <si>
    <t>ВЕРХ.Ч.НАСОСА</t>
  </si>
  <si>
    <t>МАСЛОМАНОМЕТР</t>
  </si>
  <si>
    <t>КРЫЛЬЧАТЫЙ НАСОС</t>
  </si>
  <si>
    <t>ШПРИЦ КОНС. СМАЗКИ</t>
  </si>
  <si>
    <t>ПОДШ. НАСОСА</t>
  </si>
  <si>
    <t>ВСАС.НАСОС</t>
  </si>
  <si>
    <t>МАСЛОПРОВОД</t>
  </si>
  <si>
    <t>BODY GASKET</t>
  </si>
  <si>
    <t>OIL COOLER BOX</t>
  </si>
  <si>
    <t>Теплообменник</t>
  </si>
  <si>
    <t>маслорадиатор</t>
  </si>
  <si>
    <t>КОРПУС МАСЛОРАДИАT</t>
  </si>
  <si>
    <t>ФАС.УПЛОТН.КОЛЬЦО</t>
  </si>
  <si>
    <t>Маслопровод</t>
  </si>
  <si>
    <t>КАРТЕР</t>
  </si>
  <si>
    <t>ВСАС.МАСЛ.ТРУБА</t>
  </si>
  <si>
    <t>масляный радиатор</t>
  </si>
  <si>
    <t>ОБРАТ. МАСЛОПРОВОД</t>
  </si>
  <si>
    <t>Прокладка масляного насоса</t>
  </si>
  <si>
    <t>МАСЛООТВОД. ТРУБКА</t>
  </si>
  <si>
    <t>РАДИАТОР ОХЛ.ЖИДК.</t>
  </si>
  <si>
    <t>AMOUNT OF OIL</t>
  </si>
  <si>
    <t>ДОЗИР. НАСОС</t>
  </si>
  <si>
    <t>НАСОС Г/УСИЛ. РУЛЯ</t>
  </si>
  <si>
    <t>ГИДР.ЗУБЧ.НАСОС</t>
  </si>
  <si>
    <t>УПЛОТНЕНИЕ</t>
  </si>
  <si>
    <t>ПРИВОД ГИДРОНАСОСА</t>
  </si>
  <si>
    <t>КРОНШТ. РАДИАТОРА</t>
  </si>
  <si>
    <t>РАСТЯЖКА РАДИАТ.</t>
  </si>
  <si>
    <t>Прокладка</t>
  </si>
  <si>
    <t>Прокладка поддона</t>
  </si>
  <si>
    <t>CYLIND.HEAD GASKET</t>
  </si>
  <si>
    <t>LUBRICAT. OIL LINE</t>
  </si>
  <si>
    <t>OIL RETURN FLOW</t>
  </si>
  <si>
    <t>GASKET SET</t>
  </si>
  <si>
    <t>КОРПУС НАСОСА</t>
  </si>
  <si>
    <t>УПЛОТН.ВРАЩ.ВАЛА</t>
  </si>
  <si>
    <t>ОБРАТ.МАСЛ.ТРУБА</t>
  </si>
  <si>
    <t>МАСЛ. НАСОС</t>
  </si>
  <si>
    <t>ВОЗДУШНЫЙ ШЛАНГ</t>
  </si>
  <si>
    <t>ПРОКЛ.МАСЛ.КАРТЕРА</t>
  </si>
  <si>
    <t>Прокладка турбокомпрессора</t>
  </si>
  <si>
    <t>ЗАПОР НАЛИВ. ОТВЯ</t>
  </si>
  <si>
    <t>OIL SUCTION PIPE</t>
  </si>
  <si>
    <t>OIL RETURN PIPE</t>
  </si>
  <si>
    <t>OIL RETURN LINE</t>
  </si>
  <si>
    <t>Уплотнение гол. цил</t>
  </si>
  <si>
    <t>Прокладка ГБЦ</t>
  </si>
  <si>
    <t>Крышка масляного радиатора</t>
  </si>
  <si>
    <t>Масляный насос (Насос масляный 04507272)</t>
  </si>
  <si>
    <t>Масляный насос</t>
  </si>
  <si>
    <t>масл.насос пер.кр.</t>
  </si>
  <si>
    <t>масляный насос</t>
  </si>
  <si>
    <t>LUBRICAT. OIL PUMP</t>
  </si>
  <si>
    <t>Втулка масляного щупа</t>
  </si>
  <si>
    <t>OIL FILLER NECK</t>
  </si>
  <si>
    <t>CRANKCASE</t>
  </si>
  <si>
    <t>FAN SUPPORT</t>
  </si>
  <si>
    <t>ВОЗВРАТ МАСЛА</t>
  </si>
  <si>
    <t>НАЛИВ МАСЛА</t>
  </si>
  <si>
    <t>МАСЛОЗАЛИВ. ТРУБА</t>
  </si>
  <si>
    <t>ТРУБКА</t>
  </si>
  <si>
    <t>ПРОФИЛ.УПЛОТН.</t>
  </si>
  <si>
    <t>НИЖ.ЧАСТЬ КАРТЕРА</t>
  </si>
  <si>
    <t>ГИДР.МАСЛ.РАДИАТОР</t>
  </si>
  <si>
    <t>Прокладка пер. крышки (масл. нососа)</t>
  </si>
  <si>
    <t>прокладка теплообменника</t>
  </si>
  <si>
    <t>Трубопровод</t>
  </si>
  <si>
    <t>уплотнение гол. цил</t>
  </si>
  <si>
    <t>ПЛАСТИНА РАДИАТОРА</t>
  </si>
  <si>
    <t>корпус маслорадиат</t>
  </si>
  <si>
    <t>формованое уплотнение</t>
  </si>
  <si>
    <t>Корпус теплообменника</t>
  </si>
  <si>
    <t>ПОДДОН ДВИГ.</t>
  </si>
  <si>
    <t>ВСТАВКА МАСЛООТДЕЛ</t>
  </si>
  <si>
    <t>ТРУБКА ВЕНТ.КАРТЕРА</t>
  </si>
  <si>
    <t>СЕКЦИЯ УПЛОТНЕНИЯ</t>
  </si>
  <si>
    <t>Уплотнительная пластина</t>
  </si>
  <si>
    <t>PRESSURE OIL LINE</t>
  </si>
  <si>
    <t>Блок ДВС</t>
  </si>
  <si>
    <t>Картер</t>
  </si>
  <si>
    <t>всас.масл.труба</t>
  </si>
  <si>
    <t>OIL SUCTION LINE</t>
  </si>
  <si>
    <t>маслопровод</t>
  </si>
  <si>
    <t>Трубка верх. Масляного щупа с кронштейном</t>
  </si>
  <si>
    <t>ПЫЛ. УПЛОТН.</t>
  </si>
  <si>
    <t>Уплотнительное кольцо</t>
  </si>
  <si>
    <t>прокладка клапанной крышки</t>
  </si>
  <si>
    <t>РАДИАТОР МОТ.МАСЛА</t>
  </si>
  <si>
    <t>ПРОФИЛ.РЕЗИНА</t>
  </si>
  <si>
    <t>уравн.уплотнение 0.35</t>
  </si>
  <si>
    <t>УПЛОТНЕНИЕ ГОЛ.ЦИЛ</t>
  </si>
  <si>
    <t>Блок цилиндров BF6M1013</t>
  </si>
  <si>
    <t>ЩУП</t>
  </si>
  <si>
    <t>ЛИТОЙ МАСЛ.КАРТЕР</t>
  </si>
  <si>
    <t>СОЕДИН-Е РАДИАТОРА</t>
  </si>
  <si>
    <t>НАПОР. МАСЛОПРОВОД</t>
  </si>
  <si>
    <t>ТРУБОПР.ОХЛ.МАСЛА</t>
  </si>
  <si>
    <t>ОТКАЧИВАЮЩ. НАСОС</t>
  </si>
  <si>
    <t>OIL PRESSURE PUMP</t>
  </si>
  <si>
    <t>НАГН. МАСЛОНАСОС</t>
  </si>
  <si>
    <t>ПЛОСКОЕ УПЛОТНЕНИЕ</t>
  </si>
  <si>
    <t>КОРПУС ЭЛ.НАСОСА</t>
  </si>
  <si>
    <t>КРУГЛОЕ УПЛОТНЕНИЕ</t>
  </si>
  <si>
    <t>МАСЛ.НАСОС ПЕР.КР.</t>
  </si>
  <si>
    <t>Прокладка маслозаборника</t>
  </si>
  <si>
    <t>Смазочная магистраль</t>
  </si>
  <si>
    <t>Наименование</t>
  </si>
  <si>
    <t>Артикул</t>
  </si>
  <si>
    <t>Наличие</t>
  </si>
  <si>
    <t>Ср наличие</t>
  </si>
  <si>
    <t>Статус</t>
  </si>
  <si>
    <t>Топливопровод</t>
  </si>
  <si>
    <t>FUEL LINE</t>
  </si>
  <si>
    <t>FUEL PUMP</t>
  </si>
  <si>
    <t>EXCHANGE INJ.PUMP</t>
  </si>
  <si>
    <t>ВПУСК. ТРУБОПРОВОД</t>
  </si>
  <si>
    <t>ТРУБОПРОВОД ОХЛАЖД.</t>
  </si>
  <si>
    <t>УРАВНИТ.ТРУБОПРОВ.</t>
  </si>
  <si>
    <t>ВЫПУСКН.ТРУБОПРОВ.</t>
  </si>
  <si>
    <t>ТОПЛИВОПРОВОД</t>
  </si>
  <si>
    <t>ТРУБ. ВЫСОК. ДАВЛ.</t>
  </si>
  <si>
    <t>ТОПЛ. БАК</t>
  </si>
  <si>
    <t>ТОПЛИВНЫЙ НАСОС</t>
  </si>
  <si>
    <t>ИНДИКАТОР ДАВЛ.</t>
  </si>
  <si>
    <t>ТОПЛ.ПОДКАЧ.НАС.</t>
  </si>
  <si>
    <t>ТОПЛ. ШЛАНГ</t>
  </si>
  <si>
    <t>ИЗМЕРИТЕЛЬ ТОПЛ.</t>
  </si>
  <si>
    <t>ПРЕОБР.ДАВЛЕНИЯ</t>
  </si>
  <si>
    <t>ПРЕОБРАЗ-ЛЬ ДАВЛ.</t>
  </si>
  <si>
    <t>ТОПЛ.НАСОС</t>
  </si>
  <si>
    <t>НАПОРНЫЙ ТРУБОПР.</t>
  </si>
  <si>
    <t>ТРУБОПРОВОД</t>
  </si>
  <si>
    <t>ТОПЛИВН. НАСОС</t>
  </si>
  <si>
    <t>топливный насос</t>
  </si>
  <si>
    <t>ВОЗВРАТН. Т-ПРОВОД</t>
  </si>
  <si>
    <t>МЕРНАЯ ТРУБКА</t>
  </si>
  <si>
    <t>ТРУБКА ДЛЯ СМЕШИВАНИЯ</t>
  </si>
  <si>
    <t>ТРУБОПРОВОД САПУНА</t>
  </si>
  <si>
    <t>НАСОС ВЫСОК.ДАВЛ.</t>
  </si>
  <si>
    <t>КОРОМ. ВПУСК.КЛАП.</t>
  </si>
  <si>
    <t>ВОЗВРАТН. ТПРОВОД</t>
  </si>
  <si>
    <t>ТРУБОПР. ВЫС.ДАВЛ.</t>
  </si>
  <si>
    <t>ТРУБОПР.ВЫС.ДАВЛ.</t>
  </si>
  <si>
    <t>ТОПЛИВОПРОВ.П/ДАВЛ</t>
  </si>
  <si>
    <t>МУФТА ТРУБОПРОВОДА</t>
  </si>
  <si>
    <t>ВОЗДУШНАЯ ТРУБКА</t>
  </si>
  <si>
    <t>HIGH PRESSURE PIPE</t>
  </si>
  <si>
    <t>RETURN LINE</t>
  </si>
  <si>
    <t>FUEL SUPPLY PUMP</t>
  </si>
  <si>
    <t>Насос топливо-подкачивающий</t>
  </si>
  <si>
    <t>топливной подкачки насос</t>
  </si>
  <si>
    <t>топл.подкач.нас</t>
  </si>
  <si>
    <t>Топливный насос</t>
  </si>
  <si>
    <t>ПОДОГРЕВ ТОПЛ.</t>
  </si>
  <si>
    <t>Топливная трубка</t>
  </si>
  <si>
    <t>Трубопр. Выс.Давл</t>
  </si>
  <si>
    <t>Шайба форсунки</t>
  </si>
  <si>
    <t>INJECTOR</t>
  </si>
  <si>
    <t>EXCHANGE INJECTOR</t>
  </si>
  <si>
    <t>EXCH. INJECTOR</t>
  </si>
  <si>
    <t>ДЕРЖАТЕЛЬ ФОРС.</t>
  </si>
  <si>
    <t>форсунка</t>
  </si>
  <si>
    <t>ИНЖЕКТОР</t>
  </si>
  <si>
    <t>топливная форсунка</t>
  </si>
  <si>
    <t>ФОРСУН.ОХЛ.ПОРШН.</t>
  </si>
  <si>
    <t>Адаптер форсунки</t>
  </si>
  <si>
    <t>втулка форсунки</t>
  </si>
  <si>
    <t>ФОРСУНКА</t>
  </si>
  <si>
    <t>СВЕЧА НАКАЛА</t>
  </si>
  <si>
    <t>Форсунка топливная</t>
  </si>
  <si>
    <t>Коннектор форсунки</t>
  </si>
  <si>
    <t>Болт крепления форсунки</t>
  </si>
  <si>
    <t>медное кольцо под форсунку</t>
  </si>
  <si>
    <t>упл.кольцо форсунки</t>
  </si>
  <si>
    <t>Форсунка</t>
  </si>
  <si>
    <t>Топливная форсунка</t>
  </si>
  <si>
    <t>ТОПЛИВН. ИНЖЕКТОР</t>
  </si>
  <si>
    <t>Медное кольцо форсунки</t>
  </si>
  <si>
    <t>Распылитель</t>
  </si>
  <si>
    <t>СОПЛ. ЭЛЕМЕНТ</t>
  </si>
  <si>
    <t>Шайба под форсунку</t>
  </si>
  <si>
    <t>БЛОК УП.ВРЕМ.НАКАЛ</t>
  </si>
  <si>
    <t>УПР.СВЕЧОЙ НАКАЛ.</t>
  </si>
  <si>
    <t>форсунка охлаждения поршня</t>
  </si>
  <si>
    <t>Крепление форсунки</t>
  </si>
  <si>
    <t>распылитель</t>
  </si>
  <si>
    <t>Форсунка масляная</t>
  </si>
  <si>
    <t>Распылитель DEUTZ</t>
  </si>
  <si>
    <t>ФОРСУНКА ОХЛ.ЖИДК.</t>
  </si>
  <si>
    <t>Форсунка TD 2011 L4</t>
  </si>
  <si>
    <t>ЗАЖИМ. ГАЙКА ФОРС.</t>
  </si>
  <si>
    <t>СОПЛ. ВСТАВКА</t>
  </si>
  <si>
    <t>Распылитель топливной форсунки</t>
  </si>
  <si>
    <t>сопло</t>
  </si>
  <si>
    <t>сопл.элемент</t>
  </si>
  <si>
    <t>сопл. элемент</t>
  </si>
  <si>
    <t>Уплотнительное кольцо форсунки</t>
  </si>
  <si>
    <t>Свеча накала</t>
  </si>
  <si>
    <t>СВЕЧА НАКАЛИВАНИЯ</t>
  </si>
  <si>
    <t>Вкл. свечей накала</t>
  </si>
  <si>
    <t>свеча накала</t>
  </si>
  <si>
    <t>спиральная свеча нак</t>
  </si>
  <si>
    <t>Свеча накаливания</t>
  </si>
  <si>
    <t>СПИРАЛЬ НАКАЛИВАН.</t>
  </si>
  <si>
    <t>COOLING WATER LINE</t>
  </si>
  <si>
    <t>Термостат охл. воды</t>
  </si>
  <si>
    <t>COOLANT PUMP</t>
  </si>
  <si>
    <t>Водяной насос</t>
  </si>
  <si>
    <t>Насос охл. жидк.</t>
  </si>
  <si>
    <t>WATER PUMP</t>
  </si>
  <si>
    <t>Втулка системы охлаждения</t>
  </si>
  <si>
    <t>Водяная помпа</t>
  </si>
  <si>
    <t>ВОДОСБОРНАЯ ТРУБА</t>
  </si>
  <si>
    <t>RAW WATER LINE</t>
  </si>
  <si>
    <t>РАСШИРИТ. БАЧЁК</t>
  </si>
  <si>
    <t>СИТЕМА ОХЛАЖДЕНИЯ</t>
  </si>
  <si>
    <t>ШЛАНГ</t>
  </si>
  <si>
    <t>ВОДЯНОЙ ТЕРМОСТАТ</t>
  </si>
  <si>
    <t>ДИСТАНЦИОН.ТЕРМОМ.</t>
  </si>
  <si>
    <t>ВОДЯНОЙ ОХЛАД.</t>
  </si>
  <si>
    <t>ПОРШЕНЬ НАСОСА</t>
  </si>
  <si>
    <t>ТЕРМОСТАТ</t>
  </si>
  <si>
    <t>ШЛАНГ ОХЛ.ВОДЫ</t>
  </si>
  <si>
    <t>ТРУБОПР. ОХЛ.ВОДЫ</t>
  </si>
  <si>
    <t>WATER COOLER</t>
  </si>
  <si>
    <t>СОЕДИНЕНИЕ ШЛАНГА</t>
  </si>
  <si>
    <t>ВОДЯНАЯ ПОМПА</t>
  </si>
  <si>
    <t>ТЕПЛОЗАЩ. ПЛАСТИНА</t>
  </si>
  <si>
    <t>ТЕРМОМЕТР СОПРОТ.</t>
  </si>
  <si>
    <t>ТЕРМОПАРА</t>
  </si>
  <si>
    <t>ЗАЩИТ.СИСТ.ОХЛАЖД.</t>
  </si>
  <si>
    <t>ТЕПЛООБМЕННИК</t>
  </si>
  <si>
    <t>ШТУЦЕР ШЛАНГА</t>
  </si>
  <si>
    <t>ТЕПЛОВОЕ РЕЛЕ</t>
  </si>
  <si>
    <t>Шланговая муфта</t>
  </si>
  <si>
    <t>КОНТАКТ. ТЕРМОМЕТР</t>
  </si>
  <si>
    <t>СТРЕЛОЧН.ТЕРМОМЕТР</t>
  </si>
  <si>
    <t>РЕЗИНОВЫЙ ШЛАНГ</t>
  </si>
  <si>
    <t>Болт-вентиль</t>
  </si>
  <si>
    <t>COOLING WATER HOSE</t>
  </si>
  <si>
    <t>ОХЛАД.СИСТ.РЕЦИРК.</t>
  </si>
  <si>
    <t>COOLING WATER PUMP</t>
  </si>
  <si>
    <t>WATER INL.CONNECT.</t>
  </si>
  <si>
    <t>COOL.WATER PASSAGE</t>
  </si>
  <si>
    <t>ШЛАНГ ОТРАБ. ГАЗОВ</t>
  </si>
  <si>
    <t>ТЕПЛОЗАЩИТН.ЭКРАН</t>
  </si>
  <si>
    <t>ОХЛАД.НАДДУВ.ВОЗД.</t>
  </si>
  <si>
    <t>ДЕРЖАТЕЛЬ ШЛАНГА</t>
  </si>
  <si>
    <t>ТРУБА ОХЛ. ВОДЫ</t>
  </si>
  <si>
    <t>НАСОС ОХЛАЖД.ВОДЫ</t>
  </si>
  <si>
    <t>ВОДЯНОЙ ПАТРУБОК</t>
  </si>
  <si>
    <t>ТРУБА ОХЛ.ЖИДК.</t>
  </si>
  <si>
    <t>WATER HOSE</t>
  </si>
  <si>
    <t>Теплообменник двигателя</t>
  </si>
  <si>
    <t>Термостат</t>
  </si>
  <si>
    <t>ТРУБОПР.СЖАТ.ВОЗД.</t>
  </si>
  <si>
    <t>НАПОРНАЯ ТРУБА</t>
  </si>
  <si>
    <t>Патрубок помпы</t>
  </si>
  <si>
    <t>ПОДВОД.ТРУБОПР.</t>
  </si>
  <si>
    <t>Переходник системы охлаждения</t>
  </si>
  <si>
    <t>Втулка опоры вентилятора</t>
  </si>
  <si>
    <t>WATER OUTL.CONNECT</t>
  </si>
  <si>
    <t>Корпус опоры вентилятора</t>
  </si>
  <si>
    <t>ВОДООТВОД.ПАТРУБОК</t>
  </si>
  <si>
    <t>КОНСОЛЬ ВЕНТИЛЯТ.</t>
  </si>
  <si>
    <t>ВПУСК.ВОД.ПАТРУБОК</t>
  </si>
  <si>
    <t>ВЫПУСК. ПАТРУБОК</t>
  </si>
  <si>
    <t>НАПОР. ПАТРУБОК</t>
  </si>
  <si>
    <t>шкив помпы</t>
  </si>
  <si>
    <t>Насос подкачки</t>
  </si>
  <si>
    <t>Насос водяной</t>
  </si>
  <si>
    <t>НАСОС ОХЛ.ЖИДК.</t>
  </si>
  <si>
    <t>водяная помпа</t>
  </si>
  <si>
    <t>Опора вентилятора</t>
  </si>
  <si>
    <t>опора вентилятора</t>
  </si>
  <si>
    <t>ЛИНИЯ УПРАВЛЕНИЯ</t>
  </si>
  <si>
    <t>Трубка масляного щупа</t>
  </si>
  <si>
    <t>шланг</t>
  </si>
  <si>
    <t>бак для воды</t>
  </si>
  <si>
    <t>ЛИНИЯ ОБРАТН. СЛИВА</t>
  </si>
  <si>
    <t>НАПРАВЛ. ТРУБА</t>
  </si>
  <si>
    <t>УРАВНИТЕЛЬН. ЛИНИЯ</t>
  </si>
  <si>
    <t>Трубка щупа</t>
  </si>
  <si>
    <t>ХОМУТ ШЛАНГА</t>
  </si>
  <si>
    <t>ТРУБОПР.ОХЛ.ВОЗД.</t>
  </si>
  <si>
    <t>СКОБА ДЛЯ ТРУБ</t>
  </si>
  <si>
    <t>СОЕДИНЕ РАДИАТОРА</t>
  </si>
  <si>
    <t>НАПРАВ.ОХЛАЖ.ЖИДК.</t>
  </si>
  <si>
    <t>DRAIN PUMP</t>
  </si>
  <si>
    <t>ТРУБОПР. ЗАБ. ВОДЫ</t>
  </si>
  <si>
    <t>ТРУБЧ.ТЕПЛООБМЕН.</t>
  </si>
  <si>
    <t>ПАТРУБОК</t>
  </si>
  <si>
    <t>термостат</t>
  </si>
  <si>
    <t>Радиатор</t>
  </si>
  <si>
    <t>Шланг. кольцо</t>
  </si>
  <si>
    <t>ВПУСКН.ПАТРУБОК</t>
  </si>
  <si>
    <t>Термостат 1013</t>
  </si>
  <si>
    <t>прокладка сист. охлаждения</t>
  </si>
  <si>
    <t>ВЕНТ.СИСТЕМ.ОХЛАЖ.</t>
  </si>
  <si>
    <t>Вентилятор охлаждения</t>
  </si>
  <si>
    <t>SUPPLY PUMP</t>
  </si>
  <si>
    <t>ОТВОДНАЯ ТРУБКА</t>
  </si>
  <si>
    <t>ВЕРХ.Ч.ВОЗДУХОПОДВ</t>
  </si>
  <si>
    <t>Ремкомплект насоса забортной воды</t>
  </si>
  <si>
    <t>Насос забортной воды</t>
  </si>
  <si>
    <t>ВПУСКНОЙ ПАТРУБОК</t>
  </si>
  <si>
    <t>СОЕДЕНИТ. ТРУБА</t>
  </si>
  <si>
    <t>НАСОС ЗАБОРТ. ВОДЫ</t>
  </si>
  <si>
    <t>ТРУБКА АДАПТЕРА</t>
  </si>
  <si>
    <t>ЗАЩИТ. ШЛАНГ</t>
  </si>
  <si>
    <t>ОХЛАЖД. ЗМЕЕВИК</t>
  </si>
  <si>
    <t>ПАТРУБОК ОХЛАЖД.</t>
  </si>
  <si>
    <t>Штуцер системы охлаждения</t>
  </si>
  <si>
    <t>Корпус термостата</t>
  </si>
  <si>
    <t>вентилятор</t>
  </si>
  <si>
    <t>ЗАЛИВ. ПАТРУБОК</t>
  </si>
  <si>
    <t>ИЗОЛЯЦИОНН. ТРУБКА</t>
  </si>
  <si>
    <t>Прокладка водяного насоса</t>
  </si>
  <si>
    <t>МЕТАЛ. ШЛАНГ</t>
  </si>
  <si>
    <t>ТЕРМОСТАТ ОГ</t>
  </si>
  <si>
    <t>ДРОССЕЛ. ПАТРУБОК</t>
  </si>
  <si>
    <t>ВАКУМНЫЙ ШЛАНГ</t>
  </si>
  <si>
    <t>Трубка вакуумная</t>
  </si>
  <si>
    <t>ЛИНИЯ ПЕРЕЛИВА</t>
  </si>
  <si>
    <t>ВОЗВР.ПАТРУБОК</t>
  </si>
  <si>
    <t>PARTS AIR COMPRES.</t>
  </si>
  <si>
    <t>TURBOCHARGER</t>
  </si>
  <si>
    <t>CHARGE AIR PIPE</t>
  </si>
  <si>
    <t>AIR COWLING BASE</t>
  </si>
  <si>
    <t>CHARGE AIR ELBOW</t>
  </si>
  <si>
    <t>AIR COMPRESSOR</t>
  </si>
  <si>
    <t>EXCH. TURBOCHARGER</t>
  </si>
  <si>
    <t>REPAIR KIT</t>
  </si>
  <si>
    <t>ТУРБОКОМПРЕССОР</t>
  </si>
  <si>
    <t>КОЛЕНО</t>
  </si>
  <si>
    <t>КОЛЕНО ШЛАНГА</t>
  </si>
  <si>
    <t>КОЛЕНО ТРУБЫ</t>
  </si>
  <si>
    <t>Патрубок турбокомпрессора</t>
  </si>
  <si>
    <t>КОЛЕНО НАДД. ВОЗД.</t>
  </si>
  <si>
    <t>ВПУСК. КОЛЕНО</t>
  </si>
  <si>
    <t>ФЛАНЦ. КОЛЕНО</t>
  </si>
  <si>
    <t>КОМПРЕССОР КОНД.</t>
  </si>
  <si>
    <t>Турбокомпрессор</t>
  </si>
  <si>
    <t>AIR DUCT WALL</t>
  </si>
  <si>
    <t>COOLING AIR BAFFLE</t>
  </si>
  <si>
    <t>СОЕДИНИТ.КОЛЕНО</t>
  </si>
  <si>
    <t>Прокладка турбины</t>
  </si>
  <si>
    <t>Турбина</t>
  </si>
  <si>
    <t>труопр.надд.возд.</t>
  </si>
  <si>
    <t>AIR CLEANER</t>
  </si>
  <si>
    <t>КОЖУХ ВЕНТИЛЯТОРА</t>
  </si>
  <si>
    <t>КОМПРЕССОР</t>
  </si>
  <si>
    <t>Турбонагнетатель</t>
  </si>
  <si>
    <t>Прокладка турбина/глушитель</t>
  </si>
  <si>
    <t>трубопр.надд.возд.</t>
  </si>
  <si>
    <t>турбокомпрессор</t>
  </si>
  <si>
    <t>ОПОРА ВЕНТИЛЯТОРА</t>
  </si>
  <si>
    <t>фланец турбины (обратка)</t>
  </si>
  <si>
    <t>FORCED-DRAFT FAN</t>
  </si>
  <si>
    <t>прокладка турбины</t>
  </si>
  <si>
    <t>турбонагнетатель</t>
  </si>
  <si>
    <t>ИМПЕЛЛЕР</t>
  </si>
  <si>
    <t>ВОЗД. КОМПРЕССОР</t>
  </si>
  <si>
    <t>ДУТЬЕВЫХ ВЕНТИЛЯТОРОВ</t>
  </si>
  <si>
    <t>ТЯНУЩИЙ ВЕНТИЛЯТОР</t>
  </si>
  <si>
    <t>турбина</t>
  </si>
  <si>
    <t>Турбокомпрессор BF4M2012C</t>
  </si>
  <si>
    <t>ГИБК.СОЕД.ВЕНТИЛ.</t>
  </si>
  <si>
    <t>ВОЗДУХОНАПР.ПЛАСТ.</t>
  </si>
  <si>
    <t>ВЫПУСК.КОЛЕНО</t>
  </si>
  <si>
    <t>ВОЗДУХОПОДВОД</t>
  </si>
  <si>
    <t>ДЕТАЛЬ ВОЗДУХОВОДА</t>
  </si>
  <si>
    <t>ВОЗДУХОВОД. ПЛАНКА</t>
  </si>
  <si>
    <t>НИЖ.Ч.ВОЗДУХОПОДВ.</t>
  </si>
  <si>
    <t>ВЕНТИЛЯЦ. КОЖУХ</t>
  </si>
  <si>
    <t>ВОЗДУХОВОД. КОЖУХ</t>
  </si>
  <si>
    <t>КОЛЕНО ОТВОД.ВОЗД.</t>
  </si>
  <si>
    <t>ВЕНТИЛЯТОР</t>
  </si>
  <si>
    <t>КОМПЛ.ТОПЛ.ТРУБОПР</t>
  </si>
  <si>
    <t>Вентилятор</t>
  </si>
  <si>
    <t>ВОЗД. КОЛЕНО</t>
  </si>
  <si>
    <t>крыльчатка</t>
  </si>
  <si>
    <t>ВОЗДУХОВОД</t>
  </si>
  <si>
    <t>AIR DUCT REAR WALL</t>
  </si>
  <si>
    <t>PAPER AIR CLEANER</t>
  </si>
  <si>
    <t>V-RIB.BELT PULLEY</t>
  </si>
  <si>
    <t>V-RIBBED BELT</t>
  </si>
  <si>
    <t>BELT PULLEY</t>
  </si>
  <si>
    <t>КОЖУХ КЛИНОВ.РЕМНЯ</t>
  </si>
  <si>
    <t>КЛИНОВОЙ РЕМЕНЬ</t>
  </si>
  <si>
    <t>НАТЯЖНОЙ РОЛИК</t>
  </si>
  <si>
    <t>ЗУБЧАТЫЙ РЕМЕНЬ</t>
  </si>
  <si>
    <t>РОЛИК. ЦЕПЬ</t>
  </si>
  <si>
    <t>НАБОР КЛИНОВЫЕ РЕМНИ</t>
  </si>
  <si>
    <t>Натяжитель</t>
  </si>
  <si>
    <t>НАТЯЖН.РОЛ.П-РЕМНЯ</t>
  </si>
  <si>
    <t>Натяжитель ремня</t>
  </si>
  <si>
    <t>ПОВОРОТ. РОЛИК</t>
  </si>
  <si>
    <t>РОЛИК ПОД V-РЕМЕНЬ</t>
  </si>
  <si>
    <t>Ролик</t>
  </si>
  <si>
    <t>ШКИФ</t>
  </si>
  <si>
    <t>IDLER ROLLER</t>
  </si>
  <si>
    <t>BELT TENSIONER</t>
  </si>
  <si>
    <t>ролик. толкатель</t>
  </si>
  <si>
    <t>поликлин. шкив</t>
  </si>
  <si>
    <t>натяжитель ремня</t>
  </si>
  <si>
    <t>Шкив</t>
  </si>
  <si>
    <t>толкатель ТНВД</t>
  </si>
  <si>
    <t>НАТЯЖН.РОЛ.ПРЕМНЯ</t>
  </si>
  <si>
    <t>РЫЧАГ РОЛИКА</t>
  </si>
  <si>
    <t>Зубчатый ремень</t>
  </si>
  <si>
    <t>ПОЛИКЛИН.ШКИВ</t>
  </si>
  <si>
    <t>Толкатель</t>
  </si>
  <si>
    <t>клиноременной шкив</t>
  </si>
  <si>
    <t>шкив вентилятора</t>
  </si>
  <si>
    <t>TENSIONING PULLEY</t>
  </si>
  <si>
    <t>Ролик натяжной</t>
  </si>
  <si>
    <t>РЫЧАГ НАТЯЖН.РОЛ.</t>
  </si>
  <si>
    <t>Ремень</t>
  </si>
  <si>
    <t>РОЛИКОВ. ТОЛКАТЕЛЬ</t>
  </si>
  <si>
    <t>Натяжной ролик</t>
  </si>
  <si>
    <t>КЛИНОРЕМЕННЫЙ ШКИВ</t>
  </si>
  <si>
    <t>РОЛИК МУФТЫ</t>
  </si>
  <si>
    <t>ЦИЛИНДР.РОЛИКОПОД.</t>
  </si>
  <si>
    <t>ЗУБЧ.РЕМЕННЫЙ ШКИВ</t>
  </si>
  <si>
    <t>СВЯЗ. КЛИН. РЕМЕНЬ</t>
  </si>
  <si>
    <t>КОМПЛ.КЛИН.РЕМ.</t>
  </si>
  <si>
    <t>ПОЛИКЛИНОВ.РЕМЕНЬ</t>
  </si>
  <si>
    <t>Ремкомплект ГРМ</t>
  </si>
  <si>
    <t>Комплект ГРМ</t>
  </si>
  <si>
    <t>JOINED NARR.V-BELT</t>
  </si>
  <si>
    <t>NARROW V-BELT</t>
  </si>
  <si>
    <t>ДЕРЖ.НАТЯЖ.РОЛИКА</t>
  </si>
  <si>
    <t>Комплект ремней</t>
  </si>
  <si>
    <t>К-т ремней</t>
  </si>
  <si>
    <t>узк.клинов.ремень</t>
  </si>
  <si>
    <t>Ремень генератора</t>
  </si>
  <si>
    <t>ВТУЛКА РОЛИКА</t>
  </si>
  <si>
    <t>Ролик натяжителя</t>
  </si>
  <si>
    <t>ОПОРНЫЙ РОЛИК</t>
  </si>
  <si>
    <t>РЕЗИН.РОЛИ.СЦЕПЛ-Е</t>
  </si>
  <si>
    <t>поликлиновый ремень</t>
  </si>
  <si>
    <t>ремень поликлинов</t>
  </si>
  <si>
    <t>поликлин. ремень</t>
  </si>
  <si>
    <t>ремень</t>
  </si>
  <si>
    <t>Ремень поликлиновой</t>
  </si>
  <si>
    <t>Поликлиновый ремень</t>
  </si>
  <si>
    <t>ПОЛИКЛИН.РЕМЕНЬ</t>
  </si>
  <si>
    <t>комплект клин. ремней</t>
  </si>
  <si>
    <t>узк. клиновой ремень</t>
  </si>
  <si>
    <t>ремень генератора</t>
  </si>
  <si>
    <t>УЗК.КЛИНОВ.РЕМЕНЬ</t>
  </si>
  <si>
    <t>Ремень клиновой</t>
  </si>
  <si>
    <t>SET NARROW V-BELTS</t>
  </si>
  <si>
    <t>Комплект приводных ремней</t>
  </si>
  <si>
    <t>Комплект V-образных ремней</t>
  </si>
  <si>
    <t>Клиновой ремень</t>
  </si>
  <si>
    <t>клиновой ремень</t>
  </si>
  <si>
    <t>Узк.клинов.ремень</t>
  </si>
  <si>
    <t>КОМПЛ. ИГ. РОЛИКОВ</t>
  </si>
  <si>
    <t>компл.клин.рем.</t>
  </si>
  <si>
    <t>СЕП-Р ИГОЛ.РОЛИКОП</t>
  </si>
  <si>
    <t>ЦИЛИНДР. РОЛИК</t>
  </si>
  <si>
    <t>ИГОЛЬЧАТЫЙ РОЛИК</t>
  </si>
  <si>
    <t>РЕМЕНЬ</t>
  </si>
  <si>
    <t>GENERATOR</t>
  </si>
  <si>
    <t>TACHO-GENERATOR</t>
  </si>
  <si>
    <t>STARTER</t>
  </si>
  <si>
    <t>CABLE HARNESS</t>
  </si>
  <si>
    <t>INTERCONNECT.CABLE</t>
  </si>
  <si>
    <t>КОНТРОЛЬНАЯ ЛАМПА</t>
  </si>
  <si>
    <t>ГЕНЕРАТОР</t>
  </si>
  <si>
    <t>ДАТЧИК ДАВЛЕНИЯ</t>
  </si>
  <si>
    <t>СТАРТЕР</t>
  </si>
  <si>
    <t>ТЕМПЕР.ПЕРЕКЛЮЧАТ.</t>
  </si>
  <si>
    <t>РЕЛЕ</t>
  </si>
  <si>
    <t>РАЗЪЁМ</t>
  </si>
  <si>
    <t>БЛОК УПРАВЛ.ВОЛЬВО</t>
  </si>
  <si>
    <t>ПРЕОБРАЗЛЬ ДАВЛ.</t>
  </si>
  <si>
    <t>ДАТЧИК ЧАСТ. ВРАЩ.</t>
  </si>
  <si>
    <t>КОНТРОВОЧНОЙ ПРОВОЛОКОЙ</t>
  </si>
  <si>
    <t>ДАТЧИК</t>
  </si>
  <si>
    <t>НАЖМИТЕ. ДАТЧИК ЛИНИИ</t>
  </si>
  <si>
    <t>ВИНТОВОЙ РАЗЪЕМ</t>
  </si>
  <si>
    <t>ДАТЧИК УРОВНЯ</t>
  </si>
  <si>
    <t>УСТР.КОНТР.РАСХОДА</t>
  </si>
  <si>
    <t>РЕЛЕ С ИМПУЛ.КОНТ.</t>
  </si>
  <si>
    <t>КУЛАЧК.ВЫКЛЮЧАТЕЛЬ</t>
  </si>
  <si>
    <t>КОНЦ. ВЫКЛЮЧАТЕЛЬ</t>
  </si>
  <si>
    <t>УПРАВЛ.ДИСК</t>
  </si>
  <si>
    <t>КОНТР. ПРИБОР</t>
  </si>
  <si>
    <t>ПНЕВМ. СТАРТЕР</t>
  </si>
  <si>
    <t>ТЕМПЕРАТУРН. ДАТЧИК</t>
  </si>
  <si>
    <t>ТАХОГЕНЕРАТОР</t>
  </si>
  <si>
    <t>БЛОК УПРАВЛЕНИЯ</t>
  </si>
  <si>
    <t>КОНТРОЛЛЕР</t>
  </si>
  <si>
    <t>ПОДСОЕД. ДАТЧИКА</t>
  </si>
  <si>
    <t>КАБЕЛЬНАЯ СТЯЖКА</t>
  </si>
  <si>
    <t>Блок управления</t>
  </si>
  <si>
    <t>ЭЛЕМЕНТ УПРАВЛ.</t>
  </si>
  <si>
    <t>ПОВОДКОВЫЙ ПАТРОН</t>
  </si>
  <si>
    <t>штанга регулятора</t>
  </si>
  <si>
    <t>ЛАПА КРЕПЛЕНИЯ</t>
  </si>
  <si>
    <t>КОНТРОПОРА</t>
  </si>
  <si>
    <t>НАБОР РАЗЪЁМОВ</t>
  </si>
  <si>
    <t>КОРОБКА РАСПР.ШЕСТ</t>
  </si>
  <si>
    <t>ИСПОЛН.ЭЛТ</t>
  </si>
  <si>
    <t>Шатун</t>
  </si>
  <si>
    <t>КАБЕЛЬ ДАТЧИКА</t>
  </si>
  <si>
    <t>ОТРИЦ. ПОЛЮС</t>
  </si>
  <si>
    <t>БЛОК УПРАВЛ.</t>
  </si>
  <si>
    <t>Нагреватель</t>
  </si>
  <si>
    <t>CABLE CONDUIT</t>
  </si>
  <si>
    <t>ПОДВОД. ПРОВОД</t>
  </si>
  <si>
    <t>CABLE COUPLER</t>
  </si>
  <si>
    <t>CABLE SET</t>
  </si>
  <si>
    <t>КНОПКА РЫЧ.ПЕРЕКЛ.</t>
  </si>
  <si>
    <t>Стартер</t>
  </si>
  <si>
    <t>ПОПЛАВК. ПЕРЕКЛЮЧ.</t>
  </si>
  <si>
    <t>Соленоид</t>
  </si>
  <si>
    <t>исполн.эл-т</t>
  </si>
  <si>
    <t>СОЛЕНОИД</t>
  </si>
  <si>
    <t>ЖГУТ ПРОВОДОВ</t>
  </si>
  <si>
    <t>ПРОВОД СТАРТЕРА</t>
  </si>
  <si>
    <t>ДРОССЕЛЬ</t>
  </si>
  <si>
    <t>CHECK DESIGNATION</t>
  </si>
  <si>
    <t>Датчик</t>
  </si>
  <si>
    <t>Сапун</t>
  </si>
  <si>
    <t>CABLE</t>
  </si>
  <si>
    <t>УДАЛ. УПРАВЛЕНИЕ</t>
  </si>
  <si>
    <t>WIRE CABLE</t>
  </si>
  <si>
    <t>ЭЛЕКТРИЧ. ЛИНИЯ</t>
  </si>
  <si>
    <t>ЭЛ. МАГНИТ</t>
  </si>
  <si>
    <t>ШТЕКЕРНЫЙ РАЗЪЁМ</t>
  </si>
  <si>
    <t>CONTROL CABLE</t>
  </si>
  <si>
    <t>УПРАВЛЯЮЩЕЕ УСТРОЙСТВО</t>
  </si>
  <si>
    <t>ПЕРЕКЛЮЧАТЕЛЬ</t>
  </si>
  <si>
    <t>СОЕДИНИТ.КАБЕЛЬ</t>
  </si>
  <si>
    <t>КОННЕКТОР</t>
  </si>
  <si>
    <t>Реле</t>
  </si>
  <si>
    <t>устройство управл.</t>
  </si>
  <si>
    <t>ИНДИКАТ.ТЕМПЕРАТУРЫ</t>
  </si>
  <si>
    <t>датчик давления</t>
  </si>
  <si>
    <t>Датчик температуры</t>
  </si>
  <si>
    <t>CONTROL UNIT</t>
  </si>
  <si>
    <t>штекерный разъем</t>
  </si>
  <si>
    <t>блок управления</t>
  </si>
  <si>
    <t>ШТЕКЕРНЫЙ РАЗЪЕМ</t>
  </si>
  <si>
    <t>датчик температуры</t>
  </si>
  <si>
    <t>Датчик част. вращ.</t>
  </si>
  <si>
    <t>НАБОР КАБЕЛЕЙ</t>
  </si>
  <si>
    <t>НАКОНЕЧНИК КАБЕЛЯ</t>
  </si>
  <si>
    <t>Кабель</t>
  </si>
  <si>
    <t>СОЕДИНЯЮЩИЙ КАБЕЛЬ</t>
  </si>
  <si>
    <t>Датчик давления</t>
  </si>
  <si>
    <t>жгут проводов</t>
  </si>
  <si>
    <t>Жгут проводов</t>
  </si>
  <si>
    <t>Жгут</t>
  </si>
  <si>
    <t>ДАТЧИК ЧАСТ.ВРАЩ.</t>
  </si>
  <si>
    <t>КАБЕЛЬ</t>
  </si>
  <si>
    <t>СЕЛЬСИН-ДАТЧИК</t>
  </si>
  <si>
    <t>датчик коленвала</t>
  </si>
  <si>
    <t>датчик част. вращ.</t>
  </si>
  <si>
    <t>CONTROLLER</t>
  </si>
  <si>
    <t>КНОП. ВЫКЛЮЧАТ.</t>
  </si>
  <si>
    <t>КОНТАКТ ДЛЯ ГНЕЗДА</t>
  </si>
  <si>
    <t>Датчик давления масла</t>
  </si>
  <si>
    <t>РАЗЪЕМ КАБЕЛЯ</t>
  </si>
  <si>
    <t>ПРЕОБРАЗОВАТЕЛЬ</t>
  </si>
  <si>
    <t>КОРП.ШТЕК.РАЗЪЕМА</t>
  </si>
  <si>
    <t>HIGH-PRESSURE PUMP</t>
  </si>
  <si>
    <t>EXHAUST SYSTEM</t>
  </si>
  <si>
    <t>SENSOR</t>
  </si>
  <si>
    <t>EGR-MODULE</t>
  </si>
  <si>
    <t>BREATHER LINE</t>
  </si>
  <si>
    <t>GEARCASE</t>
  </si>
  <si>
    <t>EXHAUST MANIFOLD</t>
  </si>
  <si>
    <t>CONNECTOR</t>
  </si>
  <si>
    <t>STEERING PUMP</t>
  </si>
  <si>
    <t>PISTON</t>
  </si>
  <si>
    <t>TUBE</t>
  </si>
  <si>
    <t>THREADED BOSS</t>
  </si>
  <si>
    <t>COOLANT GUIDANCE</t>
  </si>
  <si>
    <t>FLEXIBLE LINE</t>
  </si>
  <si>
    <t>ОПОРА</t>
  </si>
  <si>
    <t>КРОНШТЕЙН</t>
  </si>
  <si>
    <t>ПРИЖИМН. ПЛАСТИНА</t>
  </si>
  <si>
    <t>ВЕДУЩЕЕ КОЛЕСО</t>
  </si>
  <si>
    <t>ЗАЩИТНАЯ СЕТКА</t>
  </si>
  <si>
    <t>УГЛ. ДЕРЖАТЕЛЬ</t>
  </si>
  <si>
    <t>КАРМАН</t>
  </si>
  <si>
    <t>УДЛИНИТЕЛЬ</t>
  </si>
  <si>
    <t>ЭЛАСТ. ПОДШИПНИК</t>
  </si>
  <si>
    <t>ПЛОСК. ПРОКЛАДКА</t>
  </si>
  <si>
    <t>RUBBER DUST EXCLUD</t>
  </si>
  <si>
    <t>ПОПЕРЕЧ.ДЕРЖАТЕЛЬ</t>
  </si>
  <si>
    <t>УГЛОВ. ФИКСАТОР</t>
  </si>
  <si>
    <t>МОНТАЖ</t>
  </si>
  <si>
    <t>РАСПОРКА</t>
  </si>
  <si>
    <t>КРЫШКА</t>
  </si>
  <si>
    <t>КОНЦ. ТРУБА</t>
  </si>
  <si>
    <t>ДВЕР. КЛЮЧ</t>
  </si>
  <si>
    <t>ЗАЖИМ</t>
  </si>
  <si>
    <t>НАПР.К-ЦО ВЕНТИЛ.</t>
  </si>
  <si>
    <t>ГОФРИРОВ.РУКАВ</t>
  </si>
  <si>
    <t>КЛЮЧ ЗАЖИГАНИЯ</t>
  </si>
  <si>
    <t>EXHAUST PIPE</t>
  </si>
  <si>
    <t>НАБОР ПРОКЛАДОК</t>
  </si>
  <si>
    <t>КРЫШКА КОР.ПОДШИП.</t>
  </si>
  <si>
    <t>БАЛАНСИРОВКА</t>
  </si>
  <si>
    <t>ТОЛКАТЕЛЬ</t>
  </si>
  <si>
    <t>ДИСК СЦЕПЛЕНИЯ</t>
  </si>
  <si>
    <t>ВИЛКА</t>
  </si>
  <si>
    <t>КУЛАК</t>
  </si>
  <si>
    <t>ЗАПОР НАЛИВ. ОТВ-Я</t>
  </si>
  <si>
    <t>СЛИВНОЙ КРАН</t>
  </si>
  <si>
    <t>ЗУБЧАТЫЙ ВЕНЕЦ</t>
  </si>
  <si>
    <t>ДЕТ.ЗАЖИМН.КОНУСА</t>
  </si>
  <si>
    <t>ЗАЖИМ. КЛИН</t>
  </si>
  <si>
    <t>РЕЗЬБОВАЯ ВТУЛКА</t>
  </si>
  <si>
    <t>КОРОБКА ПРИБОРОВ</t>
  </si>
  <si>
    <t>ПЛОСКАЯ ШАЙБА</t>
  </si>
  <si>
    <t>ШАЙБА</t>
  </si>
  <si>
    <t>ПИН С УТОН.СТЕРЖН.</t>
  </si>
  <si>
    <t>STUD</t>
  </si>
  <si>
    <t>ПРИЖИМНАЯ ПЛАНКА</t>
  </si>
  <si>
    <t>ЗАЩИТНАЯ ТРУБА</t>
  </si>
  <si>
    <t>BUSH</t>
  </si>
  <si>
    <t>ВТУЛКА</t>
  </si>
  <si>
    <t>КАБЕЛ.СОЕДИНИТЕЛЬ</t>
  </si>
  <si>
    <t>ДИСК ТОРМ. МЕХ-МА</t>
  </si>
  <si>
    <t>ПРОКЛАДКА</t>
  </si>
  <si>
    <t>ШТИФТ</t>
  </si>
  <si>
    <t>ОСЬ ЗАП.РЫЧАГА</t>
  </si>
  <si>
    <t>МОСТ</t>
  </si>
  <si>
    <t>ЗАЖИМ Д.СТ.КАНАТА</t>
  </si>
  <si>
    <t>ГОФРИР. ШАЙБА</t>
  </si>
  <si>
    <t>ЗУБЧАТАЯ ПЕРЕДАЧА</t>
  </si>
  <si>
    <t>ПРОМЕЖ. ВТУЛКА</t>
  </si>
  <si>
    <t>ОПОРНАЯ ПЛАСТИНА</t>
  </si>
  <si>
    <t>ФЛАНЦЕВ.ПОДШИПНИК</t>
  </si>
  <si>
    <t>ТАРЕЛКА ПРУЖИНЫ</t>
  </si>
  <si>
    <t>ШЕСТИГРАННЫЙ БОЛТ</t>
  </si>
  <si>
    <t>КОЛПАК</t>
  </si>
  <si>
    <t>ПРУЖИНА</t>
  </si>
  <si>
    <t>РАСПОРНАЯ ШАЙБА</t>
  </si>
  <si>
    <t>РЫЧАГ РЕГУЛЯТОРА</t>
  </si>
  <si>
    <t>ВИНТ</t>
  </si>
  <si>
    <t>РЕГУЛ. ВИНТ</t>
  </si>
  <si>
    <t>УСТАН. РЫЧАГ</t>
  </si>
  <si>
    <t>НАПР.ВТУЛКА КЛАП.</t>
  </si>
  <si>
    <t>ГАЙКА</t>
  </si>
  <si>
    <t>ШАР. ГАЙКА</t>
  </si>
  <si>
    <t>ПОДШИПН. СКОЛЬЖЕНИЯ</t>
  </si>
  <si>
    <t>ЦЕНТРОБЕЖ. ГРУЗ</t>
  </si>
  <si>
    <t>ЗАЖИМН. БОЛТ</t>
  </si>
  <si>
    <t>ТЯГИ</t>
  </si>
  <si>
    <t>УЛОТНЕНИЕ</t>
  </si>
  <si>
    <t>ПРИЗОННЫЙ БОЛТ</t>
  </si>
  <si>
    <t>DOWEL PIN</t>
  </si>
  <si>
    <t>ВЕНЕЦ ПОВОД.ПАТР.</t>
  </si>
  <si>
    <t>RING</t>
  </si>
  <si>
    <t>STAND PIPE END</t>
  </si>
  <si>
    <t>уплотнит. шайба</t>
  </si>
  <si>
    <t>подкладная шайба</t>
  </si>
  <si>
    <t>ПРУЖИННАЯ ШАЙБА</t>
  </si>
  <si>
    <t>ПРУЖ.РЕГУЛЯТОРА</t>
  </si>
  <si>
    <t>СПИРАЛ. ПРУЖИНА</t>
  </si>
  <si>
    <t>ВОЗВРАТ. ПРУЖИНА</t>
  </si>
  <si>
    <t>ФИТТИНГ «БАНДЖО»</t>
  </si>
  <si>
    <t>SEAL GASKET</t>
  </si>
  <si>
    <t>СТОПОРНАЯ ГАЙКА</t>
  </si>
  <si>
    <t>БОЛТ С ПЛ.ЦИЛ.ГОЛ.</t>
  </si>
  <si>
    <t>ПЕРЕДНЯЯ КРЫШКА</t>
  </si>
  <si>
    <t>ГРАВЕР</t>
  </si>
  <si>
    <t>ТАРЕЛКА РЕГУЛЯТОРА</t>
  </si>
  <si>
    <t>НАЖИМНОЙ ВИНТ</t>
  </si>
  <si>
    <t>ШТАНГИ УПР.РЕГУЛЯТ</t>
  </si>
  <si>
    <t>ВИНТ С ПОТАЙН.ГОЛ.</t>
  </si>
  <si>
    <t>ШПИЛЬКА</t>
  </si>
  <si>
    <t>НАПРАВЛ. ТОЛКАТЕЛЯ</t>
  </si>
  <si>
    <t>ШАРНИР</t>
  </si>
  <si>
    <t>SEALING WASHER</t>
  </si>
  <si>
    <t>ПОЛОВИНА ВКЛ.ПОДШ.</t>
  </si>
  <si>
    <t>РЕЗЬБОВАЯ ШПИЛЬКА</t>
  </si>
  <si>
    <t>RUBBER SLEEVE</t>
  </si>
  <si>
    <t>УГЛОВОЙ ПРИВОД</t>
  </si>
  <si>
    <t>ГРИБОВ.ТОЛКАТЕЛЬ</t>
  </si>
  <si>
    <t>EXHAUST GAS BEND</t>
  </si>
  <si>
    <t>ВОЗДУХОЗАБ. КОРОБ</t>
  </si>
  <si>
    <t>РЫЧАГ УПР.ОБОРОТ.</t>
  </si>
  <si>
    <t>ЛОПАСТЬ ВЕНТИЛЯТ.</t>
  </si>
  <si>
    <t>РЕЗЬБОВАЯ ЗАГЛУШКА</t>
  </si>
  <si>
    <t>КРЫШКА КЛАП.МЕХАН.</t>
  </si>
  <si>
    <t>ИГОЛЬЧ. ПОДШИПНИК</t>
  </si>
  <si>
    <t>ЦЕНТРИР.ВТУЛКА</t>
  </si>
  <si>
    <t>МУФТА СЦЕПЛЕНИЯ</t>
  </si>
  <si>
    <t>ПОДШИПНИК</t>
  </si>
  <si>
    <t>РЕГУЛИР.ВТУЛКА</t>
  </si>
  <si>
    <t>ПРЕДКАМЕРА</t>
  </si>
  <si>
    <t>КРЕПЕЖНЫЙ ЛИСТ</t>
  </si>
  <si>
    <t>ВЕРХ.Ч.МАС.ПОДДОНА</t>
  </si>
  <si>
    <t>СЕРВИС. ВЫКЛ-ЛЬ</t>
  </si>
  <si>
    <t>СТОПОРНЫЙ ВИНТ</t>
  </si>
  <si>
    <t>ПРОСТАВКА</t>
  </si>
  <si>
    <t>ФИКСАТОР</t>
  </si>
  <si>
    <t>КАРТЕР СЦЕПЛЕНИЯ</t>
  </si>
  <si>
    <t>МАНЖЕТА</t>
  </si>
  <si>
    <t>ПОЛЫЙ ВИНТ</t>
  </si>
  <si>
    <t>МУФТА/МУФТЫ</t>
  </si>
  <si>
    <t>КРЕПЁЖН. ВТУЛКА</t>
  </si>
  <si>
    <t>КОРПУС ШТЕКЕРА</t>
  </si>
  <si>
    <t>СЕГМЕНТН. ШПОНКА</t>
  </si>
  <si>
    <t>УДЛИН. КАБЕЛЬ</t>
  </si>
  <si>
    <t>ТЮБИНГ</t>
  </si>
  <si>
    <t>АДАПТЕР</t>
  </si>
  <si>
    <t>ВИНТ. ЭЛЕМЕНТ</t>
  </si>
  <si>
    <t>ПОПЕРЕЧНАЯ БАЛКА</t>
  </si>
  <si>
    <t>ТЕМПЕРАТУРН.СЕНСОР</t>
  </si>
  <si>
    <t>ВИЛЬЧАТЫЙ РЫЧАГ</t>
  </si>
  <si>
    <t>ФЛАНЕЦ ПОДШИПН.</t>
  </si>
  <si>
    <t>ЯЗЫЧОК</t>
  </si>
  <si>
    <t>НАТЯЖНАЯ ПРУЖИНА</t>
  </si>
  <si>
    <t>ДЕТАЛЬ С РЕЗЬБОЙ</t>
  </si>
  <si>
    <t>НАКОНЕЧН.С РЕЗЬБОЙ</t>
  </si>
  <si>
    <t>СОЕДИНЕНИЕ</t>
  </si>
  <si>
    <t>ШЕСТИГРАНН. ГАЙКА</t>
  </si>
  <si>
    <t>РЕГУЛЯТ. НАПРЯЖЕН.</t>
  </si>
  <si>
    <t>РЕЗИНОВАЯ ВТУЛКА</t>
  </si>
  <si>
    <t>ХОМУТ</t>
  </si>
  <si>
    <t>РЕЗИН. КОЛПАЧОК</t>
  </si>
  <si>
    <t>ПРЕДОХРАНИТЕЛЬ</t>
  </si>
  <si>
    <t>РЕЗИНОВАЯ МУФТА</t>
  </si>
  <si>
    <t>ПОДКЛАДКА</t>
  </si>
  <si>
    <t>САПУН</t>
  </si>
  <si>
    <t>ПИСТОН КРЕПЛЕНИЯ</t>
  </si>
  <si>
    <t>ПРЕДОХР. ЭЛЕМЕНТ</t>
  </si>
  <si>
    <t>ПРЕДОХР. КОЛПАЧЁК</t>
  </si>
  <si>
    <t>СТЯЖ. ВИНТ</t>
  </si>
  <si>
    <t>ЗАЩИТ. СКОБА</t>
  </si>
  <si>
    <t>ОПОР. ПЛИТА БАКА</t>
  </si>
  <si>
    <t>ЩИТОК</t>
  </si>
  <si>
    <t>МУФТА</t>
  </si>
  <si>
    <t>ЗАЩИТ. ПЛАСТИНА</t>
  </si>
  <si>
    <t>ДВОЙН. РЕЗЬБ. БОЛТ</t>
  </si>
  <si>
    <t>РЕЗИН. ЭЛЕМЕНТ</t>
  </si>
  <si>
    <t>НАРЕЗНАЯ ТРУБА</t>
  </si>
  <si>
    <t>ДВОЙНОЙ ФЛАНЕЦ</t>
  </si>
  <si>
    <t>ИНДИКАТОР ТО</t>
  </si>
  <si>
    <t>ПРЯМОЙ ШТИФТ</t>
  </si>
  <si>
    <t>УПЛОТН.ШТОКА КЛАП.</t>
  </si>
  <si>
    <t>ДОЗИР. УСТР-ВО</t>
  </si>
  <si>
    <t>ВИНТ ТОЛКАТЕЛЯ</t>
  </si>
  <si>
    <t>ПРУЖИНА СЖАТИЯ</t>
  </si>
  <si>
    <t>ВИНТ БЕЗ ГОЛОВК.</t>
  </si>
  <si>
    <t>ФЛАНЦЕВЫЕ ГНЕЗДО</t>
  </si>
  <si>
    <t>СЕРДЕЧНИК С ФЛАНЦЕМ</t>
  </si>
  <si>
    <t>КРУГЛ.ШЛИЦ.ГАЙКА</t>
  </si>
  <si>
    <t>ТРАНСПОРТН.СЕРЬГА</t>
  </si>
  <si>
    <t>УПЛОТНИТ. ПЛАСТИНА</t>
  </si>
  <si>
    <t>РЕЗЬБ. ПРОБКА</t>
  </si>
  <si>
    <t>ВКЛ. СВЕЧЕЙ НАКАЛА</t>
  </si>
  <si>
    <t>GAS LINE</t>
  </si>
  <si>
    <t>КАТУШКА ЗАЖИГАНИЯ</t>
  </si>
  <si>
    <t>НАГРЕВ. ЭЛЕМЕНТ</t>
  </si>
  <si>
    <t>ГАЗОРЕГ. МАГИСТР.</t>
  </si>
  <si>
    <t>КАЛОРИФЕР</t>
  </si>
  <si>
    <t>НАЖИМ. КНОПКА</t>
  </si>
  <si>
    <t>ФОРМОВАНОЕ УПЛОТН.</t>
  </si>
  <si>
    <t>ТАХОМЕТР</t>
  </si>
  <si>
    <t>КРЕПЕЖН.СКОБА</t>
  </si>
  <si>
    <t>СОЕДИНИТЕЛЬ</t>
  </si>
  <si>
    <t>O-SEAL</t>
  </si>
  <si>
    <t>ПРЯМОЗУБ. ШЕСТЕРНЯ</t>
  </si>
  <si>
    <t>СТЕРЖЕНЬ</t>
  </si>
  <si>
    <t>КРЫШКА ПЕРЕД.СТЕН.</t>
  </si>
  <si>
    <t>ВТУЛКА С БУРТИКОМ</t>
  </si>
  <si>
    <t>ДЕМПФЕР</t>
  </si>
  <si>
    <t>ПРОМЕЖ. ПЛАСТИНА</t>
  </si>
  <si>
    <t>УГЛОВАЯ ПЛАСТИНА</t>
  </si>
  <si>
    <t>TORSION DAMPER</t>
  </si>
  <si>
    <t>ВПУСК.ТРУБА</t>
  </si>
  <si>
    <t>ИСКРОГАСИТЕЛЬ</t>
  </si>
  <si>
    <t>МУФТА/АДАПТЕР</t>
  </si>
  <si>
    <t>СЕКТОР</t>
  </si>
  <si>
    <t>THERMOSTAT</t>
  </si>
  <si>
    <t>ШЛАНГОВЫЙ ХОМУТ</t>
  </si>
  <si>
    <t>РЕЗИН.ЗАЩИТ. КОЛП.</t>
  </si>
  <si>
    <t>ДОЖД. КОЛПАЧОК</t>
  </si>
  <si>
    <t>РОТОР</t>
  </si>
  <si>
    <t>COLUMIX</t>
  </si>
  <si>
    <t>КОЖУХ</t>
  </si>
  <si>
    <t>CYLINDER HEAD</t>
  </si>
  <si>
    <t>FLYWHEEL</t>
  </si>
  <si>
    <t>ROCKER ARM INLET</t>
  </si>
  <si>
    <t>ROCKER ARM OUTLET</t>
  </si>
  <si>
    <t>BULKHEAD GLAND</t>
  </si>
  <si>
    <t>Cальник коленвала, задний</t>
  </si>
  <si>
    <t>HOLLOW SHAFT</t>
  </si>
  <si>
    <t>УСТ-ВО ОТКЛ. ДВИГ.</t>
  </si>
  <si>
    <t>ВЫХЛОПНАЯ ТРУБА</t>
  </si>
  <si>
    <t>ОПОРНАЯ РАМА ДВИГ.</t>
  </si>
  <si>
    <t>ENGINE FRAME</t>
  </si>
  <si>
    <t>ПРОКЛАДКА ГОЛ.ЦИЛ.</t>
  </si>
  <si>
    <t>МАНЖЕТА ВАЛА</t>
  </si>
  <si>
    <t>ПОРШН. КОЛЬЦО</t>
  </si>
  <si>
    <t>КОРОМЫСЛО</t>
  </si>
  <si>
    <t>ЦИЛИНДР/ПОРШЕНЬ</t>
  </si>
  <si>
    <t>ГЛУШИТЕЛЬ ВЫХЛОПА</t>
  </si>
  <si>
    <t>ВИНТ ШАТУНА</t>
  </si>
  <si>
    <t>ВТУЛКА КОРОМЫСЛА</t>
  </si>
  <si>
    <t>ВАЛ ВИНТ.ШЕСТЕРНИ</t>
  </si>
  <si>
    <t>РАСПРЕДВАЛ</t>
  </si>
  <si>
    <t>СТОПОРНОЕ КОЛЬЦО</t>
  </si>
  <si>
    <t>ПРУЖ.СТОПОРН.КОЛЬЦО</t>
  </si>
  <si>
    <t>ПОДШИП. ШАТУНА</t>
  </si>
  <si>
    <t>КРЕПЕЖ.КОЛЬЦО</t>
  </si>
  <si>
    <t>ВЫХЛОПН. КОЛЛЕКТОР</t>
  </si>
  <si>
    <t>ТОЛКАТЕЛЬ КЛАПАНА</t>
  </si>
  <si>
    <t>ВЫПУСКНОЙ КЛАПАН</t>
  </si>
  <si>
    <t>ВПУСК. КЛАПАН</t>
  </si>
  <si>
    <t>КЛАПАН</t>
  </si>
  <si>
    <t>СЕДЛО КЛАПАНА</t>
  </si>
  <si>
    <t>МИНУТНОЕ КОЛЬЦО</t>
  </si>
  <si>
    <t>КЛАПАННАЯ ПРУЖИНА</t>
  </si>
  <si>
    <t>ЦИЛИНДР. ТРУБА</t>
  </si>
  <si>
    <t>ПРЕДОХР. КОЛЬЦО</t>
  </si>
  <si>
    <t>УПЛ.КОЛЬЦО КР.СЕЧ.</t>
  </si>
  <si>
    <t>ПОРШЕНЬ</t>
  </si>
  <si>
    <t>РОЛИК ТОЛКАТЕЛЯ</t>
  </si>
  <si>
    <t>НАГНЕТАТ. КЛАПАН</t>
  </si>
  <si>
    <t>УПОР.ПОДШ.КОЛ.ВАЛ.</t>
  </si>
  <si>
    <t>КОЛЬЦО</t>
  </si>
  <si>
    <t>ВАЛ</t>
  </si>
  <si>
    <t>ШАТУН</t>
  </si>
  <si>
    <t>ОПОРА КОРОМЫСЛА</t>
  </si>
  <si>
    <t>ПОРШН. ПАЛЕЦ</t>
  </si>
  <si>
    <t>КОНТАК.УПЛ.КОЛЬЦО</t>
  </si>
  <si>
    <t>ПОДШИП. КОЛЕНВАЛА</t>
  </si>
  <si>
    <t>СЛИВ. КОЛЛЕКТОР</t>
  </si>
  <si>
    <t>ШТТОК КЛАПАНА</t>
  </si>
  <si>
    <t>МАХОВИК</t>
  </si>
  <si>
    <t>ГАЙКА ГОЛ.ЦИЛ.</t>
  </si>
  <si>
    <t>ПОВОДКОВЫЙ ВАЛ</t>
  </si>
  <si>
    <t>КОЛЕНВАЛ</t>
  </si>
  <si>
    <t>ОБРАТНЫЙ КЛАПАН</t>
  </si>
  <si>
    <t>ВТУЛКА ШАТУНА</t>
  </si>
  <si>
    <t>РЕМКОМПЛЕКТ</t>
  </si>
  <si>
    <t>ВЫПУСКН. КОЛЛЕКТОР</t>
  </si>
  <si>
    <t>ВПУСК.КОЛЛЕКТОР</t>
  </si>
  <si>
    <t>ОСЬ КОРОМЫСЛА</t>
  </si>
  <si>
    <t>КАРТЕР МАХОВИКА</t>
  </si>
  <si>
    <t>Шлицевой вал</t>
  </si>
  <si>
    <t>ЭЛ.МАГН.КЛАПАН</t>
  </si>
  <si>
    <t>ВКЛАДЫШ</t>
  </si>
  <si>
    <t>CHEESE HEAD SCREW</t>
  </si>
  <si>
    <t>БЛОК ЦИЛИНДРОВ</t>
  </si>
  <si>
    <t>ПОДДЕРЖИВАЮЩЕЕ КОЛЬЦО.</t>
  </si>
  <si>
    <t>ЦИЛ.ЗУБ.КОЛЕСО</t>
  </si>
  <si>
    <t>ВПУСКН. КОЛЛЕКТОР</t>
  </si>
  <si>
    <t>МУЛЬТИ КЛАПАН</t>
  </si>
  <si>
    <t>КОЛЬЦО ПОДШИПНИКА</t>
  </si>
  <si>
    <t>УРАВНОВЕШИВ. ВАЛ</t>
  </si>
  <si>
    <t>КОРПУС КЛАПАНА</t>
  </si>
  <si>
    <t>ВАЛ РЕГУЛЯТОРА</t>
  </si>
  <si>
    <t>СТОПОРНЫЙ ВАЛ</t>
  </si>
  <si>
    <t>КОНУС ВЫП. КЛАПАНА</t>
  </si>
  <si>
    <t>ФЛАНЦЕВЫЙ ВАЛ</t>
  </si>
  <si>
    <t>ВКЛАДЫШ КОРЕН.ПОДШ</t>
  </si>
  <si>
    <t>СУХАРИ КЛАПАНА</t>
  </si>
  <si>
    <t>сухарь клапана</t>
  </si>
  <si>
    <t>ОВАЛЬН.ПРИЖ.ПЛАНКА</t>
  </si>
  <si>
    <t>РЕДУКТ. ДВИГАТЕЛЬ</t>
  </si>
  <si>
    <t>ЭЛ.ДВИГ.ПОСТ.ТОКА</t>
  </si>
  <si>
    <t>ПРИВОДНОЙ ВАЛ</t>
  </si>
  <si>
    <t>ВАЛИК</t>
  </si>
  <si>
    <t>ОПОР. КОЛЬЦО</t>
  </si>
  <si>
    <t>КОНТАКТН. КОЛЬЦО</t>
  </si>
  <si>
    <t>РЕГУЛИРОВ. КОЛЬЦО</t>
  </si>
  <si>
    <t>ЗАЖИМ. КОЛЬЦО</t>
  </si>
  <si>
    <t>УСТАНОВОЧН.КОЛЬЦО</t>
  </si>
  <si>
    <t>КОНТАКТ. КОЛЬЦО</t>
  </si>
  <si>
    <t>РЕЗИН.КОЛЬЦО</t>
  </si>
  <si>
    <t>ВКЛАД.РЕГУЛЯТОРА</t>
  </si>
  <si>
    <t>КОНТРКОЛЬЦО</t>
  </si>
  <si>
    <t>РЕДУКЦИОН. КЛАПАН</t>
  </si>
  <si>
    <t>ШАР. КЛАПАН</t>
  </si>
  <si>
    <t>ВСАС.КЛАПАН</t>
  </si>
  <si>
    <t>ВЕНТИЛ. КЛАПАН</t>
  </si>
  <si>
    <t>ПРОХОД. КЛАПАН</t>
  </si>
  <si>
    <t>СМЕСИТ. КЛАПАН</t>
  </si>
  <si>
    <t>РЕДУКЦ. КОЛЬЦО</t>
  </si>
  <si>
    <t>ВНУТР. КОЛЬЦО</t>
  </si>
  <si>
    <t>КОЛЬЦО С РЕЗЬБОЙ</t>
  </si>
  <si>
    <t>Гильза цилиндра</t>
  </si>
  <si>
    <t>Поршень в сборе</t>
  </si>
  <si>
    <t>ВКЛАД.ПОДШ.КОЛЕНВ.</t>
  </si>
  <si>
    <t>направляющая втулка клапана</t>
  </si>
  <si>
    <t>CRANKSHAFT</t>
  </si>
  <si>
    <t>Прокладка ГБЦ №2 (1,25мм)</t>
  </si>
  <si>
    <t>Прокладка ГБЦ №1 (1,15мм)</t>
  </si>
  <si>
    <t>Распределительный вал</t>
  </si>
  <si>
    <t>КОРОМ. ВЫП.КЛАП.</t>
  </si>
  <si>
    <t>Клапан EGR</t>
  </si>
  <si>
    <t>ГБЦ всборе</t>
  </si>
  <si>
    <t>коленвал</t>
  </si>
  <si>
    <t>Прокладка выпускного коллектора</t>
  </si>
  <si>
    <t>ТРАВЕРСА КЛАПАНА</t>
  </si>
  <si>
    <t>ГБЦ в сборе</t>
  </si>
  <si>
    <t>Вкладыш шатунный std (79мм)</t>
  </si>
  <si>
    <t>ОБРАТ.ЗАПОР.КЛАПАН</t>
  </si>
  <si>
    <t>вкладыш</t>
  </si>
  <si>
    <t>РЕЗИНОВОЕ КОЛЬЦО</t>
  </si>
  <si>
    <t>ПОЛЫЙ ВАЛ</t>
  </si>
  <si>
    <t>ПРИЖИМН. КЛАПАН</t>
  </si>
  <si>
    <t>Сальник коленвала передний</t>
  </si>
  <si>
    <t>Втулка шатуна</t>
  </si>
  <si>
    <t>клапан ЕГР</t>
  </si>
  <si>
    <t>ПОДВЕСКА ДВИГ.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</si>
</sst>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\ _₽_-;\-* #,##0.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165" fontId="2" fillId="2" borderId="2" xfId="1" applyNumberFormat="1" applyFont="1" applyFill="1" applyBorder="1"/>
    <xf numFmtId="0" fontId="2" fillId="2" borderId="3" xfId="0" applyFont="1" applyFill="1" applyBorder="1"/>
    <xf numFmtId="0" fontId="0" fillId="0" borderId="0" xfId="0" applyNumberFormat="1" applyFill="1"/>
    <xf numFmtId="0" fontId="3" fillId="0" borderId="0" xfId="0" applyFont="1" applyFill="1"/>
    <xf numFmtId="0" fontId="0" fillId="0" borderId="0" xfId="0" applyFill="1"/>
    <xf numFmtId="164" fontId="0" fillId="0" borderId="0" xfId="1" applyFont="1"/>
    <xf numFmtId="164" fontId="2" fillId="2" borderId="2" xfId="1" applyFont="1" applyFill="1" applyBorder="1"/>
  </cellXfs>
  <cellStyles count="2">
    <cellStyle name="Обычный" xfId="0" builtinId="0"/>
    <cellStyle name="Финансовый" xfId="1" builtinId="3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888E5-1999-408E-AEA3-3088093E1C18}" name="Таблица1" displayName="Таблица1" ref="A1:E1197" totalsRowShown="0">
  <autoFilter ref="A1:E1197" xr:uid="{996E95BE-9725-47DC-A4E1-E070F015F9C7}"/>
  <sortState xmlns:xlrd2="http://schemas.microsoft.com/office/spreadsheetml/2017/richdata2" ref="A2:C1197">
    <sortCondition descending="1" ref="C1:C1197"/>
  </sortState>
  <tableColumns count="5">
    <tableColumn id="1" xr3:uid="{D3BB4F9B-CCDC-4E4A-9B09-C822CB866A5C}" name="Артикул"/>
    <tableColumn id="2" xr3:uid="{19570F80-DFD2-4993-9585-B1A3B8BE897E}" name="Наименование"/>
    <tableColumn id="3" xr3:uid="{8F66B5A5-C543-419F-AEC7-640BD0FE05D5}" name="Наличие"/>
    <tableColumn id="4" xr3:uid="{0A1811E1-B5FB-43F5-ACB1-16183F3C24AA}" name="Ср наличие" dataCellStyle="Финансовый">
      <calculatedColumnFormula>AVERAGE(Таблица1[Наличие])</calculatedColumnFormula>
    </tableColumn>
    <tableColumn id="5" xr3:uid="{DD91EB99-7201-4CEB-9CC6-BDFD298E5D22}" name="Статус" dataDxfId="62">
      <calculatedColumnFormula>IF(Таблица1[[#This Row],[Наличие]]&gt;Таблица1[[#This Row],[Ср наличие]]*2,"GREEN",IF(Таблица1[[#This Row],[Наличие]]&gt;Таблица1[[#This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2F362-53EF-450E-9CCE-EC909DFCFF05}" name="Таблица2" displayName="Таблица2" ref="A1:E1700" totalsRowShown="0" headerRowDxfId="61" headerRowBorderDxfId="60" tableBorderDxfId="59">
  <autoFilter ref="A1:E1700" xr:uid="{C49B28E5-AC8A-43FB-AE5E-656FAE23CDD2}"/>
  <sortState xmlns:xlrd2="http://schemas.microsoft.com/office/spreadsheetml/2017/richdata2" ref="A2:E1700">
    <sortCondition descending="1" ref="C1:C1700"/>
  </sortState>
  <tableColumns count="5">
    <tableColumn id="1" xr3:uid="{697B6670-4367-4862-96B7-CE1682357F18}" name="Артикул"/>
    <tableColumn id="2" xr3:uid="{038E63F7-6145-4B47-BCCF-8D8165134994}" name="Наименование"/>
    <tableColumn id="3" xr3:uid="{5DE4778E-4AFA-4F59-8F39-3BE087A9B835}" name="Наличие"/>
    <tableColumn id="4" xr3:uid="{01026048-3BFA-4D6D-8B53-ECF2D64CB987}" name="Ср наличие" dataCellStyle="Финансовый">
      <calculatedColumnFormula>AVERAGE(Таблица2[Наличие])</calculatedColumnFormula>
    </tableColumn>
    <tableColumn id="5" xr3:uid="{AC9C09A1-44B0-4E3E-AF05-15BD41D98F3B}" name="Статус" dataDxfId="58">
      <calculatedColumnFormula>IF(Таблица2[[#This Row],[Наличие]]&gt;Таблица2[[#This Row],[Ср наличие]]*2,"GREEN",IF(Таблица2[[#This Row],[Наличие]]&gt;Таблица2[[#This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48A55-FA96-4827-B3C1-B9A2A88CF35C}" name="Таблица3" displayName="Таблица3" ref="A1:E1201" totalsRowShown="0" headerRowDxfId="57" headerRowBorderDxfId="56" tableBorderDxfId="55">
  <autoFilter ref="A1:E1201" xr:uid="{321E7D77-505B-4A20-A1CB-6C88F15EBB6D}"/>
  <sortState xmlns:xlrd2="http://schemas.microsoft.com/office/spreadsheetml/2017/richdata2" ref="A2:E1201">
    <sortCondition descending="1" ref="C1:C1201"/>
  </sortState>
  <tableColumns count="5">
    <tableColumn id="1" xr3:uid="{E25CAD12-E25D-499A-8D5F-17E4DF603946}" name="Артикул"/>
    <tableColumn id="2" xr3:uid="{7B8C73EB-9EEF-4B3D-80DD-92D0F13349EA}" name="Наименование"/>
    <tableColumn id="3" xr3:uid="{50610A25-121C-44F1-9824-4ECBED85A7BA}" name="Наличие"/>
    <tableColumn id="4" xr3:uid="{C614480B-574E-4289-A141-6D9C8512703A}" name="Ср наличие" dataCellStyle="Финансовый">
      <calculatedColumnFormula>AVERAGE(Таблица3[Наличие])</calculatedColumnFormula>
    </tableColumn>
    <tableColumn id="5" xr3:uid="{C95BF649-3A9A-4E6A-91D7-C567AB870858}" name="Статус" dataDxfId="54">
      <calculatedColumnFormula>IF(Таблица3[[#This Row],[Наличие]]&gt;Таблица3[[#This Row],[Ср наличие]]*2,"GREEN",IF(Таблица3[[#This Row],[Наличие]]&gt;Таблица3[[#This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97C783-7C50-4DBC-90E9-CC0B1AA92734}" name="Таблица4" displayName="Таблица4" ref="A1:E1201" totalsRowShown="0" headerRowDxfId="53" headerRowBorderDxfId="52" tableBorderDxfId="51">
  <autoFilter ref="A1:E1201" xr:uid="{7456165C-705A-4030-925D-247073D9E496}"/>
  <sortState xmlns:xlrd2="http://schemas.microsoft.com/office/spreadsheetml/2017/richdata2" ref="A2:E1201">
    <sortCondition descending="1" ref="C1:C1201"/>
  </sortState>
  <tableColumns count="5">
    <tableColumn id="1" xr3:uid="{0F2AF7CA-7BDD-45FD-96E4-16F2EBEC2E94}" name="Артикул"/>
    <tableColumn id="2" xr3:uid="{5827C201-F445-454F-8FFC-27351F7D9EE9}" name="Наименование"/>
    <tableColumn id="3" xr3:uid="{D3699927-045C-4805-AD3A-06D7A50D386C}" name="Наличие"/>
    <tableColumn id="4" xr3:uid="{52FAC63B-22E8-466B-98B8-B3CF065D3C5B}" name="Ср наличие" dataCellStyle="Финансовый">
      <calculatedColumnFormula>AVERAGE(Таблица4[Наличие])</calculatedColumnFormula>
    </tableColumn>
    <tableColumn id="5" xr3:uid="{5FD74F8F-1921-46C3-B97E-F1FEB279EEF6}" name="Статус" dataDxfId="50">
      <calculatedColumnFormula>IF(Таблица4[[#This Row],[Наличие]]&gt;Таблица4[[#This Row],[Ср наличие]]*2,"GREEN",IF(Таблица4[[#This Row],[Наличие]]&gt;Таблица4[[#This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1C38E-C1C8-4FF5-94A4-617D617C769D}" name="Таблица5" displayName="Таблица5" ref="A1:E1040" totalsRowShown="0" headerRowDxfId="49" headerRowBorderDxfId="48" tableBorderDxfId="47">
  <autoFilter ref="A1:E1040" xr:uid="{0A8BDDDC-0185-4700-B459-0877A265556A}"/>
  <sortState xmlns:xlrd2="http://schemas.microsoft.com/office/spreadsheetml/2017/richdata2" ref="A2:E1040">
    <sortCondition descending="1" ref="C1:C1040"/>
  </sortState>
  <tableColumns count="5">
    <tableColumn id="1" xr3:uid="{F029EFFE-E286-49DA-99F7-8D1D727A8FC7}" name="Артикул"/>
    <tableColumn id="2" xr3:uid="{36054DC9-8B45-43C9-A6A3-F6E019936DEE}" name="Наименование"/>
    <tableColumn id="3" xr3:uid="{224EEF81-4BB8-46A4-A5B9-F112E18C3CC5}" name="Наличие"/>
    <tableColumn id="4" xr3:uid="{9FB9256F-D65E-47A6-868B-88D7BDAF5945}" name="Ср наличие" dataCellStyle="Финансовый">
      <calculatedColumnFormula>AVERAGE(Таблица5[Наличие])</calculatedColumnFormula>
    </tableColumn>
    <tableColumn id="5" xr3:uid="{C82C8980-180A-41FC-B56C-D671522D9D79}" name="Статус" dataDxfId="46">
      <calculatedColumnFormula>IF(Таблица5[[#This Row],[Наличие]]&gt;Таблица5[[#This Row],[Ср наличие]]*2,"GREEN",IF(Таблица5[[#This Row],[Наличие]]&gt;Таблица5[[#This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C7CFC5-3105-4032-B030-968367081573}" name="Таблица6" displayName="Таблица6" ref="A1:E1200" totalsRowShown="0" headerRowDxfId="45" headerRowBorderDxfId="44" tableBorderDxfId="43">
  <autoFilter ref="A1:E1200" xr:uid="{11FC08CF-9A26-4C13-A73C-72AD6CC1E3CD}"/>
  <sortState xmlns:xlrd2="http://schemas.microsoft.com/office/spreadsheetml/2017/richdata2" ref="A2:E1200">
    <sortCondition descending="1" ref="C1:C1200"/>
  </sortState>
  <tableColumns count="5">
    <tableColumn id="1" xr3:uid="{F244D393-9A9E-4335-A65B-BE5E99278502}" name="Артикул"/>
    <tableColumn id="2" xr3:uid="{0737B7C4-9522-4968-B577-52A641CCD257}" name="Наименование"/>
    <tableColumn id="3" xr3:uid="{0679F2A0-FB77-460D-86BF-A8DBB7CD7462}" name="Наличие"/>
    <tableColumn id="4" xr3:uid="{81013D60-31C7-43FD-8438-BBCAC05F7275}" name="Ср наличие" dataCellStyle="Финансовый">
      <calculatedColumnFormula>AVERAGE(Таблица6[Наличие])</calculatedColumnFormula>
    </tableColumn>
    <tableColumn id="5" xr3:uid="{09002723-34F9-43D3-A40C-DD747852EE67}" name="Статус" dataDxfId="42">
      <calculatedColumnFormula>IF(Таблица6[[#This Row],[Наличие]]&gt;Таблица6[[#This Row],[Ср наличие]]*2,"GREEN",IF(Таблица6[[#This Row],[Наличие]]&gt;Таблица6[[#This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87596B-0A36-4456-8A3F-FB758C73D977}" name="Таблица7" displayName="Таблица7" ref="A1:E1201" totalsRowShown="0" headerRowDxfId="41" headerRowBorderDxfId="40" tableBorderDxfId="39">
  <autoFilter ref="A1:E1201" xr:uid="{EF87596B-0A36-4456-8A3F-FB758C73D977}"/>
  <sortState xmlns:xlrd2="http://schemas.microsoft.com/office/spreadsheetml/2017/richdata2" ref="A2:E1201">
    <sortCondition descending="1" ref="C1:C1201"/>
  </sortState>
  <tableColumns count="5">
    <tableColumn id="1" xr3:uid="{6D62585D-8989-4D2B-9C19-2C44845DE8BC}" name="Артикул"/>
    <tableColumn id="2" xr3:uid="{E46B01EA-BD36-40FB-BEE6-BD952E3E0629}" name="Наименование"/>
    <tableColumn id="3" xr3:uid="{29701980-89EB-41D6-9369-DFC97C1639B2}" name="Наличие"/>
    <tableColumn id="4" xr3:uid="{3B2FB1B9-CFC6-426F-B3E9-FDA461D3F564}" name="Ср наличие" dataDxfId="38">
      <calculatedColumnFormula>AVERAGE(Таблица7[Наличие])</calculatedColumnFormula>
    </tableColumn>
    <tableColumn id="5" xr3:uid="{A5744B62-5224-4ACB-99C1-1E5608E1FB4F}" name="Статус" dataDxfId="37">
      <calculatedColumnFormula>IF(Таблица7[[#This Row],[Наличие]]&gt;Таблица7[[#This Row],[Ср наличие]]*2,"GREEN",IF(Таблица7[[#This Row],[Наличие]]&gt;Таблица7[[#This Row],[Ср наличие]]*1.5,"YELLOW","RED"))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053385-A929-48AE-997A-E1FC19BA2611}" name="Таблица8" displayName="Таблица8" ref="A1:E1200" totalsRowShown="0" headerRowDxfId="36" headerRowBorderDxfId="35" tableBorderDxfId="34">
  <autoFilter ref="A1:E1200" xr:uid="{FC053385-A929-48AE-997A-E1FC19BA2611}"/>
  <sortState xmlns:xlrd2="http://schemas.microsoft.com/office/spreadsheetml/2017/richdata2" ref="A2:E1200">
    <sortCondition descending="1" ref="C1:C1200"/>
  </sortState>
  <tableColumns count="5">
    <tableColumn id="1" xr3:uid="{D7B1ABAA-F38A-4DBF-88B1-79BD7A6338B7}" name="Артикул"/>
    <tableColumn id="2" xr3:uid="{623383BC-F57F-446D-8217-861C518B1017}" name="Наименование"/>
    <tableColumn id="3" xr3:uid="{C5FF8B97-8CE6-4B6A-841E-D1A61E53C2F5}" name="Наличие"/>
    <tableColumn id="4" xr3:uid="{BE214D67-EE98-4999-B32A-87D2DEB199B8}" name="Ср наличие" dataCellStyle="Финансовый">
      <calculatedColumnFormula>AVERAGE(Таблица8[Наличие])</calculatedColumnFormula>
    </tableColumn>
    <tableColumn id="5" xr3:uid="{4FAF64FC-51AC-499F-A006-7BE0CDD808EA}" name="Статус" dataDxfId="33">
      <calculatedColumnFormula>IF(Таблица8[[#This Row],[Наличие]]&gt;Таблица8[[#This Row],[Ср наличие]]*2,"GREEN",IF(Таблица8[[#This Row],[Наличие]]&gt;Таблица8[[#This Row],[Ср наличие]]*1.5,"YELLOW","RED"))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43A8-6589-494F-9EF8-BDD6B716D432}">
  <dimension ref="A1:B74"/>
  <sheetViews>
    <sheetView tabSelected="1" topLeftCell="A38" workbookViewId="0">
      <selection activeCell="I57" sqref="I57"/>
    </sheetView>
  </sheetViews>
  <sheetFormatPr defaultRowHeight="15" x14ac:dyDescent="0.25"/>
  <sheetData>
    <row r="1" spans="1:2" x14ac:dyDescent="0.25">
      <c r="A1">
        <v>4503657</v>
      </c>
      <c r="B1">
        <v>92</v>
      </c>
    </row>
    <row r="2" spans="1:2" x14ac:dyDescent="0.25">
      <c r="A2">
        <v>4258912</v>
      </c>
      <c r="B2">
        <v>90</v>
      </c>
    </row>
    <row r="3" spans="1:2" x14ac:dyDescent="0.25">
      <c r="A3">
        <v>4903239</v>
      </c>
      <c r="B3">
        <v>72</v>
      </c>
    </row>
    <row r="4" spans="1:2" x14ac:dyDescent="0.25">
      <c r="A4">
        <v>4515832</v>
      </c>
      <c r="B4">
        <v>72</v>
      </c>
    </row>
    <row r="5" spans="1:2" x14ac:dyDescent="0.25">
      <c r="A5">
        <v>4915765</v>
      </c>
      <c r="B5">
        <v>67</v>
      </c>
    </row>
    <row r="6" spans="1:2" x14ac:dyDescent="0.25">
      <c r="A6">
        <v>4516652</v>
      </c>
      <c r="B6">
        <v>66</v>
      </c>
    </row>
    <row r="7" spans="1:2" x14ac:dyDescent="0.25">
      <c r="A7">
        <v>4263023</v>
      </c>
      <c r="B7">
        <v>66</v>
      </c>
    </row>
    <row r="8" spans="1:2" x14ac:dyDescent="0.25">
      <c r="A8">
        <v>4207521</v>
      </c>
      <c r="B8">
        <v>644</v>
      </c>
    </row>
    <row r="9" spans="1:2" x14ac:dyDescent="0.25">
      <c r="A9">
        <v>4175610</v>
      </c>
      <c r="B9">
        <v>514</v>
      </c>
    </row>
    <row r="10" spans="1:2" x14ac:dyDescent="0.25">
      <c r="A10">
        <v>4178452</v>
      </c>
      <c r="B10">
        <v>315</v>
      </c>
    </row>
    <row r="11" spans="1:2" x14ac:dyDescent="0.25">
      <c r="A11">
        <v>4291400</v>
      </c>
      <c r="B11">
        <v>277</v>
      </c>
    </row>
    <row r="12" spans="1:2" x14ac:dyDescent="0.25">
      <c r="A12">
        <v>4286236</v>
      </c>
      <c r="B12">
        <v>276</v>
      </c>
    </row>
    <row r="13" spans="1:2" x14ac:dyDescent="0.25">
      <c r="A13">
        <v>4291399</v>
      </c>
      <c r="B13">
        <v>261</v>
      </c>
    </row>
    <row r="14" spans="1:2" x14ac:dyDescent="0.25">
      <c r="A14">
        <v>4290987</v>
      </c>
      <c r="B14">
        <v>244</v>
      </c>
    </row>
    <row r="15" spans="1:2" x14ac:dyDescent="0.25">
      <c r="A15">
        <v>4290986</v>
      </c>
      <c r="B15">
        <v>223</v>
      </c>
    </row>
    <row r="16" spans="1:2" x14ac:dyDescent="0.25">
      <c r="A16">
        <v>2112957</v>
      </c>
      <c r="B16">
        <v>191</v>
      </c>
    </row>
    <row r="17" spans="1:2" x14ac:dyDescent="0.25">
      <c r="A17">
        <v>2112959</v>
      </c>
      <c r="B17">
        <v>120</v>
      </c>
    </row>
    <row r="18" spans="1:2" x14ac:dyDescent="0.25">
      <c r="A18">
        <v>4236686</v>
      </c>
      <c r="B18">
        <v>117</v>
      </c>
    </row>
    <row r="19" spans="1:2" x14ac:dyDescent="0.25">
      <c r="A19">
        <v>4235316</v>
      </c>
      <c r="B19">
        <v>117</v>
      </c>
    </row>
    <row r="20" spans="1:2" x14ac:dyDescent="0.25">
      <c r="A20">
        <v>3372161</v>
      </c>
      <c r="B20">
        <v>106</v>
      </c>
    </row>
    <row r="21" spans="1:2" x14ac:dyDescent="0.25">
      <c r="A21">
        <v>4514752</v>
      </c>
      <c r="B21">
        <v>104</v>
      </c>
    </row>
    <row r="22" spans="1:2" x14ac:dyDescent="0.25">
      <c r="A22">
        <v>2112962</v>
      </c>
      <c r="B22">
        <v>104</v>
      </c>
    </row>
    <row r="23" spans="1:2" x14ac:dyDescent="0.25">
      <c r="A23">
        <v>1171687</v>
      </c>
      <c r="B23">
        <v>103</v>
      </c>
    </row>
    <row r="24" spans="1:2" x14ac:dyDescent="0.25">
      <c r="A24">
        <v>1180400</v>
      </c>
      <c r="B24">
        <v>101</v>
      </c>
    </row>
    <row r="25" spans="1:2" x14ac:dyDescent="0.25">
      <c r="A25">
        <v>4514751</v>
      </c>
      <c r="B25">
        <v>99</v>
      </c>
    </row>
    <row r="26" spans="1:2" x14ac:dyDescent="0.25">
      <c r="A26">
        <v>4232434</v>
      </c>
      <c r="B26">
        <v>95</v>
      </c>
    </row>
    <row r="27" spans="1:2" x14ac:dyDescent="0.25">
      <c r="A27">
        <v>4286251</v>
      </c>
      <c r="B27">
        <v>90</v>
      </c>
    </row>
    <row r="28" spans="1:2" x14ac:dyDescent="0.25">
      <c r="A28">
        <v>2113775</v>
      </c>
      <c r="B28">
        <v>84</v>
      </c>
    </row>
    <row r="29" spans="1:2" x14ac:dyDescent="0.25">
      <c r="A29">
        <v>4102137</v>
      </c>
      <c r="B29">
        <v>81</v>
      </c>
    </row>
    <row r="30" spans="1:2" x14ac:dyDescent="0.25">
      <c r="A30">
        <v>4264074</v>
      </c>
      <c r="B30">
        <v>78</v>
      </c>
    </row>
    <row r="31" spans="1:2" x14ac:dyDescent="0.25">
      <c r="A31">
        <v>4265981</v>
      </c>
      <c r="B31">
        <v>74</v>
      </c>
    </row>
    <row r="32" spans="1:2" x14ac:dyDescent="0.25">
      <c r="A32">
        <v>4515665</v>
      </c>
      <c r="B32">
        <v>73</v>
      </c>
    </row>
    <row r="33" spans="1:2" x14ac:dyDescent="0.25">
      <c r="A33">
        <v>4503239</v>
      </c>
      <c r="B33">
        <v>73</v>
      </c>
    </row>
    <row r="34" spans="1:2" x14ac:dyDescent="0.25">
      <c r="A34">
        <v>4281859</v>
      </c>
      <c r="B34">
        <v>73</v>
      </c>
    </row>
    <row r="35" spans="1:2" x14ac:dyDescent="0.25">
      <c r="A35">
        <v>4902525</v>
      </c>
      <c r="B35">
        <v>72</v>
      </c>
    </row>
    <row r="36" spans="1:2" x14ac:dyDescent="0.25">
      <c r="A36">
        <v>2112837</v>
      </c>
      <c r="B36">
        <v>71</v>
      </c>
    </row>
    <row r="37" spans="1:2" x14ac:dyDescent="0.25">
      <c r="A37">
        <v>2113690</v>
      </c>
      <c r="B37">
        <v>70</v>
      </c>
    </row>
    <row r="38" spans="1:2" x14ac:dyDescent="0.25">
      <c r="A38">
        <v>2112645</v>
      </c>
      <c r="B38">
        <v>66</v>
      </c>
    </row>
    <row r="39" spans="1:2" x14ac:dyDescent="0.25">
      <c r="A39">
        <v>4500930</v>
      </c>
      <c r="B39">
        <v>99</v>
      </c>
    </row>
    <row r="40" spans="1:2" x14ac:dyDescent="0.25">
      <c r="A40">
        <v>4224847</v>
      </c>
      <c r="B40">
        <v>74</v>
      </c>
    </row>
    <row r="41" spans="1:2" x14ac:dyDescent="0.25">
      <c r="A41">
        <v>4516834</v>
      </c>
      <c r="B41">
        <v>63</v>
      </c>
    </row>
    <row r="42" spans="1:2" x14ac:dyDescent="0.25">
      <c r="A42">
        <v>4516834</v>
      </c>
      <c r="B42">
        <v>63</v>
      </c>
    </row>
    <row r="43" spans="1:2" x14ac:dyDescent="0.25">
      <c r="A43">
        <v>4295080</v>
      </c>
      <c r="B43">
        <v>103</v>
      </c>
    </row>
    <row r="44" spans="1:2" x14ac:dyDescent="0.25">
      <c r="A44">
        <v>4509170</v>
      </c>
      <c r="B44">
        <v>98</v>
      </c>
    </row>
    <row r="45" spans="1:2" x14ac:dyDescent="0.25">
      <c r="A45">
        <v>4172446</v>
      </c>
      <c r="B45">
        <v>61</v>
      </c>
    </row>
    <row r="46" spans="1:2" x14ac:dyDescent="0.25">
      <c r="A46">
        <v>2931480</v>
      </c>
      <c r="B46">
        <v>301</v>
      </c>
    </row>
    <row r="47" spans="1:2" x14ac:dyDescent="0.25">
      <c r="A47">
        <v>1179565</v>
      </c>
      <c r="B47">
        <v>201</v>
      </c>
    </row>
    <row r="48" spans="1:2" x14ac:dyDescent="0.25">
      <c r="A48">
        <v>1180173</v>
      </c>
      <c r="B48">
        <v>192</v>
      </c>
    </row>
    <row r="49" spans="1:2" x14ac:dyDescent="0.25">
      <c r="A49">
        <v>1179566</v>
      </c>
      <c r="B49">
        <v>157</v>
      </c>
    </row>
    <row r="50" spans="1:2" x14ac:dyDescent="0.25">
      <c r="A50">
        <v>2235532</v>
      </c>
      <c r="B50">
        <v>107</v>
      </c>
    </row>
    <row r="51" spans="1:2" x14ac:dyDescent="0.25">
      <c r="A51">
        <v>1181184</v>
      </c>
      <c r="B51">
        <v>101</v>
      </c>
    </row>
    <row r="52" spans="1:2" x14ac:dyDescent="0.25">
      <c r="A52">
        <v>1183387</v>
      </c>
      <c r="B52">
        <v>90</v>
      </c>
    </row>
    <row r="53" spans="1:2" x14ac:dyDescent="0.25">
      <c r="A53">
        <v>1183376</v>
      </c>
      <c r="B53">
        <v>88</v>
      </c>
    </row>
    <row r="54" spans="1:2" x14ac:dyDescent="0.25">
      <c r="A54">
        <v>1183420</v>
      </c>
      <c r="B54">
        <v>85</v>
      </c>
    </row>
    <row r="55" spans="1:2" x14ac:dyDescent="0.25">
      <c r="A55">
        <v>1180849</v>
      </c>
      <c r="B55">
        <v>81</v>
      </c>
    </row>
    <row r="56" spans="1:2" x14ac:dyDescent="0.25">
      <c r="A56">
        <v>1183378</v>
      </c>
      <c r="B56">
        <v>79</v>
      </c>
    </row>
    <row r="57" spans="1:2" x14ac:dyDescent="0.25">
      <c r="A57">
        <v>2937741</v>
      </c>
      <c r="B57">
        <v>77</v>
      </c>
    </row>
    <row r="58" spans="1:2" x14ac:dyDescent="0.25">
      <c r="A58">
        <v>1183250</v>
      </c>
      <c r="B58">
        <v>76</v>
      </c>
    </row>
    <row r="59" spans="1:2" x14ac:dyDescent="0.25">
      <c r="A59">
        <v>1180195</v>
      </c>
      <c r="B59">
        <v>76</v>
      </c>
    </row>
    <row r="60" spans="1:2" x14ac:dyDescent="0.25">
      <c r="A60">
        <v>1183403</v>
      </c>
      <c r="B60">
        <v>69</v>
      </c>
    </row>
    <row r="61" spans="1:2" x14ac:dyDescent="0.25">
      <c r="A61">
        <v>4507116</v>
      </c>
      <c r="B61">
        <v>68</v>
      </c>
    </row>
    <row r="62" spans="1:2" x14ac:dyDescent="0.25">
      <c r="A62">
        <v>1180904</v>
      </c>
      <c r="B62">
        <v>67</v>
      </c>
    </row>
    <row r="63" spans="1:2" x14ac:dyDescent="0.25">
      <c r="A63">
        <v>1183133</v>
      </c>
      <c r="B63">
        <v>65</v>
      </c>
    </row>
    <row r="64" spans="1:2" x14ac:dyDescent="0.25">
      <c r="A64">
        <v>4190850</v>
      </c>
      <c r="B64">
        <v>138</v>
      </c>
    </row>
    <row r="65" spans="1:2" x14ac:dyDescent="0.25">
      <c r="A65">
        <v>4210195</v>
      </c>
      <c r="B65">
        <v>69</v>
      </c>
    </row>
    <row r="66" spans="1:2" x14ac:dyDescent="0.25">
      <c r="A66">
        <v>20020233</v>
      </c>
      <c r="B66">
        <v>67</v>
      </c>
    </row>
    <row r="67" spans="1:2" x14ac:dyDescent="0.25">
      <c r="A67">
        <v>20168081</v>
      </c>
      <c r="B67">
        <v>42</v>
      </c>
    </row>
    <row r="68" spans="1:2" x14ac:dyDescent="0.25">
      <c r="A68">
        <v>65110196</v>
      </c>
      <c r="B68">
        <v>41</v>
      </c>
    </row>
    <row r="69" spans="1:2" x14ac:dyDescent="0.25">
      <c r="A69">
        <v>65110833</v>
      </c>
      <c r="B69">
        <v>40</v>
      </c>
    </row>
    <row r="70" spans="1:2" x14ac:dyDescent="0.25">
      <c r="A70">
        <v>12164698</v>
      </c>
      <c r="B70">
        <v>193</v>
      </c>
    </row>
    <row r="71" spans="1:2" x14ac:dyDescent="0.25">
      <c r="A71">
        <v>4915285</v>
      </c>
      <c r="B71">
        <v>169</v>
      </c>
    </row>
    <row r="72" spans="1:2" x14ac:dyDescent="0.25">
      <c r="A72">
        <v>4914481</v>
      </c>
      <c r="B72">
        <v>64</v>
      </c>
    </row>
    <row r="73" spans="1:2" x14ac:dyDescent="0.25">
      <c r="A73">
        <v>4907219</v>
      </c>
      <c r="B73">
        <v>60</v>
      </c>
    </row>
    <row r="74" spans="1:2" x14ac:dyDescent="0.25">
      <c r="A74">
        <v>4914155</v>
      </c>
      <c r="B7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F87A-338B-4B3B-95FA-56F75EB0E0CE}">
  <dimension ref="A1:E1197"/>
  <sheetViews>
    <sheetView showGridLines="0" workbookViewId="0">
      <selection activeCell="C8" sqref="C2:C8"/>
    </sheetView>
  </sheetViews>
  <sheetFormatPr defaultRowHeight="15" x14ac:dyDescent="0.25"/>
  <cols>
    <col min="1" max="1" width="10.85546875" bestFit="1" customWidth="1"/>
    <col min="2" max="2" width="43.7109375" bestFit="1" customWidth="1"/>
    <col min="3" max="3" width="11" customWidth="1"/>
    <col min="4" max="4" width="15.140625" style="1" bestFit="1" customWidth="1"/>
    <col min="5" max="5" width="9.140625" style="8"/>
  </cols>
  <sheetData>
    <row r="1" spans="1:5" x14ac:dyDescent="0.25">
      <c r="A1" t="s">
        <v>134</v>
      </c>
      <c r="B1" t="s">
        <v>133</v>
      </c>
      <c r="C1" t="s">
        <v>135</v>
      </c>
      <c r="D1" s="1" t="s">
        <v>136</v>
      </c>
      <c r="E1" s="8" t="s">
        <v>137</v>
      </c>
    </row>
    <row r="2" spans="1:5" x14ac:dyDescent="0.25">
      <c r="A2">
        <v>4503657</v>
      </c>
      <c r="B2" t="s">
        <v>92</v>
      </c>
      <c r="C2">
        <v>92</v>
      </c>
      <c r="D2" s="9">
        <f>AVERAGE(Таблица1[Наличие])</f>
        <v>30.179765886287626</v>
      </c>
      <c r="E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3" spans="1:5" x14ac:dyDescent="0.25">
      <c r="A3">
        <v>4258912</v>
      </c>
      <c r="B3" t="s">
        <v>38</v>
      </c>
      <c r="C3">
        <v>90</v>
      </c>
      <c r="D3" s="9">
        <f>AVERAGE(Таблица1[Наличие])</f>
        <v>30.179765886287626</v>
      </c>
      <c r="E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4" spans="1:5" x14ac:dyDescent="0.25">
      <c r="A4">
        <v>4903239</v>
      </c>
      <c r="B4" t="s">
        <v>4</v>
      </c>
      <c r="C4">
        <v>72</v>
      </c>
      <c r="D4" s="9">
        <f>AVERAGE(Таблица1[Наличие])</f>
        <v>30.179765886287626</v>
      </c>
      <c r="E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5" spans="1:5" x14ac:dyDescent="0.25">
      <c r="A5">
        <v>4515832</v>
      </c>
      <c r="B5" t="s">
        <v>75</v>
      </c>
      <c r="C5">
        <v>72</v>
      </c>
      <c r="D5" s="9">
        <f>AVERAGE(Таблица1[Наличие])</f>
        <v>30.179765886287626</v>
      </c>
      <c r="E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6" spans="1:5" x14ac:dyDescent="0.25">
      <c r="A6">
        <v>4915765</v>
      </c>
      <c r="B6" t="s">
        <v>35</v>
      </c>
      <c r="C6">
        <v>67</v>
      </c>
      <c r="D6" s="9">
        <f>AVERAGE(Таблица1[Наличие])</f>
        <v>30.179765886287626</v>
      </c>
      <c r="E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7" spans="1:5" x14ac:dyDescent="0.25">
      <c r="A7">
        <v>4516652</v>
      </c>
      <c r="B7" t="s">
        <v>73</v>
      </c>
      <c r="C7">
        <v>66</v>
      </c>
      <c r="D7" s="9">
        <f>AVERAGE(Таблица1[Наличие])</f>
        <v>30.179765886287626</v>
      </c>
      <c r="E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8" spans="1:5" x14ac:dyDescent="0.25">
      <c r="A8">
        <v>4263023</v>
      </c>
      <c r="B8" t="s">
        <v>88</v>
      </c>
      <c r="C8">
        <v>66</v>
      </c>
      <c r="D8" s="9">
        <f>AVERAGE(Таблица1[Наличие])</f>
        <v>30.179765886287626</v>
      </c>
      <c r="E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GREEN</v>
      </c>
    </row>
    <row r="9" spans="1:5" x14ac:dyDescent="0.25">
      <c r="A9">
        <v>4280145</v>
      </c>
      <c r="B9" t="s">
        <v>76</v>
      </c>
      <c r="C9">
        <v>60</v>
      </c>
      <c r="D9" s="9">
        <f>AVERAGE(Таблица1[Наличие])</f>
        <v>30.179765886287626</v>
      </c>
      <c r="E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0" spans="1:5" x14ac:dyDescent="0.25">
      <c r="A10">
        <v>4259023</v>
      </c>
      <c r="B10" t="s">
        <v>38</v>
      </c>
      <c r="C10">
        <v>59</v>
      </c>
      <c r="D10" s="9">
        <f>AVERAGE(Таблица1[Наличие])</f>
        <v>30.179765886287626</v>
      </c>
      <c r="E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1" spans="1:5" x14ac:dyDescent="0.25">
      <c r="A11">
        <v>4509574</v>
      </c>
      <c r="B11" t="s">
        <v>88</v>
      </c>
      <c r="C11">
        <v>58</v>
      </c>
      <c r="D11" s="9">
        <f>AVERAGE(Таблица1[Наличие])</f>
        <v>30.179765886287626</v>
      </c>
      <c r="E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2" spans="1:5" x14ac:dyDescent="0.25">
      <c r="A12">
        <v>4515825</v>
      </c>
      <c r="B12" t="s">
        <v>77</v>
      </c>
      <c r="C12">
        <v>55</v>
      </c>
      <c r="D12" s="9">
        <f>AVERAGE(Таблица1[Наличие])</f>
        <v>30.179765886287626</v>
      </c>
      <c r="E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3" spans="1:5" x14ac:dyDescent="0.25">
      <c r="A13">
        <v>4261418</v>
      </c>
      <c r="B13" t="s">
        <v>112</v>
      </c>
      <c r="C13">
        <v>55</v>
      </c>
      <c r="D13" s="9">
        <f>AVERAGE(Таблица1[Наличие])</f>
        <v>30.179765886287626</v>
      </c>
      <c r="E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4" spans="1:5" x14ac:dyDescent="0.25">
      <c r="A14">
        <v>4258083</v>
      </c>
      <c r="B14" t="s">
        <v>5</v>
      </c>
      <c r="C14">
        <v>54</v>
      </c>
      <c r="D14" s="9">
        <f>AVERAGE(Таблица1[Наличие])</f>
        <v>30.179765886287626</v>
      </c>
      <c r="E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5" spans="1:5" x14ac:dyDescent="0.25">
      <c r="A15">
        <v>4509575</v>
      </c>
      <c r="B15" t="s">
        <v>5</v>
      </c>
      <c r="C15">
        <v>50</v>
      </c>
      <c r="D15" s="9">
        <f>AVERAGE(Таблица1[Наличие])</f>
        <v>30.179765886287626</v>
      </c>
      <c r="E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6" spans="1:5" x14ac:dyDescent="0.25">
      <c r="A16">
        <v>4504827</v>
      </c>
      <c r="B16" t="s">
        <v>5</v>
      </c>
      <c r="C16">
        <v>50</v>
      </c>
      <c r="D16" s="9">
        <f>AVERAGE(Таблица1[Наличие])</f>
        <v>30.179765886287626</v>
      </c>
      <c r="E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7" spans="1:5" x14ac:dyDescent="0.25">
      <c r="A17">
        <v>4288910</v>
      </c>
      <c r="B17" t="s">
        <v>113</v>
      </c>
      <c r="C17">
        <v>49</v>
      </c>
      <c r="D17" s="9">
        <f>AVERAGE(Таблица1[Наличие])</f>
        <v>30.179765886287626</v>
      </c>
      <c r="E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8" spans="1:5" x14ac:dyDescent="0.25">
      <c r="A18">
        <v>4298547</v>
      </c>
      <c r="B18" t="s">
        <v>97</v>
      </c>
      <c r="C18">
        <v>48</v>
      </c>
      <c r="D18" s="9">
        <f>AVERAGE(Таблица1[Наличие])</f>
        <v>30.179765886287626</v>
      </c>
      <c r="E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19" spans="1:5" x14ac:dyDescent="0.25">
      <c r="A19">
        <v>4910582</v>
      </c>
      <c r="B19" t="s">
        <v>44</v>
      </c>
      <c r="C19">
        <v>47</v>
      </c>
      <c r="D19" s="9">
        <f>AVERAGE(Таблица1[Наличие])</f>
        <v>30.179765886287626</v>
      </c>
      <c r="E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20" spans="1:5" x14ac:dyDescent="0.25">
      <c r="A20">
        <v>4900873</v>
      </c>
      <c r="B20" t="s">
        <v>4</v>
      </c>
      <c r="C20">
        <v>47</v>
      </c>
      <c r="D20" s="9">
        <f>AVERAGE(Таблица1[Наличие])</f>
        <v>30.179765886287626</v>
      </c>
      <c r="E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21" spans="1:5" x14ac:dyDescent="0.25">
      <c r="A21">
        <v>4515789</v>
      </c>
      <c r="B21" t="s">
        <v>80</v>
      </c>
      <c r="C21">
        <v>47</v>
      </c>
      <c r="D21" s="9">
        <f>AVERAGE(Таблица1[Наличие])</f>
        <v>30.179765886287626</v>
      </c>
      <c r="E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22" spans="1:5" x14ac:dyDescent="0.25">
      <c r="A22">
        <v>4286588</v>
      </c>
      <c r="B22" t="s">
        <v>116</v>
      </c>
      <c r="C22">
        <v>47</v>
      </c>
      <c r="D22" s="9">
        <f>AVERAGE(Таблица1[Наличие])</f>
        <v>30.179765886287626</v>
      </c>
      <c r="E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23" spans="1:5" x14ac:dyDescent="0.25">
      <c r="A23">
        <v>4290931</v>
      </c>
      <c r="B23" t="s">
        <v>111</v>
      </c>
      <c r="C23">
        <v>46</v>
      </c>
      <c r="D23" s="9">
        <f>AVERAGE(Таблица1[Наличие])</f>
        <v>30.179765886287626</v>
      </c>
      <c r="E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YELLOW</v>
      </c>
    </row>
    <row r="24" spans="1:5" x14ac:dyDescent="0.25">
      <c r="A24">
        <v>4261417</v>
      </c>
      <c r="B24" t="s">
        <v>112</v>
      </c>
      <c r="C24">
        <v>45</v>
      </c>
      <c r="D24" s="9">
        <f>AVERAGE(Таблица1[Наличие])</f>
        <v>30.179765886287626</v>
      </c>
      <c r="E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" spans="1:5" x14ac:dyDescent="0.25">
      <c r="A25">
        <v>4293826</v>
      </c>
      <c r="B25" t="s">
        <v>39</v>
      </c>
      <c r="C25">
        <v>44</v>
      </c>
      <c r="D25" s="9">
        <f>AVERAGE(Таблица1[Наличие])</f>
        <v>30.179765886287626</v>
      </c>
      <c r="E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" spans="1:5" x14ac:dyDescent="0.25">
      <c r="A26">
        <v>4291872</v>
      </c>
      <c r="B26" t="s">
        <v>8</v>
      </c>
      <c r="C26">
        <v>44</v>
      </c>
      <c r="D26" s="9">
        <f>AVERAGE(Таблица1[Наличие])</f>
        <v>30.179765886287626</v>
      </c>
      <c r="E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" spans="1:5" x14ac:dyDescent="0.25">
      <c r="A27">
        <v>4503380</v>
      </c>
      <c r="B27" t="s">
        <v>93</v>
      </c>
      <c r="C27">
        <v>42</v>
      </c>
      <c r="D27" s="9">
        <f>AVERAGE(Таблица1[Наличие])</f>
        <v>30.179765886287626</v>
      </c>
      <c r="E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" spans="1:5" x14ac:dyDescent="0.25">
      <c r="A28">
        <v>4300302</v>
      </c>
      <c r="B28" t="s">
        <v>51</v>
      </c>
      <c r="C28">
        <v>42</v>
      </c>
      <c r="D28" s="9">
        <f>AVERAGE(Таблица1[Наличие])</f>
        <v>30.179765886287626</v>
      </c>
      <c r="E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" spans="1:5" x14ac:dyDescent="0.25">
      <c r="A29">
        <v>4296038</v>
      </c>
      <c r="B29" t="s">
        <v>103</v>
      </c>
      <c r="C29">
        <v>42</v>
      </c>
      <c r="D29" s="9">
        <f>AVERAGE(Таблица1[Наличие])</f>
        <v>30.179765886287626</v>
      </c>
      <c r="E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" spans="1:5" x14ac:dyDescent="0.25">
      <c r="A30">
        <v>4288499</v>
      </c>
      <c r="B30" t="s">
        <v>5</v>
      </c>
      <c r="C30">
        <v>42</v>
      </c>
      <c r="D30" s="9">
        <f>AVERAGE(Таблица1[Наличие])</f>
        <v>30.179765886287626</v>
      </c>
      <c r="E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" spans="1:5" x14ac:dyDescent="0.25">
      <c r="A31">
        <v>4515823</v>
      </c>
      <c r="B31" t="s">
        <v>78</v>
      </c>
      <c r="C31">
        <v>41</v>
      </c>
      <c r="D31" s="9">
        <f>AVERAGE(Таблица1[Наличие])</f>
        <v>30.179765886287626</v>
      </c>
      <c r="E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" spans="1:5" x14ac:dyDescent="0.25">
      <c r="A32">
        <v>4510230</v>
      </c>
      <c r="B32" t="s">
        <v>87</v>
      </c>
      <c r="C32">
        <v>41</v>
      </c>
      <c r="D32" s="9">
        <f>AVERAGE(Таблица1[Наличие])</f>
        <v>30.179765886287626</v>
      </c>
      <c r="E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" spans="1:5" x14ac:dyDescent="0.25">
      <c r="A33">
        <v>4507031</v>
      </c>
      <c r="B33" t="s">
        <v>42</v>
      </c>
      <c r="C33">
        <v>41</v>
      </c>
      <c r="D33" s="9">
        <f>AVERAGE(Таблица1[Наличие])</f>
        <v>30.179765886287626</v>
      </c>
      <c r="E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" spans="1:5" x14ac:dyDescent="0.25">
      <c r="A34">
        <v>4299501</v>
      </c>
      <c r="B34" t="s">
        <v>35</v>
      </c>
      <c r="C34">
        <v>41</v>
      </c>
      <c r="D34" s="9">
        <f>AVERAGE(Таблица1[Наличие])</f>
        <v>30.179765886287626</v>
      </c>
      <c r="E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" spans="1:5" x14ac:dyDescent="0.25">
      <c r="A35">
        <v>4295168</v>
      </c>
      <c r="B35" t="s">
        <v>40</v>
      </c>
      <c r="C35">
        <v>41</v>
      </c>
      <c r="D35" s="9">
        <f>AVERAGE(Таблица1[Наличие])</f>
        <v>30.179765886287626</v>
      </c>
      <c r="E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" spans="1:5" x14ac:dyDescent="0.25">
      <c r="A36">
        <v>4286933</v>
      </c>
      <c r="B36" t="s">
        <v>115</v>
      </c>
      <c r="C36">
        <v>41</v>
      </c>
      <c r="D36" s="9">
        <f>AVERAGE(Таблица1[Наличие])</f>
        <v>30.179765886287626</v>
      </c>
      <c r="E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" spans="1:5" x14ac:dyDescent="0.25">
      <c r="A37">
        <v>4282826</v>
      </c>
      <c r="B37" t="s">
        <v>118</v>
      </c>
      <c r="C37">
        <v>41</v>
      </c>
      <c r="D37" s="9">
        <f>AVERAGE(Таблица1[Наличие])</f>
        <v>30.179765886287626</v>
      </c>
      <c r="E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" spans="1:5" x14ac:dyDescent="0.25">
      <c r="A38">
        <v>4261416</v>
      </c>
      <c r="B38" t="s">
        <v>112</v>
      </c>
      <c r="C38">
        <v>41</v>
      </c>
      <c r="D38" s="9">
        <f>AVERAGE(Таблица1[Наличие])</f>
        <v>30.179765886287626</v>
      </c>
      <c r="E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" spans="1:5" x14ac:dyDescent="0.25">
      <c r="A39">
        <v>4299287</v>
      </c>
      <c r="B39" t="s">
        <v>58</v>
      </c>
      <c r="C39">
        <v>40</v>
      </c>
      <c r="D39" s="9">
        <f>AVERAGE(Таблица1[Наличие])</f>
        <v>30.179765886287626</v>
      </c>
      <c r="E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" spans="1:5" x14ac:dyDescent="0.25">
      <c r="A40">
        <v>2938347</v>
      </c>
      <c r="B40" t="s">
        <v>60</v>
      </c>
      <c r="C40">
        <v>40</v>
      </c>
      <c r="D40" s="9">
        <f>AVERAGE(Таблица1[Наличие])</f>
        <v>30.179765886287626</v>
      </c>
      <c r="E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" spans="1:5" x14ac:dyDescent="0.25">
      <c r="A41">
        <v>20168119</v>
      </c>
      <c r="B41" t="s">
        <v>13</v>
      </c>
      <c r="C41">
        <v>40</v>
      </c>
      <c r="D41" s="9">
        <f>AVERAGE(Таблица1[Наличие])</f>
        <v>30.179765886287626</v>
      </c>
      <c r="E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" spans="1:5" x14ac:dyDescent="0.25">
      <c r="A42">
        <v>12851752</v>
      </c>
      <c r="B42" t="s">
        <v>10</v>
      </c>
      <c r="C42">
        <v>40</v>
      </c>
      <c r="D42" s="9">
        <f>AVERAGE(Таблица1[Наличие])</f>
        <v>30.179765886287626</v>
      </c>
      <c r="E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" spans="1:5" x14ac:dyDescent="0.25">
      <c r="A43">
        <v>12851382</v>
      </c>
      <c r="B43" t="s">
        <v>64</v>
      </c>
      <c r="C43">
        <v>40</v>
      </c>
      <c r="D43" s="9">
        <f>AVERAGE(Таблица1[Наличие])</f>
        <v>30.179765886287626</v>
      </c>
      <c r="E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" spans="1:5" x14ac:dyDescent="0.25">
      <c r="A44">
        <v>12166779</v>
      </c>
      <c r="B44" t="s">
        <v>21</v>
      </c>
      <c r="C44">
        <v>40</v>
      </c>
      <c r="D44" s="9">
        <f>AVERAGE(Таблица1[Наличие])</f>
        <v>30.179765886287626</v>
      </c>
      <c r="E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" spans="1:5" x14ac:dyDescent="0.25">
      <c r="A45">
        <v>12159906</v>
      </c>
      <c r="B45" t="s">
        <v>8</v>
      </c>
      <c r="C45">
        <v>40</v>
      </c>
      <c r="D45" s="9">
        <f>AVERAGE(Таблица1[Наличие])</f>
        <v>30.179765886287626</v>
      </c>
      <c r="E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" spans="1:5" x14ac:dyDescent="0.25">
      <c r="A46">
        <v>12158185</v>
      </c>
      <c r="B46" t="s">
        <v>24</v>
      </c>
      <c r="C46">
        <v>40</v>
      </c>
      <c r="D46" s="9">
        <f>AVERAGE(Таблица1[Наличие])</f>
        <v>30.179765886287626</v>
      </c>
      <c r="E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" spans="1:5" x14ac:dyDescent="0.25">
      <c r="A47">
        <v>4915926</v>
      </c>
      <c r="B47" t="s">
        <v>34</v>
      </c>
      <c r="C47">
        <v>40</v>
      </c>
      <c r="D47" s="9">
        <f>AVERAGE(Таблица1[Наличие])</f>
        <v>30.179765886287626</v>
      </c>
      <c r="E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" spans="1:5" x14ac:dyDescent="0.25">
      <c r="A48">
        <v>4915380</v>
      </c>
      <c r="B48" t="s">
        <v>38</v>
      </c>
      <c r="C48">
        <v>40</v>
      </c>
      <c r="D48" s="9">
        <f>AVERAGE(Таблица1[Наличие])</f>
        <v>30.179765886287626</v>
      </c>
      <c r="E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" spans="1:5" x14ac:dyDescent="0.25">
      <c r="A49">
        <v>4910186</v>
      </c>
      <c r="B49" t="s">
        <v>4</v>
      </c>
      <c r="C49">
        <v>40</v>
      </c>
      <c r="D49" s="9">
        <f>AVERAGE(Таблица1[Наличие])</f>
        <v>30.179765886287626</v>
      </c>
      <c r="E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" spans="1:5" x14ac:dyDescent="0.25">
      <c r="A50">
        <v>4909178</v>
      </c>
      <c r="B50" t="s">
        <v>8</v>
      </c>
      <c r="C50">
        <v>40</v>
      </c>
      <c r="D50" s="9">
        <f>AVERAGE(Таблица1[Наличие])</f>
        <v>30.179765886287626</v>
      </c>
      <c r="E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" spans="1:5" x14ac:dyDescent="0.25">
      <c r="A51">
        <v>4915926</v>
      </c>
      <c r="B51" t="s">
        <v>34</v>
      </c>
      <c r="C51">
        <v>40</v>
      </c>
      <c r="D51" s="9">
        <f>AVERAGE(Таблица1[Наличие])</f>
        <v>30.179765886287626</v>
      </c>
      <c r="E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" spans="1:5" x14ac:dyDescent="0.25">
      <c r="A52">
        <v>4902715</v>
      </c>
      <c r="B52" t="s">
        <v>41</v>
      </c>
      <c r="C52">
        <v>40</v>
      </c>
      <c r="D52" s="9">
        <f>AVERAGE(Таблица1[Наличие])</f>
        <v>30.179765886287626</v>
      </c>
      <c r="E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" spans="1:5" x14ac:dyDescent="0.25">
      <c r="A53">
        <v>4613694</v>
      </c>
      <c r="B53" t="s">
        <v>69</v>
      </c>
      <c r="C53">
        <v>40</v>
      </c>
      <c r="D53" s="9">
        <f>AVERAGE(Таблица1[Наличие])</f>
        <v>30.179765886287626</v>
      </c>
      <c r="E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" spans="1:5" x14ac:dyDescent="0.25">
      <c r="A54">
        <v>4300295</v>
      </c>
      <c r="B54" t="s">
        <v>45</v>
      </c>
      <c r="C54">
        <v>40</v>
      </c>
      <c r="D54" s="9">
        <f>AVERAGE(Таблица1[Наличие])</f>
        <v>30.179765886287626</v>
      </c>
      <c r="E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" spans="1:5" x14ac:dyDescent="0.25">
      <c r="A55">
        <v>4299287</v>
      </c>
      <c r="B55" t="s">
        <v>58</v>
      </c>
      <c r="C55">
        <v>40</v>
      </c>
      <c r="D55" s="9">
        <f>AVERAGE(Таблица1[Наличие])</f>
        <v>30.179765886287626</v>
      </c>
      <c r="E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" spans="1:5" x14ac:dyDescent="0.25">
      <c r="A56">
        <v>4296622</v>
      </c>
      <c r="B56" t="s">
        <v>45</v>
      </c>
      <c r="C56">
        <v>40</v>
      </c>
      <c r="D56" s="9">
        <f>AVERAGE(Таблица1[Наличие])</f>
        <v>30.179765886287626</v>
      </c>
      <c r="E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" spans="1:5" x14ac:dyDescent="0.25">
      <c r="A57">
        <v>4296213</v>
      </c>
      <c r="B57" t="s">
        <v>9</v>
      </c>
      <c r="C57">
        <v>40</v>
      </c>
      <c r="D57" s="9">
        <f>AVERAGE(Таблица1[Наличие])</f>
        <v>30.179765886287626</v>
      </c>
      <c r="E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" spans="1:5" x14ac:dyDescent="0.25">
      <c r="A58">
        <v>4294154</v>
      </c>
      <c r="B58" t="s">
        <v>37</v>
      </c>
      <c r="C58">
        <v>40</v>
      </c>
      <c r="D58" s="9">
        <f>AVERAGE(Таблица1[Наличие])</f>
        <v>30.179765886287626</v>
      </c>
      <c r="E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" spans="1:5" x14ac:dyDescent="0.25">
      <c r="A59">
        <v>4293807</v>
      </c>
      <c r="B59" t="s">
        <v>71</v>
      </c>
      <c r="C59">
        <v>40</v>
      </c>
      <c r="D59" s="9">
        <f>AVERAGE(Таблица1[Наличие])</f>
        <v>30.179765886287626</v>
      </c>
      <c r="E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" spans="1:5" x14ac:dyDescent="0.25">
      <c r="A60">
        <v>4293724</v>
      </c>
      <c r="B60" t="s">
        <v>108</v>
      </c>
      <c r="C60">
        <v>40</v>
      </c>
      <c r="D60" s="9">
        <f>AVERAGE(Таблица1[Наличие])</f>
        <v>30.179765886287626</v>
      </c>
      <c r="E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" spans="1:5" x14ac:dyDescent="0.25">
      <c r="A61">
        <v>4293331</v>
      </c>
      <c r="B61" t="s">
        <v>6</v>
      </c>
      <c r="C61">
        <v>40</v>
      </c>
      <c r="D61" s="9">
        <f>AVERAGE(Таблица1[Наличие])</f>
        <v>30.179765886287626</v>
      </c>
      <c r="E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" spans="1:5" x14ac:dyDescent="0.25">
      <c r="A62">
        <v>4293319</v>
      </c>
      <c r="B62" t="s">
        <v>58</v>
      </c>
      <c r="C62">
        <v>40</v>
      </c>
      <c r="D62" s="9">
        <f>AVERAGE(Таблица1[Наличие])</f>
        <v>30.179765886287626</v>
      </c>
      <c r="E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" spans="1:5" x14ac:dyDescent="0.25">
      <c r="A63">
        <v>4292904</v>
      </c>
      <c r="B63" t="s">
        <v>43</v>
      </c>
      <c r="C63">
        <v>40</v>
      </c>
      <c r="D63" s="9">
        <f>AVERAGE(Таблица1[Наличие])</f>
        <v>30.179765886287626</v>
      </c>
      <c r="E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" spans="1:5" x14ac:dyDescent="0.25">
      <c r="A64">
        <v>4290779</v>
      </c>
      <c r="B64" t="s">
        <v>37</v>
      </c>
      <c r="C64">
        <v>40</v>
      </c>
      <c r="D64" s="9">
        <f>AVERAGE(Таблица1[Наличие])</f>
        <v>30.179765886287626</v>
      </c>
      <c r="E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" spans="1:5" x14ac:dyDescent="0.25">
      <c r="A65">
        <v>4287647</v>
      </c>
      <c r="B65" t="s">
        <v>10</v>
      </c>
      <c r="C65">
        <v>40</v>
      </c>
      <c r="D65" s="9">
        <f>AVERAGE(Таблица1[Наличие])</f>
        <v>30.179765886287626</v>
      </c>
      <c r="E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" spans="1:5" x14ac:dyDescent="0.25">
      <c r="A66">
        <v>4284447</v>
      </c>
      <c r="B66" t="s">
        <v>37</v>
      </c>
      <c r="C66">
        <v>40</v>
      </c>
      <c r="D66" s="9">
        <f>AVERAGE(Таблица1[Наличие])</f>
        <v>30.179765886287626</v>
      </c>
      <c r="E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" spans="1:5" x14ac:dyDescent="0.25">
      <c r="A67">
        <v>4282015</v>
      </c>
      <c r="B67" t="s">
        <v>40</v>
      </c>
      <c r="C67">
        <v>40</v>
      </c>
      <c r="D67" s="9">
        <f>AVERAGE(Таблица1[Наличие])</f>
        <v>30.179765886287626</v>
      </c>
      <c r="E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" spans="1:5" x14ac:dyDescent="0.25">
      <c r="A68">
        <v>4270647</v>
      </c>
      <c r="B68" t="s">
        <v>121</v>
      </c>
      <c r="C68">
        <v>40</v>
      </c>
      <c r="D68" s="9">
        <f>AVERAGE(Таблица1[Наличие])</f>
        <v>30.179765886287626</v>
      </c>
      <c r="E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" spans="1:5" x14ac:dyDescent="0.25">
      <c r="A69">
        <v>4268730</v>
      </c>
      <c r="B69" t="s">
        <v>40</v>
      </c>
      <c r="C69">
        <v>40</v>
      </c>
      <c r="D69" s="9">
        <f>AVERAGE(Таблица1[Наличие])</f>
        <v>30.179765886287626</v>
      </c>
      <c r="E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" spans="1:5" x14ac:dyDescent="0.25">
      <c r="A70">
        <v>4265835</v>
      </c>
      <c r="B70" t="s">
        <v>126</v>
      </c>
      <c r="C70">
        <v>40</v>
      </c>
      <c r="D70" s="9">
        <f>AVERAGE(Таблица1[Наличие])</f>
        <v>30.179765886287626</v>
      </c>
      <c r="E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" spans="1:5" x14ac:dyDescent="0.25">
      <c r="A71">
        <v>4265666</v>
      </c>
      <c r="B71" t="s">
        <v>40</v>
      </c>
      <c r="C71">
        <v>40</v>
      </c>
      <c r="D71" s="9">
        <f>AVERAGE(Таблица1[Наличие])</f>
        <v>30.179765886287626</v>
      </c>
      <c r="E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" spans="1:5" x14ac:dyDescent="0.25">
      <c r="A72">
        <v>4259462</v>
      </c>
      <c r="B72" t="s">
        <v>46</v>
      </c>
      <c r="C72">
        <v>40</v>
      </c>
      <c r="D72" s="9">
        <f>AVERAGE(Таблица1[Наличие])</f>
        <v>30.179765886287626</v>
      </c>
      <c r="E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" spans="1:5" x14ac:dyDescent="0.25">
      <c r="A73">
        <v>4259456</v>
      </c>
      <c r="B73" t="s">
        <v>46</v>
      </c>
      <c r="C73">
        <v>40</v>
      </c>
      <c r="D73" s="9">
        <f>AVERAGE(Таблица1[Наличие])</f>
        <v>30.179765886287626</v>
      </c>
      <c r="E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" spans="1:5" x14ac:dyDescent="0.25">
      <c r="A74">
        <v>4258673</v>
      </c>
      <c r="B74" t="s">
        <v>64</v>
      </c>
      <c r="C74">
        <v>40</v>
      </c>
      <c r="D74" s="9">
        <f>AVERAGE(Таблица1[Наличие])</f>
        <v>30.179765886287626</v>
      </c>
      <c r="E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" spans="1:5" x14ac:dyDescent="0.25">
      <c r="A75">
        <v>12272055</v>
      </c>
      <c r="B75" t="s">
        <v>8</v>
      </c>
      <c r="C75">
        <v>39</v>
      </c>
      <c r="D75" s="9">
        <f>AVERAGE(Таблица1[Наличие])</f>
        <v>30.179765886287626</v>
      </c>
      <c r="E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" spans="1:5" x14ac:dyDescent="0.25">
      <c r="A76">
        <v>12200167</v>
      </c>
      <c r="B76" t="s">
        <v>8</v>
      </c>
      <c r="C76">
        <v>39</v>
      </c>
      <c r="D76" s="9">
        <f>AVERAGE(Таблица1[Наличие])</f>
        <v>30.179765886287626</v>
      </c>
      <c r="E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" spans="1:5" x14ac:dyDescent="0.25">
      <c r="A77">
        <v>12191079</v>
      </c>
      <c r="B77" t="s">
        <v>8</v>
      </c>
      <c r="C77">
        <v>39</v>
      </c>
      <c r="D77" s="9">
        <f>AVERAGE(Таблица1[Наличие])</f>
        <v>30.179765886287626</v>
      </c>
      <c r="E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" spans="1:5" x14ac:dyDescent="0.25">
      <c r="A78">
        <v>12166829</v>
      </c>
      <c r="B78" t="s">
        <v>22</v>
      </c>
      <c r="C78">
        <v>39</v>
      </c>
      <c r="D78" s="9">
        <f>AVERAGE(Таблица1[Наличие])</f>
        <v>30.179765886287626</v>
      </c>
      <c r="E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" spans="1:5" x14ac:dyDescent="0.25">
      <c r="A79">
        <v>12156190</v>
      </c>
      <c r="B79" t="s">
        <v>25</v>
      </c>
      <c r="C79">
        <v>39</v>
      </c>
      <c r="D79" s="9">
        <f>AVERAGE(Таблица1[Наличие])</f>
        <v>30.179765886287626</v>
      </c>
      <c r="E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" spans="1:5" x14ac:dyDescent="0.25">
      <c r="A80">
        <v>12153546</v>
      </c>
      <c r="B80" t="s">
        <v>27</v>
      </c>
      <c r="C80">
        <v>39</v>
      </c>
      <c r="D80" s="9">
        <f>AVERAGE(Таблица1[Наличие])</f>
        <v>30.179765886287626</v>
      </c>
      <c r="E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" spans="1:5" x14ac:dyDescent="0.25">
      <c r="A81">
        <v>12151948</v>
      </c>
      <c r="B81" t="s">
        <v>19</v>
      </c>
      <c r="C81">
        <v>39</v>
      </c>
      <c r="D81" s="9">
        <f>AVERAGE(Таблица1[Наличие])</f>
        <v>30.179765886287626</v>
      </c>
      <c r="E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" spans="1:5" x14ac:dyDescent="0.25">
      <c r="A82">
        <v>4915568</v>
      </c>
      <c r="B82" t="s">
        <v>34</v>
      </c>
      <c r="C82">
        <v>39</v>
      </c>
      <c r="D82" s="9">
        <f>AVERAGE(Таблица1[Наличие])</f>
        <v>30.179765886287626</v>
      </c>
      <c r="E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" spans="1:5" x14ac:dyDescent="0.25">
      <c r="A83">
        <v>4912235</v>
      </c>
      <c r="B83" t="s">
        <v>8</v>
      </c>
      <c r="C83">
        <v>39</v>
      </c>
      <c r="D83" s="9">
        <f>AVERAGE(Таблица1[Наличие])</f>
        <v>30.179765886287626</v>
      </c>
      <c r="E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" spans="1:5" x14ac:dyDescent="0.25">
      <c r="A84">
        <v>4909142</v>
      </c>
      <c r="B84" t="s">
        <v>37</v>
      </c>
      <c r="C84">
        <v>39</v>
      </c>
      <c r="D84" s="9">
        <f>AVERAGE(Таблица1[Наличие])</f>
        <v>30.179765886287626</v>
      </c>
      <c r="E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" spans="1:5" x14ac:dyDescent="0.25">
      <c r="A85">
        <v>4908611</v>
      </c>
      <c r="B85" t="s">
        <v>51</v>
      </c>
      <c r="C85">
        <v>39</v>
      </c>
      <c r="D85" s="9">
        <f>AVERAGE(Таблица1[Наличие])</f>
        <v>30.179765886287626</v>
      </c>
      <c r="E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" spans="1:5" x14ac:dyDescent="0.25">
      <c r="A86">
        <v>4906288</v>
      </c>
      <c r="B86" t="s">
        <v>48</v>
      </c>
      <c r="C86">
        <v>39</v>
      </c>
      <c r="D86" s="9">
        <f>AVERAGE(Таблица1[Наличие])</f>
        <v>30.179765886287626</v>
      </c>
      <c r="E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" spans="1:5" x14ac:dyDescent="0.25">
      <c r="A87">
        <v>4915568</v>
      </c>
      <c r="B87" t="s">
        <v>34</v>
      </c>
      <c r="C87">
        <v>39</v>
      </c>
      <c r="D87" s="9">
        <f>AVERAGE(Таблица1[Наличие])</f>
        <v>30.179765886287626</v>
      </c>
      <c r="E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" spans="1:5" x14ac:dyDescent="0.25">
      <c r="A88">
        <v>4613897</v>
      </c>
      <c r="B88" t="s">
        <v>0</v>
      </c>
      <c r="C88">
        <v>39</v>
      </c>
      <c r="D88" s="9">
        <f>AVERAGE(Таблица1[Наличие])</f>
        <v>30.179765886287626</v>
      </c>
      <c r="E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" spans="1:5" x14ac:dyDescent="0.25">
      <c r="A89">
        <v>4611617</v>
      </c>
      <c r="B89" t="s">
        <v>10</v>
      </c>
      <c r="C89">
        <v>39</v>
      </c>
      <c r="D89" s="9">
        <f>AVERAGE(Таблица1[Наличие])</f>
        <v>30.179765886287626</v>
      </c>
      <c r="E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" spans="1:5" x14ac:dyDescent="0.25">
      <c r="A90">
        <v>4515123</v>
      </c>
      <c r="B90" t="s">
        <v>40</v>
      </c>
      <c r="C90">
        <v>39</v>
      </c>
      <c r="D90" s="9">
        <f>AVERAGE(Таблица1[Наличие])</f>
        <v>30.179765886287626</v>
      </c>
      <c r="E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" spans="1:5" x14ac:dyDescent="0.25">
      <c r="A91">
        <v>4514769</v>
      </c>
      <c r="B91" t="s">
        <v>58</v>
      </c>
      <c r="C91">
        <v>39</v>
      </c>
      <c r="D91" s="9">
        <f>AVERAGE(Таблица1[Наличие])</f>
        <v>30.179765886287626</v>
      </c>
      <c r="E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" spans="1:5" x14ac:dyDescent="0.25">
      <c r="A92">
        <v>4514670</v>
      </c>
      <c r="B92" t="s">
        <v>83</v>
      </c>
      <c r="C92">
        <v>39</v>
      </c>
      <c r="D92" s="9">
        <f>AVERAGE(Таблица1[Наличие])</f>
        <v>30.179765886287626</v>
      </c>
      <c r="E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" spans="1:5" x14ac:dyDescent="0.25">
      <c r="A93">
        <v>4511503</v>
      </c>
      <c r="B93" t="s">
        <v>65</v>
      </c>
      <c r="C93">
        <v>39</v>
      </c>
      <c r="D93" s="9">
        <f>AVERAGE(Таблица1[Наличие])</f>
        <v>30.179765886287626</v>
      </c>
      <c r="E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" spans="1:5" x14ac:dyDescent="0.25">
      <c r="A94">
        <v>4508504</v>
      </c>
      <c r="B94" t="s">
        <v>40</v>
      </c>
      <c r="C94">
        <v>39</v>
      </c>
      <c r="D94" s="9">
        <f>AVERAGE(Таблица1[Наличие])</f>
        <v>30.179765886287626</v>
      </c>
      <c r="E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" spans="1:5" x14ac:dyDescent="0.25">
      <c r="A95">
        <v>4506873</v>
      </c>
      <c r="B95" t="s">
        <v>40</v>
      </c>
      <c r="C95">
        <v>39</v>
      </c>
      <c r="D95" s="9">
        <f>AVERAGE(Таблица1[Наличие])</f>
        <v>30.179765886287626</v>
      </c>
      <c r="E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" spans="1:5" x14ac:dyDescent="0.25">
      <c r="A96">
        <v>4503069</v>
      </c>
      <c r="B96" t="s">
        <v>43</v>
      </c>
      <c r="C96">
        <v>39</v>
      </c>
      <c r="D96" s="9">
        <f>AVERAGE(Таблица1[Наличие])</f>
        <v>30.179765886287626</v>
      </c>
      <c r="E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" spans="1:5" x14ac:dyDescent="0.25">
      <c r="A97">
        <v>4502893</v>
      </c>
      <c r="B97" t="s">
        <v>8</v>
      </c>
      <c r="C97">
        <v>39</v>
      </c>
      <c r="D97" s="9">
        <f>AVERAGE(Таблица1[Наличие])</f>
        <v>30.179765886287626</v>
      </c>
      <c r="E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" spans="1:5" x14ac:dyDescent="0.25">
      <c r="A98">
        <v>4299769</v>
      </c>
      <c r="B98" t="s">
        <v>95</v>
      </c>
      <c r="C98">
        <v>39</v>
      </c>
      <c r="D98" s="9">
        <f>AVERAGE(Таблица1[Наличие])</f>
        <v>30.179765886287626</v>
      </c>
      <c r="E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" spans="1:5" x14ac:dyDescent="0.25">
      <c r="A99">
        <v>4299502</v>
      </c>
      <c r="B99" t="s">
        <v>96</v>
      </c>
      <c r="C99">
        <v>39</v>
      </c>
      <c r="D99" s="9">
        <f>AVERAGE(Таблица1[Наличие])</f>
        <v>30.179765886287626</v>
      </c>
      <c r="E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" spans="1:5" x14ac:dyDescent="0.25">
      <c r="A100">
        <v>4299416</v>
      </c>
      <c r="B100" t="s">
        <v>8</v>
      </c>
      <c r="C100">
        <v>39</v>
      </c>
      <c r="D100" s="9">
        <f>AVERAGE(Таблица1[Наличие])</f>
        <v>30.179765886287626</v>
      </c>
      <c r="E1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" spans="1:5" x14ac:dyDescent="0.25">
      <c r="A101">
        <v>4297345</v>
      </c>
      <c r="B101" t="s">
        <v>40</v>
      </c>
      <c r="C101">
        <v>39</v>
      </c>
      <c r="D101" s="9">
        <f>AVERAGE(Таблица1[Наличие])</f>
        <v>30.179765886287626</v>
      </c>
      <c r="E1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" spans="1:5" x14ac:dyDescent="0.25">
      <c r="A102">
        <v>4296423</v>
      </c>
      <c r="B102" t="s">
        <v>8</v>
      </c>
      <c r="C102">
        <v>39</v>
      </c>
      <c r="D102" s="9">
        <f>AVERAGE(Таблица1[Наличие])</f>
        <v>30.179765886287626</v>
      </c>
      <c r="E1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" spans="1:5" x14ac:dyDescent="0.25">
      <c r="A103">
        <v>4295964</v>
      </c>
      <c r="B103" t="s">
        <v>37</v>
      </c>
      <c r="C103">
        <v>39</v>
      </c>
      <c r="D103" s="9">
        <f>AVERAGE(Таблица1[Наличие])</f>
        <v>30.179765886287626</v>
      </c>
      <c r="E1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" spans="1:5" x14ac:dyDescent="0.25">
      <c r="A104">
        <v>4295513</v>
      </c>
      <c r="B104" t="s">
        <v>52</v>
      </c>
      <c r="C104">
        <v>39</v>
      </c>
      <c r="D104" s="9">
        <f>AVERAGE(Таблица1[Наличие])</f>
        <v>30.179765886287626</v>
      </c>
      <c r="E1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" spans="1:5" x14ac:dyDescent="0.25">
      <c r="A105">
        <v>4293829</v>
      </c>
      <c r="B105" t="s">
        <v>58</v>
      </c>
      <c r="C105">
        <v>39</v>
      </c>
      <c r="D105" s="9">
        <f>AVERAGE(Таблица1[Наличие])</f>
        <v>30.179765886287626</v>
      </c>
      <c r="E1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" spans="1:5" x14ac:dyDescent="0.25">
      <c r="A106">
        <v>4293768</v>
      </c>
      <c r="B106" t="s">
        <v>81</v>
      </c>
      <c r="C106">
        <v>39</v>
      </c>
      <c r="D106" s="9">
        <f>AVERAGE(Таблица1[Наличие])</f>
        <v>30.179765886287626</v>
      </c>
      <c r="E1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" spans="1:5" x14ac:dyDescent="0.25">
      <c r="A107">
        <v>4289224</v>
      </c>
      <c r="B107" t="s">
        <v>43</v>
      </c>
      <c r="C107">
        <v>39</v>
      </c>
      <c r="D107" s="9">
        <f>AVERAGE(Таблица1[Наличие])</f>
        <v>30.179765886287626</v>
      </c>
      <c r="E1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" spans="1:5" x14ac:dyDescent="0.25">
      <c r="A108">
        <v>4288838</v>
      </c>
      <c r="B108" t="s">
        <v>54</v>
      </c>
      <c r="C108">
        <v>39</v>
      </c>
      <c r="D108" s="9">
        <f>AVERAGE(Таблица1[Наличие])</f>
        <v>30.179765886287626</v>
      </c>
      <c r="E1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" spans="1:5" x14ac:dyDescent="0.25">
      <c r="A109">
        <v>4285962</v>
      </c>
      <c r="B109" t="s">
        <v>43</v>
      </c>
      <c r="C109">
        <v>39</v>
      </c>
      <c r="D109" s="9">
        <f>AVERAGE(Таблица1[Наличие])</f>
        <v>30.179765886287626</v>
      </c>
      <c r="E1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" spans="1:5" x14ac:dyDescent="0.25">
      <c r="A110">
        <v>4284518</v>
      </c>
      <c r="B110" t="s">
        <v>54</v>
      </c>
      <c r="C110">
        <v>39</v>
      </c>
      <c r="D110" s="9">
        <f>AVERAGE(Таблица1[Наличие])</f>
        <v>30.179765886287626</v>
      </c>
      <c r="E1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" spans="1:5" x14ac:dyDescent="0.25">
      <c r="A111">
        <v>4272693</v>
      </c>
      <c r="B111" t="s">
        <v>10</v>
      </c>
      <c r="C111">
        <v>39</v>
      </c>
      <c r="D111" s="9">
        <f>AVERAGE(Таблица1[Наличие])</f>
        <v>30.179765886287626</v>
      </c>
      <c r="E1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" spans="1:5" x14ac:dyDescent="0.25">
      <c r="A112">
        <v>4272600</v>
      </c>
      <c r="B112" t="s">
        <v>43</v>
      </c>
      <c r="C112">
        <v>39</v>
      </c>
      <c r="D112" s="9">
        <f>AVERAGE(Таблица1[Наличие])</f>
        <v>30.179765886287626</v>
      </c>
      <c r="E1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" spans="1:5" x14ac:dyDescent="0.25">
      <c r="A113">
        <v>4272295</v>
      </c>
      <c r="B113" t="s">
        <v>45</v>
      </c>
      <c r="C113">
        <v>39</v>
      </c>
      <c r="D113" s="9">
        <f>AVERAGE(Таблица1[Наличие])</f>
        <v>30.179765886287626</v>
      </c>
      <c r="E1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" spans="1:5" x14ac:dyDescent="0.25">
      <c r="A114">
        <v>4268526</v>
      </c>
      <c r="B114" t="s">
        <v>40</v>
      </c>
      <c r="C114">
        <v>39</v>
      </c>
      <c r="D114" s="9">
        <f>AVERAGE(Таблица1[Наличие])</f>
        <v>30.179765886287626</v>
      </c>
      <c r="E1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" spans="1:5" x14ac:dyDescent="0.25">
      <c r="A115">
        <v>4263375</v>
      </c>
      <c r="B115" t="s">
        <v>8</v>
      </c>
      <c r="C115">
        <v>39</v>
      </c>
      <c r="D115" s="9">
        <f>AVERAGE(Таблица1[Наличие])</f>
        <v>30.179765886287626</v>
      </c>
      <c r="E1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" spans="1:5" x14ac:dyDescent="0.25">
      <c r="A116">
        <v>4262771</v>
      </c>
      <c r="B116" t="s">
        <v>40</v>
      </c>
      <c r="C116">
        <v>39</v>
      </c>
      <c r="D116" s="9">
        <f>AVERAGE(Таблица1[Наличие])</f>
        <v>30.179765886287626</v>
      </c>
      <c r="E1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" spans="1:5" x14ac:dyDescent="0.25">
      <c r="A117">
        <v>4259328</v>
      </c>
      <c r="B117" t="s">
        <v>41</v>
      </c>
      <c r="C117">
        <v>39</v>
      </c>
      <c r="D117" s="9">
        <f>AVERAGE(Таблица1[Наличие])</f>
        <v>30.179765886287626</v>
      </c>
      <c r="E1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" spans="1:5" x14ac:dyDescent="0.25">
      <c r="A118">
        <v>12850104</v>
      </c>
      <c r="B118" t="s">
        <v>65</v>
      </c>
      <c r="C118">
        <v>38</v>
      </c>
      <c r="D118" s="9">
        <f>AVERAGE(Таблица1[Наличие])</f>
        <v>30.179765886287626</v>
      </c>
      <c r="E1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" spans="1:5" x14ac:dyDescent="0.25">
      <c r="A119">
        <v>12273230</v>
      </c>
      <c r="B119" t="s">
        <v>7</v>
      </c>
      <c r="C119">
        <v>38</v>
      </c>
      <c r="D119" s="9">
        <f>AVERAGE(Таблица1[Наличие])</f>
        <v>30.179765886287626</v>
      </c>
      <c r="E1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0" spans="1:5" x14ac:dyDescent="0.25">
      <c r="A120">
        <v>12159765</v>
      </c>
      <c r="B120" t="s">
        <v>21</v>
      </c>
      <c r="C120">
        <v>38</v>
      </c>
      <c r="D120" s="9">
        <f>AVERAGE(Таблица1[Наличие])</f>
        <v>30.179765886287626</v>
      </c>
      <c r="E1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1" spans="1:5" x14ac:dyDescent="0.25">
      <c r="A121">
        <v>12151483</v>
      </c>
      <c r="B121" t="s">
        <v>30</v>
      </c>
      <c r="C121">
        <v>38</v>
      </c>
      <c r="D121" s="9">
        <f>AVERAGE(Таблица1[Наличие])</f>
        <v>30.179765886287626</v>
      </c>
      <c r="E1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2" spans="1:5" x14ac:dyDescent="0.25">
      <c r="A122">
        <v>4912104</v>
      </c>
      <c r="B122" t="s">
        <v>10</v>
      </c>
      <c r="C122">
        <v>38</v>
      </c>
      <c r="D122" s="9">
        <f>AVERAGE(Таблица1[Наличие])</f>
        <v>30.179765886287626</v>
      </c>
      <c r="E1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3" spans="1:5" x14ac:dyDescent="0.25">
      <c r="A123">
        <v>4909845</v>
      </c>
      <c r="B123" t="s">
        <v>8</v>
      </c>
      <c r="C123">
        <v>38</v>
      </c>
      <c r="D123" s="9">
        <f>AVERAGE(Таблица1[Наличие])</f>
        <v>30.179765886287626</v>
      </c>
      <c r="E1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4" spans="1:5" x14ac:dyDescent="0.25">
      <c r="A124">
        <v>4909844</v>
      </c>
      <c r="B124" t="s">
        <v>8</v>
      </c>
      <c r="C124">
        <v>38</v>
      </c>
      <c r="D124" s="9">
        <f>AVERAGE(Таблица1[Наличие])</f>
        <v>30.179765886287626</v>
      </c>
      <c r="E1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5" spans="1:5" x14ac:dyDescent="0.25">
      <c r="A125">
        <v>4909334</v>
      </c>
      <c r="B125" t="s">
        <v>8</v>
      </c>
      <c r="C125">
        <v>38</v>
      </c>
      <c r="D125" s="9">
        <f>AVERAGE(Таблица1[Наличие])</f>
        <v>30.179765886287626</v>
      </c>
      <c r="E1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6" spans="1:5" x14ac:dyDescent="0.25">
      <c r="A126">
        <v>4909079</v>
      </c>
      <c r="B126" t="s">
        <v>37</v>
      </c>
      <c r="C126">
        <v>38</v>
      </c>
      <c r="D126" s="9">
        <f>AVERAGE(Таблица1[Наличие])</f>
        <v>30.179765886287626</v>
      </c>
      <c r="E1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7" spans="1:5" x14ac:dyDescent="0.25">
      <c r="A127">
        <v>4907333</v>
      </c>
      <c r="B127" t="s">
        <v>41</v>
      </c>
      <c r="C127">
        <v>38</v>
      </c>
      <c r="D127" s="9">
        <f>AVERAGE(Таблица1[Наличие])</f>
        <v>30.179765886287626</v>
      </c>
      <c r="E1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8" spans="1:5" x14ac:dyDescent="0.25">
      <c r="A128">
        <v>4907215</v>
      </c>
      <c r="B128" t="s">
        <v>41</v>
      </c>
      <c r="C128">
        <v>38</v>
      </c>
      <c r="D128" s="9">
        <f>AVERAGE(Таблица1[Наличие])</f>
        <v>30.179765886287626</v>
      </c>
      <c r="E1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29" spans="1:5" x14ac:dyDescent="0.25">
      <c r="A129">
        <v>4906842</v>
      </c>
      <c r="B129" t="s">
        <v>49</v>
      </c>
      <c r="C129">
        <v>38</v>
      </c>
      <c r="D129" s="9">
        <f>AVERAGE(Таблица1[Наличие])</f>
        <v>30.179765886287626</v>
      </c>
      <c r="E1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0" spans="1:5" x14ac:dyDescent="0.25">
      <c r="A130">
        <v>4906711</v>
      </c>
      <c r="B130" t="s">
        <v>46</v>
      </c>
      <c r="C130">
        <v>38</v>
      </c>
      <c r="D130" s="9">
        <f>AVERAGE(Таблица1[Наличие])</f>
        <v>30.179765886287626</v>
      </c>
      <c r="E1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1" spans="1:5" x14ac:dyDescent="0.25">
      <c r="A131">
        <v>12151483</v>
      </c>
      <c r="B131" t="s">
        <v>30</v>
      </c>
      <c r="C131">
        <v>38</v>
      </c>
      <c r="D131" s="9">
        <f>AVERAGE(Таблица1[Наличие])</f>
        <v>30.179765886287626</v>
      </c>
      <c r="E1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2" spans="1:5" x14ac:dyDescent="0.25">
      <c r="A132">
        <v>4903596</v>
      </c>
      <c r="B132" t="s">
        <v>37</v>
      </c>
      <c r="C132">
        <v>38</v>
      </c>
      <c r="D132" s="9">
        <f>AVERAGE(Таблица1[Наличие])</f>
        <v>30.179765886287626</v>
      </c>
      <c r="E1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3" spans="1:5" x14ac:dyDescent="0.25">
      <c r="A133">
        <v>4901655</v>
      </c>
      <c r="B133" t="s">
        <v>41</v>
      </c>
      <c r="C133">
        <v>38</v>
      </c>
      <c r="D133" s="9">
        <f>AVERAGE(Таблица1[Наличие])</f>
        <v>30.179765886287626</v>
      </c>
      <c r="E1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4" spans="1:5" x14ac:dyDescent="0.25">
      <c r="A134">
        <v>4605212</v>
      </c>
      <c r="B134" t="s">
        <v>24</v>
      </c>
      <c r="C134">
        <v>38</v>
      </c>
      <c r="D134" s="9">
        <f>AVERAGE(Таблица1[Наличие])</f>
        <v>30.179765886287626</v>
      </c>
      <c r="E1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5" spans="1:5" x14ac:dyDescent="0.25">
      <c r="A135">
        <v>4603104</v>
      </c>
      <c r="B135" t="s">
        <v>24</v>
      </c>
      <c r="C135">
        <v>38</v>
      </c>
      <c r="D135" s="9">
        <f>AVERAGE(Таблица1[Наличие])</f>
        <v>30.179765886287626</v>
      </c>
      <c r="E1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6" spans="1:5" x14ac:dyDescent="0.25">
      <c r="A136">
        <v>4603102</v>
      </c>
      <c r="B136" t="s">
        <v>24</v>
      </c>
      <c r="C136">
        <v>38</v>
      </c>
      <c r="D136" s="9">
        <f>AVERAGE(Таблица1[Наличие])</f>
        <v>30.179765886287626</v>
      </c>
      <c r="E1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7" spans="1:5" x14ac:dyDescent="0.25">
      <c r="A137">
        <v>4515518</v>
      </c>
      <c r="B137" t="s">
        <v>81</v>
      </c>
      <c r="C137">
        <v>38</v>
      </c>
      <c r="D137" s="9">
        <f>AVERAGE(Таблица1[Наличие])</f>
        <v>30.179765886287626</v>
      </c>
      <c r="E1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8" spans="1:5" x14ac:dyDescent="0.25">
      <c r="A138">
        <v>4506870</v>
      </c>
      <c r="B138" t="s">
        <v>40</v>
      </c>
      <c r="C138">
        <v>38</v>
      </c>
      <c r="D138" s="9">
        <f>AVERAGE(Таблица1[Наличие])</f>
        <v>30.179765886287626</v>
      </c>
      <c r="E1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39" spans="1:5" x14ac:dyDescent="0.25">
      <c r="A139">
        <v>4505953</v>
      </c>
      <c r="B139" t="s">
        <v>8</v>
      </c>
      <c r="C139">
        <v>38</v>
      </c>
      <c r="D139" s="9">
        <f>AVERAGE(Таблица1[Наличие])</f>
        <v>30.179765886287626</v>
      </c>
      <c r="E1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0" spans="1:5" x14ac:dyDescent="0.25">
      <c r="A140">
        <v>4505236</v>
      </c>
      <c r="B140" t="s">
        <v>40</v>
      </c>
      <c r="C140">
        <v>38</v>
      </c>
      <c r="D140" s="9">
        <f>AVERAGE(Таблица1[Наличие])</f>
        <v>30.179765886287626</v>
      </c>
      <c r="E1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1" spans="1:5" x14ac:dyDescent="0.25">
      <c r="A141">
        <v>4504981</v>
      </c>
      <c r="B141" t="s">
        <v>37</v>
      </c>
      <c r="C141">
        <v>38</v>
      </c>
      <c r="D141" s="9">
        <f>AVERAGE(Таблица1[Наличие])</f>
        <v>30.179765886287626</v>
      </c>
      <c r="E1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2" spans="1:5" x14ac:dyDescent="0.25">
      <c r="A142">
        <v>4504876</v>
      </c>
      <c r="B142" t="s">
        <v>43</v>
      </c>
      <c r="C142">
        <v>38</v>
      </c>
      <c r="D142" s="9">
        <f>AVERAGE(Таблица1[Наличие])</f>
        <v>30.179765886287626</v>
      </c>
      <c r="E1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3" spans="1:5" x14ac:dyDescent="0.25">
      <c r="A143">
        <v>4504875</v>
      </c>
      <c r="B143" t="s">
        <v>43</v>
      </c>
      <c r="C143">
        <v>38</v>
      </c>
      <c r="D143" s="9">
        <f>AVERAGE(Таблица1[Наличие])</f>
        <v>30.179765886287626</v>
      </c>
      <c r="E1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4" spans="1:5" x14ac:dyDescent="0.25">
      <c r="A144">
        <v>4503129</v>
      </c>
      <c r="B144" t="s">
        <v>40</v>
      </c>
      <c r="C144">
        <v>38</v>
      </c>
      <c r="D144" s="9">
        <f>AVERAGE(Таблица1[Наличие])</f>
        <v>30.179765886287626</v>
      </c>
      <c r="E1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5" spans="1:5" x14ac:dyDescent="0.25">
      <c r="A145">
        <v>4505953</v>
      </c>
      <c r="B145" t="s">
        <v>8</v>
      </c>
      <c r="C145">
        <v>38</v>
      </c>
      <c r="D145" s="9">
        <f>AVERAGE(Таблица1[Наличие])</f>
        <v>30.179765886287626</v>
      </c>
      <c r="E1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6" spans="1:5" x14ac:dyDescent="0.25">
      <c r="A146">
        <v>4505236</v>
      </c>
      <c r="B146" t="s">
        <v>40</v>
      </c>
      <c r="C146">
        <v>38</v>
      </c>
      <c r="D146" s="9">
        <f>AVERAGE(Таблица1[Наличие])</f>
        <v>30.179765886287626</v>
      </c>
      <c r="E1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7" spans="1:5" x14ac:dyDescent="0.25">
      <c r="A147">
        <v>4500613</v>
      </c>
      <c r="B147" t="s">
        <v>90</v>
      </c>
      <c r="C147">
        <v>38</v>
      </c>
      <c r="D147" s="9">
        <f>AVERAGE(Таблица1[Наличие])</f>
        <v>30.179765886287626</v>
      </c>
      <c r="E1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8" spans="1:5" x14ac:dyDescent="0.25">
      <c r="A148">
        <v>4298365</v>
      </c>
      <c r="B148" t="s">
        <v>8</v>
      </c>
      <c r="C148">
        <v>38</v>
      </c>
      <c r="D148" s="9">
        <f>AVERAGE(Таблица1[Наличие])</f>
        <v>30.179765886287626</v>
      </c>
      <c r="E1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49" spans="1:5" x14ac:dyDescent="0.25">
      <c r="A149">
        <v>4298328</v>
      </c>
      <c r="B149" t="s">
        <v>8</v>
      </c>
      <c r="C149">
        <v>38</v>
      </c>
      <c r="D149" s="9">
        <f>AVERAGE(Таблица1[Наличие])</f>
        <v>30.179765886287626</v>
      </c>
      <c r="E1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0" spans="1:5" x14ac:dyDescent="0.25">
      <c r="A150">
        <v>4298228</v>
      </c>
      <c r="B150" t="s">
        <v>37</v>
      </c>
      <c r="C150">
        <v>38</v>
      </c>
      <c r="D150" s="9">
        <f>AVERAGE(Таблица1[Наличие])</f>
        <v>30.179765886287626</v>
      </c>
      <c r="E1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1" spans="1:5" x14ac:dyDescent="0.25">
      <c r="A151">
        <v>4297347</v>
      </c>
      <c r="B151" t="s">
        <v>40</v>
      </c>
      <c r="C151">
        <v>38</v>
      </c>
      <c r="D151" s="9">
        <f>AVERAGE(Таблица1[Наличие])</f>
        <v>30.179765886287626</v>
      </c>
      <c r="E1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2" spans="1:5" x14ac:dyDescent="0.25">
      <c r="A152">
        <v>4295662</v>
      </c>
      <c r="B152" t="s">
        <v>37</v>
      </c>
      <c r="C152">
        <v>38</v>
      </c>
      <c r="D152" s="9">
        <f>AVERAGE(Таблица1[Наличие])</f>
        <v>30.179765886287626</v>
      </c>
      <c r="E1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3" spans="1:5" x14ac:dyDescent="0.25">
      <c r="A153">
        <v>4294614</v>
      </c>
      <c r="B153" t="s">
        <v>10</v>
      </c>
      <c r="C153">
        <v>38</v>
      </c>
      <c r="D153" s="9">
        <f>AVERAGE(Таблица1[Наличие])</f>
        <v>30.179765886287626</v>
      </c>
      <c r="E1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4" spans="1:5" x14ac:dyDescent="0.25">
      <c r="A154">
        <v>4293534</v>
      </c>
      <c r="B154" t="s">
        <v>40</v>
      </c>
      <c r="C154">
        <v>38</v>
      </c>
      <c r="D154" s="9">
        <f>AVERAGE(Таблица1[Наличие])</f>
        <v>30.179765886287626</v>
      </c>
      <c r="E1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5" spans="1:5" x14ac:dyDescent="0.25">
      <c r="A155">
        <v>4293213</v>
      </c>
      <c r="B155" t="s">
        <v>69</v>
      </c>
      <c r="C155">
        <v>38</v>
      </c>
      <c r="D155" s="9">
        <f>AVERAGE(Таблица1[Наличие])</f>
        <v>30.179765886287626</v>
      </c>
      <c r="E1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6" spans="1:5" x14ac:dyDescent="0.25">
      <c r="A156">
        <v>4292361</v>
      </c>
      <c r="B156" t="s">
        <v>43</v>
      </c>
      <c r="C156">
        <v>38</v>
      </c>
      <c r="D156" s="9">
        <f>AVERAGE(Таблица1[Наличие])</f>
        <v>30.179765886287626</v>
      </c>
      <c r="E1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7" spans="1:5" x14ac:dyDescent="0.25">
      <c r="A157">
        <v>4292107</v>
      </c>
      <c r="B157" t="s">
        <v>43</v>
      </c>
      <c r="C157">
        <v>38</v>
      </c>
      <c r="D157" s="9">
        <f>AVERAGE(Таблица1[Наличие])</f>
        <v>30.179765886287626</v>
      </c>
      <c r="E1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8" spans="1:5" x14ac:dyDescent="0.25">
      <c r="A158">
        <v>4288128</v>
      </c>
      <c r="B158" t="s">
        <v>36</v>
      </c>
      <c r="C158">
        <v>38</v>
      </c>
      <c r="D158" s="9">
        <f>AVERAGE(Таблица1[Наличие])</f>
        <v>30.179765886287626</v>
      </c>
      <c r="E1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59" spans="1:5" x14ac:dyDescent="0.25">
      <c r="A159">
        <v>4287309</v>
      </c>
      <c r="B159" t="s">
        <v>8</v>
      </c>
      <c r="C159">
        <v>38</v>
      </c>
      <c r="D159" s="9">
        <f>AVERAGE(Таблица1[Наличие])</f>
        <v>30.179765886287626</v>
      </c>
      <c r="E1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0" spans="1:5" x14ac:dyDescent="0.25">
      <c r="A160">
        <v>4285267</v>
      </c>
      <c r="B160" t="s">
        <v>41</v>
      </c>
      <c r="C160">
        <v>38</v>
      </c>
      <c r="D160" s="9">
        <f>AVERAGE(Таблица1[Наличие])</f>
        <v>30.179765886287626</v>
      </c>
      <c r="E1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1" spans="1:5" x14ac:dyDescent="0.25">
      <c r="A161">
        <v>4283750</v>
      </c>
      <c r="B161" t="s">
        <v>8</v>
      </c>
      <c r="C161">
        <v>38</v>
      </c>
      <c r="D161" s="9">
        <f>AVERAGE(Таблица1[Наличие])</f>
        <v>30.179765886287626</v>
      </c>
      <c r="E1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2" spans="1:5" x14ac:dyDescent="0.25">
      <c r="A162">
        <v>4272594</v>
      </c>
      <c r="B162" t="s">
        <v>43</v>
      </c>
      <c r="C162">
        <v>38</v>
      </c>
      <c r="D162" s="9">
        <f>AVERAGE(Таблица1[Наличие])</f>
        <v>30.179765886287626</v>
      </c>
      <c r="E1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3" spans="1:5" x14ac:dyDescent="0.25">
      <c r="A163">
        <v>4272481</v>
      </c>
      <c r="B163" t="s">
        <v>5</v>
      </c>
      <c r="C163">
        <v>38</v>
      </c>
      <c r="D163" s="9">
        <f>AVERAGE(Таблица1[Наличие])</f>
        <v>30.179765886287626</v>
      </c>
      <c r="E1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4" spans="1:5" x14ac:dyDescent="0.25">
      <c r="A164">
        <v>4272036</v>
      </c>
      <c r="B164" t="s">
        <v>10</v>
      </c>
      <c r="C164">
        <v>38</v>
      </c>
      <c r="D164" s="9">
        <f>AVERAGE(Таблица1[Наличие])</f>
        <v>30.179765886287626</v>
      </c>
      <c r="E1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5" spans="1:5" x14ac:dyDescent="0.25">
      <c r="A165">
        <v>4270267</v>
      </c>
      <c r="B165" t="s">
        <v>45</v>
      </c>
      <c r="C165">
        <v>38</v>
      </c>
      <c r="D165" s="9">
        <f>AVERAGE(Таблица1[Наличие])</f>
        <v>30.179765886287626</v>
      </c>
      <c r="E1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6" spans="1:5" x14ac:dyDescent="0.25">
      <c r="A166">
        <v>4270214</v>
      </c>
      <c r="B166" t="s">
        <v>45</v>
      </c>
      <c r="C166">
        <v>38</v>
      </c>
      <c r="D166" s="9">
        <f>AVERAGE(Таблица1[Наличие])</f>
        <v>30.179765886287626</v>
      </c>
      <c r="E1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7" spans="1:5" x14ac:dyDescent="0.25">
      <c r="A167">
        <v>4270162</v>
      </c>
      <c r="B167" t="s">
        <v>41</v>
      </c>
      <c r="C167">
        <v>38</v>
      </c>
      <c r="D167" s="9">
        <f>AVERAGE(Таблица1[Наличие])</f>
        <v>30.179765886287626</v>
      </c>
      <c r="E1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8" spans="1:5" x14ac:dyDescent="0.25">
      <c r="A168">
        <v>4268789</v>
      </c>
      <c r="B168" t="s">
        <v>84</v>
      </c>
      <c r="C168">
        <v>38</v>
      </c>
      <c r="D168" s="9">
        <f>AVERAGE(Таблица1[Наличие])</f>
        <v>30.179765886287626</v>
      </c>
      <c r="E1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69" spans="1:5" x14ac:dyDescent="0.25">
      <c r="A169">
        <v>4265777</v>
      </c>
      <c r="B169" t="s">
        <v>8</v>
      </c>
      <c r="C169">
        <v>38</v>
      </c>
      <c r="D169" s="9">
        <f>AVERAGE(Таблица1[Наличие])</f>
        <v>30.179765886287626</v>
      </c>
      <c r="E1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0" spans="1:5" x14ac:dyDescent="0.25">
      <c r="A170">
        <v>4265296</v>
      </c>
      <c r="B170" t="s">
        <v>40</v>
      </c>
      <c r="C170">
        <v>38</v>
      </c>
      <c r="D170" s="9">
        <f>AVERAGE(Таблица1[Наличие])</f>
        <v>30.179765886287626</v>
      </c>
      <c r="E1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1" spans="1:5" x14ac:dyDescent="0.25">
      <c r="A171">
        <v>4263664</v>
      </c>
      <c r="B171" t="s">
        <v>43</v>
      </c>
      <c r="C171">
        <v>38</v>
      </c>
      <c r="D171" s="9">
        <f>AVERAGE(Таблица1[Наличие])</f>
        <v>30.179765886287626</v>
      </c>
      <c r="E1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2" spans="1:5" x14ac:dyDescent="0.25">
      <c r="A172">
        <v>4263519</v>
      </c>
      <c r="B172" t="s">
        <v>40</v>
      </c>
      <c r="C172">
        <v>38</v>
      </c>
      <c r="D172" s="9">
        <f>AVERAGE(Таблица1[Наличие])</f>
        <v>30.179765886287626</v>
      </c>
      <c r="E1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3" spans="1:5" x14ac:dyDescent="0.25">
      <c r="A173">
        <v>4263400</v>
      </c>
      <c r="B173" t="s">
        <v>40</v>
      </c>
      <c r="C173">
        <v>38</v>
      </c>
      <c r="D173" s="9">
        <f>AVERAGE(Таблица1[Наличие])</f>
        <v>30.179765886287626</v>
      </c>
      <c r="E1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4" spans="1:5" x14ac:dyDescent="0.25">
      <c r="A174">
        <v>4262730</v>
      </c>
      <c r="B174" t="s">
        <v>127</v>
      </c>
      <c r="C174">
        <v>38</v>
      </c>
      <c r="D174" s="9">
        <f>AVERAGE(Таблица1[Наличие])</f>
        <v>30.179765886287626</v>
      </c>
      <c r="E1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5" spans="1:5" x14ac:dyDescent="0.25">
      <c r="A175">
        <v>4261306</v>
      </c>
      <c r="B175" t="s">
        <v>8</v>
      </c>
      <c r="C175">
        <v>38</v>
      </c>
      <c r="D175" s="9">
        <f>AVERAGE(Таблица1[Наличие])</f>
        <v>30.179765886287626</v>
      </c>
      <c r="E1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6" spans="1:5" x14ac:dyDescent="0.25">
      <c r="A176">
        <v>4259509</v>
      </c>
      <c r="B176" t="s">
        <v>8</v>
      </c>
      <c r="C176">
        <v>38</v>
      </c>
      <c r="D176" s="9">
        <f>AVERAGE(Таблица1[Наличие])</f>
        <v>30.179765886287626</v>
      </c>
      <c r="E1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7" spans="1:5" x14ac:dyDescent="0.25">
      <c r="A177">
        <v>4258117</v>
      </c>
      <c r="B177" t="s">
        <v>9</v>
      </c>
      <c r="C177">
        <v>38</v>
      </c>
      <c r="D177" s="9">
        <f>AVERAGE(Таблица1[Наличие])</f>
        <v>30.179765886287626</v>
      </c>
      <c r="E1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8" spans="1:5" x14ac:dyDescent="0.25">
      <c r="A178">
        <v>12272596</v>
      </c>
      <c r="B178" t="s">
        <v>8</v>
      </c>
      <c r="C178">
        <v>37</v>
      </c>
      <c r="D178" s="9">
        <f>AVERAGE(Таблица1[Наличие])</f>
        <v>30.179765886287626</v>
      </c>
      <c r="E1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79" spans="1:5" x14ac:dyDescent="0.25">
      <c r="A179">
        <v>12189055</v>
      </c>
      <c r="B179" t="s">
        <v>8</v>
      </c>
      <c r="C179">
        <v>37</v>
      </c>
      <c r="D179" s="9">
        <f>AVERAGE(Таблица1[Наличие])</f>
        <v>30.179765886287626</v>
      </c>
      <c r="E1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0" spans="1:5" x14ac:dyDescent="0.25">
      <c r="A180">
        <v>12159886</v>
      </c>
      <c r="B180" t="s">
        <v>8</v>
      </c>
      <c r="C180">
        <v>37</v>
      </c>
      <c r="D180" s="9">
        <f>AVERAGE(Таблица1[Наличие])</f>
        <v>30.179765886287626</v>
      </c>
      <c r="E1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1" spans="1:5" x14ac:dyDescent="0.25">
      <c r="A181">
        <v>12159770</v>
      </c>
      <c r="B181" t="s">
        <v>7</v>
      </c>
      <c r="C181">
        <v>37</v>
      </c>
      <c r="D181" s="9">
        <f>AVERAGE(Таблица1[Наличие])</f>
        <v>30.179765886287626</v>
      </c>
      <c r="E1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2" spans="1:5" x14ac:dyDescent="0.25">
      <c r="A182">
        <v>12155934</v>
      </c>
      <c r="B182" t="s">
        <v>13</v>
      </c>
      <c r="C182">
        <v>37</v>
      </c>
      <c r="D182" s="9">
        <f>AVERAGE(Таблица1[Наличие])</f>
        <v>30.179765886287626</v>
      </c>
      <c r="E1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3" spans="1:5" x14ac:dyDescent="0.25">
      <c r="A183">
        <v>4914449</v>
      </c>
      <c r="B183" t="s">
        <v>8</v>
      </c>
      <c r="C183">
        <v>37</v>
      </c>
      <c r="D183" s="9">
        <f>AVERAGE(Таблица1[Наличие])</f>
        <v>30.179765886287626</v>
      </c>
      <c r="E1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4" spans="1:5" x14ac:dyDescent="0.25">
      <c r="A184">
        <v>4906519</v>
      </c>
      <c r="B184" t="s">
        <v>8</v>
      </c>
      <c r="C184">
        <v>37</v>
      </c>
      <c r="D184" s="9">
        <f>AVERAGE(Таблица1[Наличие])</f>
        <v>30.179765886287626</v>
      </c>
      <c r="E1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5" spans="1:5" x14ac:dyDescent="0.25">
      <c r="A185">
        <v>4906297</v>
      </c>
      <c r="B185" t="s">
        <v>48</v>
      </c>
      <c r="C185">
        <v>37</v>
      </c>
      <c r="D185" s="9">
        <f>AVERAGE(Таблица1[Наличие])</f>
        <v>30.179765886287626</v>
      </c>
      <c r="E1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6" spans="1:5" x14ac:dyDescent="0.25">
      <c r="A186">
        <v>4901310</v>
      </c>
      <c r="B186" t="s">
        <v>43</v>
      </c>
      <c r="C186">
        <v>37</v>
      </c>
      <c r="D186" s="9">
        <f>AVERAGE(Таблица1[Наличие])</f>
        <v>30.179765886287626</v>
      </c>
      <c r="E1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7" spans="1:5" x14ac:dyDescent="0.25">
      <c r="A187">
        <v>4611289</v>
      </c>
      <c r="B187" t="s">
        <v>63</v>
      </c>
      <c r="C187">
        <v>37</v>
      </c>
      <c r="D187" s="9">
        <f>AVERAGE(Таблица1[Наличие])</f>
        <v>30.179765886287626</v>
      </c>
      <c r="E1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8" spans="1:5" x14ac:dyDescent="0.25">
      <c r="A188">
        <v>4611286</v>
      </c>
      <c r="B188" t="s">
        <v>8</v>
      </c>
      <c r="C188">
        <v>37</v>
      </c>
      <c r="D188" s="9">
        <f>AVERAGE(Таблица1[Наличие])</f>
        <v>30.179765886287626</v>
      </c>
      <c r="E1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89" spans="1:5" x14ac:dyDescent="0.25">
      <c r="A189">
        <v>4515291</v>
      </c>
      <c r="B189" t="s">
        <v>59</v>
      </c>
      <c r="C189">
        <v>37</v>
      </c>
      <c r="D189" s="9">
        <f>AVERAGE(Таблица1[Наличие])</f>
        <v>30.179765886287626</v>
      </c>
      <c r="E1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0" spans="1:5" x14ac:dyDescent="0.25">
      <c r="A190">
        <v>4511783</v>
      </c>
      <c r="B190" t="s">
        <v>40</v>
      </c>
      <c r="C190">
        <v>37</v>
      </c>
      <c r="D190" s="9">
        <f>AVERAGE(Таблица1[Наличие])</f>
        <v>30.179765886287626</v>
      </c>
      <c r="E1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1" spans="1:5" x14ac:dyDescent="0.25">
      <c r="A191">
        <v>4511780</v>
      </c>
      <c r="B191" t="s">
        <v>3</v>
      </c>
      <c r="C191">
        <v>37</v>
      </c>
      <c r="D191" s="9">
        <f>AVERAGE(Таблица1[Наличие])</f>
        <v>30.179765886287626</v>
      </c>
      <c r="E1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2" spans="1:5" x14ac:dyDescent="0.25">
      <c r="A192">
        <v>4508301</v>
      </c>
      <c r="B192" t="s">
        <v>43</v>
      </c>
      <c r="C192">
        <v>37</v>
      </c>
      <c r="D192" s="9">
        <f>AVERAGE(Таблица1[Наличие])</f>
        <v>30.179765886287626</v>
      </c>
      <c r="E1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3" spans="1:5" x14ac:dyDescent="0.25">
      <c r="A193">
        <v>4505538</v>
      </c>
      <c r="B193" t="s">
        <v>40</v>
      </c>
      <c r="C193">
        <v>37</v>
      </c>
      <c r="D193" s="9">
        <f>AVERAGE(Таблица1[Наличие])</f>
        <v>30.179765886287626</v>
      </c>
      <c r="E1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4" spans="1:5" x14ac:dyDescent="0.25">
      <c r="A194">
        <v>4505538</v>
      </c>
      <c r="B194" t="s">
        <v>40</v>
      </c>
      <c r="C194">
        <v>37</v>
      </c>
      <c r="D194" s="9">
        <f>AVERAGE(Таблица1[Наличие])</f>
        <v>30.179765886287626</v>
      </c>
      <c r="E1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5" spans="1:5" x14ac:dyDescent="0.25">
      <c r="A195">
        <v>4299347</v>
      </c>
      <c r="B195" t="s">
        <v>8</v>
      </c>
      <c r="C195">
        <v>37</v>
      </c>
      <c r="D195" s="9">
        <f>AVERAGE(Таблица1[Наличие])</f>
        <v>30.179765886287626</v>
      </c>
      <c r="E1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6" spans="1:5" x14ac:dyDescent="0.25">
      <c r="A196">
        <v>4298158</v>
      </c>
      <c r="B196" t="s">
        <v>53</v>
      </c>
      <c r="C196">
        <v>37</v>
      </c>
      <c r="D196" s="9">
        <f>AVERAGE(Таблица1[Наличие])</f>
        <v>30.179765886287626</v>
      </c>
      <c r="E1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7" spans="1:5" x14ac:dyDescent="0.25">
      <c r="A197">
        <v>4293809</v>
      </c>
      <c r="B197" t="s">
        <v>71</v>
      </c>
      <c r="C197">
        <v>37</v>
      </c>
      <c r="D197" s="9">
        <f>AVERAGE(Таблица1[Наличие])</f>
        <v>30.179765886287626</v>
      </c>
      <c r="E1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8" spans="1:5" x14ac:dyDescent="0.25">
      <c r="A198">
        <v>4292504</v>
      </c>
      <c r="B198" t="s">
        <v>41</v>
      </c>
      <c r="C198">
        <v>37</v>
      </c>
      <c r="D198" s="9">
        <f>AVERAGE(Таблица1[Наличие])</f>
        <v>30.179765886287626</v>
      </c>
      <c r="E1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99" spans="1:5" x14ac:dyDescent="0.25">
      <c r="A199">
        <v>4287100</v>
      </c>
      <c r="B199" t="s">
        <v>8</v>
      </c>
      <c r="C199">
        <v>37</v>
      </c>
      <c r="D199" s="9">
        <f>AVERAGE(Таблица1[Наличие])</f>
        <v>30.179765886287626</v>
      </c>
      <c r="E1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0" spans="1:5" x14ac:dyDescent="0.25">
      <c r="A200">
        <v>4284939</v>
      </c>
      <c r="B200" t="s">
        <v>40</v>
      </c>
      <c r="C200">
        <v>37</v>
      </c>
      <c r="D200" s="9">
        <f>AVERAGE(Таблица1[Наличие])</f>
        <v>30.179765886287626</v>
      </c>
      <c r="E2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1" spans="1:5" x14ac:dyDescent="0.25">
      <c r="A201">
        <v>4284646</v>
      </c>
      <c r="B201" t="s">
        <v>8</v>
      </c>
      <c r="C201">
        <v>37</v>
      </c>
      <c r="D201" s="9">
        <f>AVERAGE(Таблица1[Наличие])</f>
        <v>30.179765886287626</v>
      </c>
      <c r="E2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2" spans="1:5" x14ac:dyDescent="0.25">
      <c r="A202">
        <v>4283747</v>
      </c>
      <c r="B202" t="s">
        <v>37</v>
      </c>
      <c r="C202">
        <v>37</v>
      </c>
      <c r="D202" s="9">
        <f>AVERAGE(Таблица1[Наличие])</f>
        <v>30.179765886287626</v>
      </c>
      <c r="E2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3" spans="1:5" x14ac:dyDescent="0.25">
      <c r="A203">
        <v>4282834</v>
      </c>
      <c r="B203" t="s">
        <v>40</v>
      </c>
      <c r="C203">
        <v>37</v>
      </c>
      <c r="D203" s="9">
        <f>AVERAGE(Таблица1[Наличие])</f>
        <v>30.179765886287626</v>
      </c>
      <c r="E2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4" spans="1:5" x14ac:dyDescent="0.25">
      <c r="A204">
        <v>4271731</v>
      </c>
      <c r="B204" t="s">
        <v>8</v>
      </c>
      <c r="C204">
        <v>37</v>
      </c>
      <c r="D204" s="9">
        <f>AVERAGE(Таблица1[Наличие])</f>
        <v>30.179765886287626</v>
      </c>
      <c r="E2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5" spans="1:5" x14ac:dyDescent="0.25">
      <c r="A205">
        <v>4270525</v>
      </c>
      <c r="B205" t="s">
        <v>8</v>
      </c>
      <c r="C205">
        <v>37</v>
      </c>
      <c r="D205" s="9">
        <f>AVERAGE(Таблица1[Наличие])</f>
        <v>30.179765886287626</v>
      </c>
      <c r="E2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6" spans="1:5" x14ac:dyDescent="0.25">
      <c r="A206">
        <v>4270443</v>
      </c>
      <c r="B206" t="s">
        <v>43</v>
      </c>
      <c r="C206">
        <v>37</v>
      </c>
      <c r="D206" s="9">
        <f>AVERAGE(Таблица1[Наличие])</f>
        <v>30.179765886287626</v>
      </c>
      <c r="E2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7" spans="1:5" x14ac:dyDescent="0.25">
      <c r="A207">
        <v>4266256</v>
      </c>
      <c r="B207" t="s">
        <v>63</v>
      </c>
      <c r="C207">
        <v>37</v>
      </c>
      <c r="D207" s="9">
        <f>AVERAGE(Таблица1[Наличие])</f>
        <v>30.179765886287626</v>
      </c>
      <c r="E2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8" spans="1:5" x14ac:dyDescent="0.25">
      <c r="A208">
        <v>4265836</v>
      </c>
      <c r="B208" t="s">
        <v>125</v>
      </c>
      <c r="C208">
        <v>37</v>
      </c>
      <c r="D208" s="9">
        <f>AVERAGE(Таблица1[Наличие])</f>
        <v>30.179765886287626</v>
      </c>
      <c r="E2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09" spans="1:5" x14ac:dyDescent="0.25">
      <c r="A209">
        <v>4265085</v>
      </c>
      <c r="B209" t="s">
        <v>40</v>
      </c>
      <c r="C209">
        <v>37</v>
      </c>
      <c r="D209" s="9">
        <f>AVERAGE(Таблица1[Наличие])</f>
        <v>30.179765886287626</v>
      </c>
      <c r="E2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0" spans="1:5" x14ac:dyDescent="0.25">
      <c r="A210">
        <v>4265065</v>
      </c>
      <c r="B210" t="s">
        <v>40</v>
      </c>
      <c r="C210">
        <v>37</v>
      </c>
      <c r="D210" s="9">
        <f>AVERAGE(Таблица1[Наличие])</f>
        <v>30.179765886287626</v>
      </c>
      <c r="E2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1" spans="1:5" x14ac:dyDescent="0.25">
      <c r="A211">
        <v>4259477</v>
      </c>
      <c r="B211" t="s">
        <v>8</v>
      </c>
      <c r="C211">
        <v>37</v>
      </c>
      <c r="D211" s="9">
        <f>AVERAGE(Таблица1[Наличие])</f>
        <v>30.179765886287626</v>
      </c>
      <c r="E2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2" spans="1:5" x14ac:dyDescent="0.25">
      <c r="A212">
        <v>4916209</v>
      </c>
      <c r="B212" t="s">
        <v>33</v>
      </c>
      <c r="C212">
        <v>36</v>
      </c>
      <c r="D212" s="9">
        <f>AVERAGE(Таблица1[Наличие])</f>
        <v>30.179765886287626</v>
      </c>
      <c r="E2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3" spans="1:5" x14ac:dyDescent="0.25">
      <c r="A213">
        <v>12851496</v>
      </c>
      <c r="B213" t="s">
        <v>14</v>
      </c>
      <c r="C213">
        <v>36</v>
      </c>
      <c r="D213" s="9">
        <f>AVERAGE(Таблица1[Наличие])</f>
        <v>30.179765886287626</v>
      </c>
      <c r="E2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4" spans="1:5" x14ac:dyDescent="0.25">
      <c r="A214">
        <v>12850861</v>
      </c>
      <c r="B214" t="s">
        <v>63</v>
      </c>
      <c r="C214">
        <v>36</v>
      </c>
      <c r="D214" s="9">
        <f>AVERAGE(Таблица1[Наличие])</f>
        <v>30.179765886287626</v>
      </c>
      <c r="E2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5" spans="1:5" x14ac:dyDescent="0.25">
      <c r="A215">
        <v>12850307</v>
      </c>
      <c r="B215" t="s">
        <v>66</v>
      </c>
      <c r="C215">
        <v>36</v>
      </c>
      <c r="D215" s="9">
        <f>AVERAGE(Таблица1[Наличие])</f>
        <v>30.179765886287626</v>
      </c>
      <c r="E2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6" spans="1:5" x14ac:dyDescent="0.25">
      <c r="A216">
        <v>12273290</v>
      </c>
      <c r="B216" t="s">
        <v>10</v>
      </c>
      <c r="C216">
        <v>36</v>
      </c>
      <c r="D216" s="9">
        <f>AVERAGE(Таблица1[Наличие])</f>
        <v>30.179765886287626</v>
      </c>
      <c r="E2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7" spans="1:5" x14ac:dyDescent="0.25">
      <c r="A217">
        <v>12270581</v>
      </c>
      <c r="B217" t="s">
        <v>10</v>
      </c>
      <c r="C217">
        <v>36</v>
      </c>
      <c r="D217" s="9">
        <f>AVERAGE(Таблица1[Наличие])</f>
        <v>30.179765886287626</v>
      </c>
      <c r="E2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8" spans="1:5" x14ac:dyDescent="0.25">
      <c r="A218">
        <v>12200033</v>
      </c>
      <c r="B218" t="s">
        <v>15</v>
      </c>
      <c r="C218">
        <v>36</v>
      </c>
      <c r="D218" s="9">
        <f>AVERAGE(Таблица1[Наличие])</f>
        <v>30.179765886287626</v>
      </c>
      <c r="E2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19" spans="1:5" x14ac:dyDescent="0.25">
      <c r="A219">
        <v>12190552</v>
      </c>
      <c r="B219" t="s">
        <v>16</v>
      </c>
      <c r="C219">
        <v>36</v>
      </c>
      <c r="D219" s="9">
        <f>AVERAGE(Таблица1[Наличие])</f>
        <v>30.179765886287626</v>
      </c>
      <c r="E2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0" spans="1:5" x14ac:dyDescent="0.25">
      <c r="A220">
        <v>12159910</v>
      </c>
      <c r="B220" t="s">
        <v>8</v>
      </c>
      <c r="C220">
        <v>36</v>
      </c>
      <c r="D220" s="9">
        <f>AVERAGE(Таблица1[Наличие])</f>
        <v>30.179765886287626</v>
      </c>
      <c r="E2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1" spans="1:5" x14ac:dyDescent="0.25">
      <c r="A221">
        <v>12155848</v>
      </c>
      <c r="B221" t="s">
        <v>26</v>
      </c>
      <c r="C221">
        <v>36</v>
      </c>
      <c r="D221" s="9">
        <f>AVERAGE(Таблица1[Наличие])</f>
        <v>30.179765886287626</v>
      </c>
      <c r="E2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2" spans="1:5" x14ac:dyDescent="0.25">
      <c r="A222">
        <v>4916209</v>
      </c>
      <c r="B222" t="s">
        <v>33</v>
      </c>
      <c r="C222">
        <v>36</v>
      </c>
      <c r="D222" s="9">
        <f>AVERAGE(Таблица1[Наличие])</f>
        <v>30.179765886287626</v>
      </c>
      <c r="E2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3" spans="1:5" x14ac:dyDescent="0.25">
      <c r="A223">
        <v>4915893</v>
      </c>
      <c r="B223" t="s">
        <v>34</v>
      </c>
      <c r="C223">
        <v>36</v>
      </c>
      <c r="D223" s="9">
        <f>AVERAGE(Таблица1[Наличие])</f>
        <v>30.179765886287626</v>
      </c>
      <c r="E2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4" spans="1:5" x14ac:dyDescent="0.25">
      <c r="A224">
        <v>4913468</v>
      </c>
      <c r="B224" t="s">
        <v>15</v>
      </c>
      <c r="C224">
        <v>36</v>
      </c>
      <c r="D224" s="9">
        <f>AVERAGE(Таблица1[Наличие])</f>
        <v>30.179765886287626</v>
      </c>
      <c r="E2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5" spans="1:5" x14ac:dyDescent="0.25">
      <c r="A225">
        <v>4909575</v>
      </c>
      <c r="B225" t="s">
        <v>46</v>
      </c>
      <c r="C225">
        <v>36</v>
      </c>
      <c r="D225" s="9">
        <f>AVERAGE(Таблица1[Наличие])</f>
        <v>30.179765886287626</v>
      </c>
      <c r="E2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6" spans="1:5" x14ac:dyDescent="0.25">
      <c r="A226">
        <v>4909020</v>
      </c>
      <c r="B226" t="s">
        <v>15</v>
      </c>
      <c r="C226">
        <v>36</v>
      </c>
      <c r="D226" s="9">
        <f>AVERAGE(Таблица1[Наличие])</f>
        <v>30.179765886287626</v>
      </c>
      <c r="E2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7" spans="1:5" x14ac:dyDescent="0.25">
      <c r="A227">
        <v>4906529</v>
      </c>
      <c r="B227" t="s">
        <v>8</v>
      </c>
      <c r="C227">
        <v>36</v>
      </c>
      <c r="D227" s="9">
        <f>AVERAGE(Таблица1[Наличие])</f>
        <v>30.179765886287626</v>
      </c>
      <c r="E2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8" spans="1:5" x14ac:dyDescent="0.25">
      <c r="A228">
        <v>4905952</v>
      </c>
      <c r="B228" t="s">
        <v>54</v>
      </c>
      <c r="C228">
        <v>36</v>
      </c>
      <c r="D228" s="9">
        <f>AVERAGE(Таблица1[Наличие])</f>
        <v>30.179765886287626</v>
      </c>
      <c r="E2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29" spans="1:5" x14ac:dyDescent="0.25">
      <c r="A229">
        <v>4905493</v>
      </c>
      <c r="B229" t="s">
        <v>37</v>
      </c>
      <c r="C229">
        <v>36</v>
      </c>
      <c r="D229" s="9">
        <f>AVERAGE(Таблица1[Наличие])</f>
        <v>30.179765886287626</v>
      </c>
      <c r="E2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0" spans="1:5" x14ac:dyDescent="0.25">
      <c r="A230">
        <v>4915893</v>
      </c>
      <c r="B230" t="s">
        <v>34</v>
      </c>
      <c r="C230">
        <v>36</v>
      </c>
      <c r="D230" s="9">
        <f>AVERAGE(Таблица1[Наличие])</f>
        <v>30.179765886287626</v>
      </c>
      <c r="E2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1" spans="1:5" x14ac:dyDescent="0.25">
      <c r="A231">
        <v>4902678</v>
      </c>
      <c r="B231" t="s">
        <v>43</v>
      </c>
      <c r="C231">
        <v>36</v>
      </c>
      <c r="D231" s="9">
        <f>AVERAGE(Таблица1[Наличие])</f>
        <v>30.179765886287626</v>
      </c>
      <c r="E2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2" spans="1:5" x14ac:dyDescent="0.25">
      <c r="A232">
        <v>4902412</v>
      </c>
      <c r="B232" t="s">
        <v>68</v>
      </c>
      <c r="C232">
        <v>36</v>
      </c>
      <c r="D232" s="9">
        <f>AVERAGE(Таблица1[Наличие])</f>
        <v>30.179765886287626</v>
      </c>
      <c r="E2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3" spans="1:5" x14ac:dyDescent="0.25">
      <c r="A233">
        <v>4901254</v>
      </c>
      <c r="B233" t="s">
        <v>41</v>
      </c>
      <c r="C233">
        <v>36</v>
      </c>
      <c r="D233" s="9">
        <f>AVERAGE(Таблица1[Наличие])</f>
        <v>30.179765886287626</v>
      </c>
      <c r="E2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4" spans="1:5" x14ac:dyDescent="0.25">
      <c r="A234">
        <v>4611938</v>
      </c>
      <c r="B234" t="s">
        <v>71</v>
      </c>
      <c r="C234">
        <v>36</v>
      </c>
      <c r="D234" s="9">
        <f>AVERAGE(Таблица1[Наличие])</f>
        <v>30.179765886287626</v>
      </c>
      <c r="E2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5" spans="1:5" x14ac:dyDescent="0.25">
      <c r="A235">
        <v>4515124</v>
      </c>
      <c r="B235" t="s">
        <v>40</v>
      </c>
      <c r="C235">
        <v>36</v>
      </c>
      <c r="D235" s="9">
        <f>AVERAGE(Таблица1[Наличие])</f>
        <v>30.179765886287626</v>
      </c>
      <c r="E2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6" spans="1:5" x14ac:dyDescent="0.25">
      <c r="A236">
        <v>4513899</v>
      </c>
      <c r="B236" t="s">
        <v>40</v>
      </c>
      <c r="C236">
        <v>36</v>
      </c>
      <c r="D236" s="9">
        <f>AVERAGE(Таблица1[Наличие])</f>
        <v>30.179765886287626</v>
      </c>
      <c r="E2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7" spans="1:5" x14ac:dyDescent="0.25">
      <c r="A237">
        <v>4513832</v>
      </c>
      <c r="B237" t="s">
        <v>85</v>
      </c>
      <c r="C237">
        <v>36</v>
      </c>
      <c r="D237" s="9">
        <f>AVERAGE(Таблица1[Наличие])</f>
        <v>30.179765886287626</v>
      </c>
      <c r="E2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8" spans="1:5" x14ac:dyDescent="0.25">
      <c r="A238">
        <v>4513296</v>
      </c>
      <c r="B238" t="s">
        <v>38</v>
      </c>
      <c r="C238">
        <v>36</v>
      </c>
      <c r="D238" s="9">
        <f>AVERAGE(Таблица1[Наличие])</f>
        <v>30.179765886287626</v>
      </c>
      <c r="E2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39" spans="1:5" x14ac:dyDescent="0.25">
      <c r="A239">
        <v>4513203</v>
      </c>
      <c r="B239" t="s">
        <v>84</v>
      </c>
      <c r="C239">
        <v>36</v>
      </c>
      <c r="D239" s="9">
        <f>AVERAGE(Таблица1[Наличие])</f>
        <v>30.179765886287626</v>
      </c>
      <c r="E2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0" spans="1:5" x14ac:dyDescent="0.25">
      <c r="A240">
        <v>4507880</v>
      </c>
      <c r="B240" t="s">
        <v>8</v>
      </c>
      <c r="C240">
        <v>36</v>
      </c>
      <c r="D240" s="9">
        <f>AVERAGE(Таблица1[Наличие])</f>
        <v>30.179765886287626</v>
      </c>
      <c r="E2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1" spans="1:5" x14ac:dyDescent="0.25">
      <c r="A241">
        <v>4507033</v>
      </c>
      <c r="B241" t="s">
        <v>37</v>
      </c>
      <c r="C241">
        <v>36</v>
      </c>
      <c r="D241" s="9">
        <f>AVERAGE(Таблица1[Наличие])</f>
        <v>30.179765886287626</v>
      </c>
      <c r="E2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2" spans="1:5" x14ac:dyDescent="0.25">
      <c r="A242">
        <v>4505787</v>
      </c>
      <c r="B242" t="s">
        <v>43</v>
      </c>
      <c r="C242">
        <v>36</v>
      </c>
      <c r="D242" s="9">
        <f>AVERAGE(Таблица1[Наличие])</f>
        <v>30.179765886287626</v>
      </c>
      <c r="E2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3" spans="1:5" x14ac:dyDescent="0.25">
      <c r="A243">
        <v>4503921</v>
      </c>
      <c r="B243" t="s">
        <v>37</v>
      </c>
      <c r="C243">
        <v>36</v>
      </c>
      <c r="D243" s="9">
        <f>AVERAGE(Таблица1[Наличие])</f>
        <v>30.179765886287626</v>
      </c>
      <c r="E2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4" spans="1:5" x14ac:dyDescent="0.25">
      <c r="A244">
        <v>4505787</v>
      </c>
      <c r="B244" t="s">
        <v>43</v>
      </c>
      <c r="C244">
        <v>36</v>
      </c>
      <c r="D244" s="9">
        <f>AVERAGE(Таблица1[Наличие])</f>
        <v>30.179765886287626</v>
      </c>
      <c r="E2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5" spans="1:5" x14ac:dyDescent="0.25">
      <c r="A245">
        <v>4300153</v>
      </c>
      <c r="B245" t="s">
        <v>94</v>
      </c>
      <c r="C245">
        <v>36</v>
      </c>
      <c r="D245" s="9">
        <f>AVERAGE(Таблица1[Наличие])</f>
        <v>30.179765886287626</v>
      </c>
      <c r="E2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6" spans="1:5" x14ac:dyDescent="0.25">
      <c r="A246">
        <v>4299968</v>
      </c>
      <c r="B246" t="s">
        <v>8</v>
      </c>
      <c r="C246">
        <v>36</v>
      </c>
      <c r="D246" s="9">
        <f>AVERAGE(Таблица1[Наличие])</f>
        <v>30.179765886287626</v>
      </c>
      <c r="E2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7" spans="1:5" x14ac:dyDescent="0.25">
      <c r="A247">
        <v>4298933</v>
      </c>
      <c r="B247" t="s">
        <v>86</v>
      </c>
      <c r="C247">
        <v>36</v>
      </c>
      <c r="D247" s="9">
        <f>AVERAGE(Таблица1[Наличие])</f>
        <v>30.179765886287626</v>
      </c>
      <c r="E2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8" spans="1:5" x14ac:dyDescent="0.25">
      <c r="A248">
        <v>4298106</v>
      </c>
      <c r="B248" t="s">
        <v>8</v>
      </c>
      <c r="C248">
        <v>36</v>
      </c>
      <c r="D248" s="9">
        <f>AVERAGE(Таблица1[Наличие])</f>
        <v>30.179765886287626</v>
      </c>
      <c r="E2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49" spans="1:5" x14ac:dyDescent="0.25">
      <c r="A249">
        <v>4297710</v>
      </c>
      <c r="B249" t="s">
        <v>8</v>
      </c>
      <c r="C249">
        <v>36</v>
      </c>
      <c r="D249" s="9">
        <f>AVERAGE(Таблица1[Наличие])</f>
        <v>30.179765886287626</v>
      </c>
      <c r="E2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0" spans="1:5" x14ac:dyDescent="0.25">
      <c r="A250">
        <v>4297540</v>
      </c>
      <c r="B250" t="s">
        <v>46</v>
      </c>
      <c r="C250">
        <v>36</v>
      </c>
      <c r="D250" s="9">
        <f>AVERAGE(Таблица1[Наличие])</f>
        <v>30.179765886287626</v>
      </c>
      <c r="E2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1" spans="1:5" x14ac:dyDescent="0.25">
      <c r="A251">
        <v>4296594</v>
      </c>
      <c r="B251" t="s">
        <v>40</v>
      </c>
      <c r="C251">
        <v>36</v>
      </c>
      <c r="D251" s="9">
        <f>AVERAGE(Таблица1[Наличие])</f>
        <v>30.179765886287626</v>
      </c>
      <c r="E2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2" spans="1:5" x14ac:dyDescent="0.25">
      <c r="A252">
        <v>4296591</v>
      </c>
      <c r="B252" t="s">
        <v>40</v>
      </c>
      <c r="C252">
        <v>36</v>
      </c>
      <c r="D252" s="9">
        <f>AVERAGE(Таблица1[Наличие])</f>
        <v>30.179765886287626</v>
      </c>
      <c r="E2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3" spans="1:5" x14ac:dyDescent="0.25">
      <c r="A253">
        <v>4296583</v>
      </c>
      <c r="B253" t="s">
        <v>40</v>
      </c>
      <c r="C253">
        <v>36</v>
      </c>
      <c r="D253" s="9">
        <f>AVERAGE(Таблица1[Наличие])</f>
        <v>30.179765886287626</v>
      </c>
      <c r="E2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4" spans="1:5" x14ac:dyDescent="0.25">
      <c r="A254">
        <v>4296499</v>
      </c>
      <c r="B254" t="s">
        <v>8</v>
      </c>
      <c r="C254">
        <v>36</v>
      </c>
      <c r="D254" s="9">
        <f>AVERAGE(Таблица1[Наличие])</f>
        <v>30.179765886287626</v>
      </c>
      <c r="E2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5" spans="1:5" x14ac:dyDescent="0.25">
      <c r="A255">
        <v>4296362</v>
      </c>
      <c r="B255" t="s">
        <v>100</v>
      </c>
      <c r="C255">
        <v>36</v>
      </c>
      <c r="D255" s="9">
        <f>AVERAGE(Таблица1[Наличие])</f>
        <v>30.179765886287626</v>
      </c>
      <c r="E2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6" spans="1:5" x14ac:dyDescent="0.25">
      <c r="A256">
        <v>4294187</v>
      </c>
      <c r="B256" t="s">
        <v>106</v>
      </c>
      <c r="C256">
        <v>36</v>
      </c>
      <c r="D256" s="9">
        <f>AVERAGE(Таблица1[Наличие])</f>
        <v>30.179765886287626</v>
      </c>
      <c r="E2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7" spans="1:5" x14ac:dyDescent="0.25">
      <c r="A257">
        <v>4293794</v>
      </c>
      <c r="B257" t="s">
        <v>71</v>
      </c>
      <c r="C257">
        <v>36</v>
      </c>
      <c r="D257" s="9">
        <f>AVERAGE(Таблица1[Наличие])</f>
        <v>30.179765886287626</v>
      </c>
      <c r="E2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8" spans="1:5" x14ac:dyDescent="0.25">
      <c r="A258">
        <v>4292291</v>
      </c>
      <c r="B258" t="s">
        <v>8</v>
      </c>
      <c r="C258">
        <v>36</v>
      </c>
      <c r="D258" s="9">
        <f>AVERAGE(Таблица1[Наличие])</f>
        <v>30.179765886287626</v>
      </c>
      <c r="E2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59" spans="1:5" x14ac:dyDescent="0.25">
      <c r="A259">
        <v>4289966</v>
      </c>
      <c r="B259" t="s">
        <v>40</v>
      </c>
      <c r="C259">
        <v>36</v>
      </c>
      <c r="D259" s="9">
        <f>AVERAGE(Таблица1[Наличие])</f>
        <v>30.179765886287626</v>
      </c>
      <c r="E2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0" spans="1:5" x14ac:dyDescent="0.25">
      <c r="A260">
        <v>4289909</v>
      </c>
      <c r="B260" t="s">
        <v>40</v>
      </c>
      <c r="C260">
        <v>36</v>
      </c>
      <c r="D260" s="9">
        <f>AVERAGE(Таблица1[Наличие])</f>
        <v>30.179765886287626</v>
      </c>
      <c r="E2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1" spans="1:5" x14ac:dyDescent="0.25">
      <c r="A261">
        <v>4289223</v>
      </c>
      <c r="B261" t="s">
        <v>43</v>
      </c>
      <c r="C261">
        <v>36</v>
      </c>
      <c r="D261" s="9">
        <f>AVERAGE(Таблица1[Наличие])</f>
        <v>30.179765886287626</v>
      </c>
      <c r="E2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2" spans="1:5" x14ac:dyDescent="0.25">
      <c r="A262">
        <v>4288866</v>
      </c>
      <c r="B262" t="s">
        <v>8</v>
      </c>
      <c r="C262">
        <v>36</v>
      </c>
      <c r="D262" s="9">
        <f>AVERAGE(Таблица1[Наличие])</f>
        <v>30.179765886287626</v>
      </c>
      <c r="E2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3" spans="1:5" x14ac:dyDescent="0.25">
      <c r="A263">
        <v>4286586</v>
      </c>
      <c r="B263" t="s">
        <v>117</v>
      </c>
      <c r="C263">
        <v>36</v>
      </c>
      <c r="D263" s="9">
        <f>AVERAGE(Таблица1[Наличие])</f>
        <v>30.179765886287626</v>
      </c>
      <c r="E2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4" spans="1:5" x14ac:dyDescent="0.25">
      <c r="A264">
        <v>4283113</v>
      </c>
      <c r="B264" t="s">
        <v>9</v>
      </c>
      <c r="C264">
        <v>36</v>
      </c>
      <c r="D264" s="9">
        <f>AVERAGE(Таблица1[Наличие])</f>
        <v>30.179765886287626</v>
      </c>
      <c r="E2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5" spans="1:5" x14ac:dyDescent="0.25">
      <c r="A265">
        <v>4268784</v>
      </c>
      <c r="B265" t="s">
        <v>8</v>
      </c>
      <c r="C265">
        <v>36</v>
      </c>
      <c r="D265" s="9">
        <f>AVERAGE(Таблица1[Наличие])</f>
        <v>30.179765886287626</v>
      </c>
      <c r="E2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6" spans="1:5" x14ac:dyDescent="0.25">
      <c r="A266">
        <v>4268780</v>
      </c>
      <c r="B266" t="s">
        <v>10</v>
      </c>
      <c r="C266">
        <v>36</v>
      </c>
      <c r="D266" s="9">
        <f>AVERAGE(Таблица1[Наличие])</f>
        <v>30.179765886287626</v>
      </c>
      <c r="E2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7" spans="1:5" x14ac:dyDescent="0.25">
      <c r="A267">
        <v>4262429</v>
      </c>
      <c r="B267" t="s">
        <v>8</v>
      </c>
      <c r="C267">
        <v>36</v>
      </c>
      <c r="D267" s="9">
        <f>AVERAGE(Таблица1[Наличие])</f>
        <v>30.179765886287626</v>
      </c>
      <c r="E2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8" spans="1:5" x14ac:dyDescent="0.25">
      <c r="A268">
        <v>4262422</v>
      </c>
      <c r="B268" t="s">
        <v>40</v>
      </c>
      <c r="C268">
        <v>36</v>
      </c>
      <c r="D268" s="9">
        <f>AVERAGE(Таблица1[Наличие])</f>
        <v>30.179765886287626</v>
      </c>
      <c r="E2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69" spans="1:5" x14ac:dyDescent="0.25">
      <c r="A269">
        <v>4261544</v>
      </c>
      <c r="B269" t="s">
        <v>41</v>
      </c>
      <c r="C269">
        <v>36</v>
      </c>
      <c r="D269" s="9">
        <f>AVERAGE(Таблица1[Наличие])</f>
        <v>30.179765886287626</v>
      </c>
      <c r="E2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0" spans="1:5" x14ac:dyDescent="0.25">
      <c r="A270">
        <v>4258215</v>
      </c>
      <c r="B270" t="s">
        <v>37</v>
      </c>
      <c r="C270">
        <v>36</v>
      </c>
      <c r="D270" s="9">
        <f>AVERAGE(Таблица1[Наличие])</f>
        <v>30.179765886287626</v>
      </c>
      <c r="E2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1" spans="1:5" x14ac:dyDescent="0.25">
      <c r="A271">
        <v>12270873</v>
      </c>
      <c r="B271" t="s">
        <v>8</v>
      </c>
      <c r="C271">
        <v>35</v>
      </c>
      <c r="D271" s="9">
        <f>AVERAGE(Таблица1[Наличие])</f>
        <v>30.179765886287626</v>
      </c>
      <c r="E2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2" spans="1:5" x14ac:dyDescent="0.25">
      <c r="A272">
        <v>12190555</v>
      </c>
      <c r="B272" t="s">
        <v>17</v>
      </c>
      <c r="C272">
        <v>35</v>
      </c>
      <c r="D272" s="9">
        <f>AVERAGE(Таблица1[Наличие])</f>
        <v>30.179765886287626</v>
      </c>
      <c r="E2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3" spans="1:5" x14ac:dyDescent="0.25">
      <c r="A273">
        <v>12189873</v>
      </c>
      <c r="B273" t="s">
        <v>8</v>
      </c>
      <c r="C273">
        <v>35</v>
      </c>
      <c r="D273" s="9">
        <f>AVERAGE(Таблица1[Наличие])</f>
        <v>30.179765886287626</v>
      </c>
      <c r="E2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4" spans="1:5" x14ac:dyDescent="0.25">
      <c r="A274">
        <v>12155933</v>
      </c>
      <c r="B274" t="s">
        <v>13</v>
      </c>
      <c r="C274">
        <v>35</v>
      </c>
      <c r="D274" s="9">
        <f>AVERAGE(Таблица1[Наличие])</f>
        <v>30.179765886287626</v>
      </c>
      <c r="E2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5" spans="1:5" x14ac:dyDescent="0.25">
      <c r="A275">
        <v>4915764</v>
      </c>
      <c r="B275" t="s">
        <v>36</v>
      </c>
      <c r="C275">
        <v>35</v>
      </c>
      <c r="D275" s="9">
        <f>AVERAGE(Таблица1[Наличие])</f>
        <v>30.179765886287626</v>
      </c>
      <c r="E2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6" spans="1:5" x14ac:dyDescent="0.25">
      <c r="A276">
        <v>4915561</v>
      </c>
      <c r="B276" t="s">
        <v>34</v>
      </c>
      <c r="C276">
        <v>35</v>
      </c>
      <c r="D276" s="9">
        <f>AVERAGE(Таблица1[Наличие])</f>
        <v>30.179765886287626</v>
      </c>
      <c r="E2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7" spans="1:5" x14ac:dyDescent="0.25">
      <c r="A277">
        <v>4915457</v>
      </c>
      <c r="B277" t="s">
        <v>37</v>
      </c>
      <c r="C277">
        <v>35</v>
      </c>
      <c r="D277" s="9">
        <f>AVERAGE(Таблица1[Наличие])</f>
        <v>30.179765886287626</v>
      </c>
      <c r="E2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8" spans="1:5" x14ac:dyDescent="0.25">
      <c r="A278">
        <v>4912106</v>
      </c>
      <c r="B278" t="s">
        <v>10</v>
      </c>
      <c r="C278">
        <v>35</v>
      </c>
      <c r="D278" s="9">
        <f>AVERAGE(Таблица1[Наличие])</f>
        <v>30.179765886287626</v>
      </c>
      <c r="E2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79" spans="1:5" x14ac:dyDescent="0.25">
      <c r="A279">
        <v>4911396</v>
      </c>
      <c r="B279" t="s">
        <v>8</v>
      </c>
      <c r="C279">
        <v>35</v>
      </c>
      <c r="D279" s="9">
        <f>AVERAGE(Таблица1[Наличие])</f>
        <v>30.179765886287626</v>
      </c>
      <c r="E2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0" spans="1:5" x14ac:dyDescent="0.25">
      <c r="A280">
        <v>4906755</v>
      </c>
      <c r="B280" t="s">
        <v>46</v>
      </c>
      <c r="C280">
        <v>35</v>
      </c>
      <c r="D280" s="9">
        <f>AVERAGE(Таблица1[Наличие])</f>
        <v>30.179765886287626</v>
      </c>
      <c r="E2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1" spans="1:5" x14ac:dyDescent="0.25">
      <c r="A281">
        <v>4905955</v>
      </c>
      <c r="B281" t="s">
        <v>54</v>
      </c>
      <c r="C281">
        <v>35</v>
      </c>
      <c r="D281" s="9">
        <f>AVERAGE(Таблица1[Наличие])</f>
        <v>30.179765886287626</v>
      </c>
      <c r="E2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2" spans="1:5" x14ac:dyDescent="0.25">
      <c r="A282">
        <v>4903829</v>
      </c>
      <c r="B282" t="s">
        <v>8</v>
      </c>
      <c r="C282">
        <v>35</v>
      </c>
      <c r="D282" s="9">
        <f>AVERAGE(Таблица1[Наличие])</f>
        <v>30.179765886287626</v>
      </c>
      <c r="E2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3" spans="1:5" x14ac:dyDescent="0.25">
      <c r="A283">
        <v>4903332</v>
      </c>
      <c r="B283" t="s">
        <v>49</v>
      </c>
      <c r="C283">
        <v>35</v>
      </c>
      <c r="D283" s="9">
        <f>AVERAGE(Таблица1[Наличие])</f>
        <v>30.179765886287626</v>
      </c>
      <c r="E2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4" spans="1:5" x14ac:dyDescent="0.25">
      <c r="A284">
        <v>4902623</v>
      </c>
      <c r="B284" t="s">
        <v>8</v>
      </c>
      <c r="C284">
        <v>35</v>
      </c>
      <c r="D284" s="9">
        <f>AVERAGE(Таблица1[Наличие])</f>
        <v>30.179765886287626</v>
      </c>
      <c r="E2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5" spans="1:5" x14ac:dyDescent="0.25">
      <c r="A285">
        <v>4901445</v>
      </c>
      <c r="B285" t="s">
        <v>8</v>
      </c>
      <c r="C285">
        <v>35</v>
      </c>
      <c r="D285" s="9">
        <f>AVERAGE(Таблица1[Наличие])</f>
        <v>30.179765886287626</v>
      </c>
      <c r="E2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6" spans="1:5" x14ac:dyDescent="0.25">
      <c r="A286">
        <v>4612915</v>
      </c>
      <c r="B286" t="s">
        <v>58</v>
      </c>
      <c r="C286">
        <v>35</v>
      </c>
      <c r="D286" s="9">
        <f>AVERAGE(Таблица1[Наличие])</f>
        <v>30.179765886287626</v>
      </c>
      <c r="E2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7" spans="1:5" x14ac:dyDescent="0.25">
      <c r="A287">
        <v>4516654</v>
      </c>
      <c r="B287" t="s">
        <v>72</v>
      </c>
      <c r="C287">
        <v>35</v>
      </c>
      <c r="D287" s="9">
        <f>AVERAGE(Таблица1[Наличие])</f>
        <v>30.179765886287626</v>
      </c>
      <c r="E2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8" spans="1:5" x14ac:dyDescent="0.25">
      <c r="A288">
        <v>4516135</v>
      </c>
      <c r="B288" t="s">
        <v>74</v>
      </c>
      <c r="C288">
        <v>35</v>
      </c>
      <c r="D288" s="9">
        <f>AVERAGE(Таблица1[Наличие])</f>
        <v>30.179765886287626</v>
      </c>
      <c r="E2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89" spans="1:5" x14ac:dyDescent="0.25">
      <c r="A289">
        <v>4515820</v>
      </c>
      <c r="B289" t="s">
        <v>79</v>
      </c>
      <c r="C289">
        <v>35</v>
      </c>
      <c r="D289" s="9">
        <f>AVERAGE(Таблица1[Наличие])</f>
        <v>30.179765886287626</v>
      </c>
      <c r="E2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0" spans="1:5" x14ac:dyDescent="0.25">
      <c r="A290">
        <v>4515397</v>
      </c>
      <c r="B290" t="s">
        <v>82</v>
      </c>
      <c r="C290">
        <v>35</v>
      </c>
      <c r="D290" s="9">
        <f>AVERAGE(Таблица1[Наличие])</f>
        <v>30.179765886287626</v>
      </c>
      <c r="E2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1" spans="1:5" x14ac:dyDescent="0.25">
      <c r="A291">
        <v>4514108</v>
      </c>
      <c r="B291" t="s">
        <v>40</v>
      </c>
      <c r="C291">
        <v>35</v>
      </c>
      <c r="D291" s="9">
        <f>AVERAGE(Таблица1[Наличие])</f>
        <v>30.179765886287626</v>
      </c>
      <c r="E2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2" spans="1:5" x14ac:dyDescent="0.25">
      <c r="A292">
        <v>4513205</v>
      </c>
      <c r="B292" t="s">
        <v>84</v>
      </c>
      <c r="C292">
        <v>35</v>
      </c>
      <c r="D292" s="9">
        <f>AVERAGE(Таблица1[Наличие])</f>
        <v>30.179765886287626</v>
      </c>
      <c r="E2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3" spans="1:5" x14ac:dyDescent="0.25">
      <c r="A293">
        <v>4512692</v>
      </c>
      <c r="B293" t="s">
        <v>8</v>
      </c>
      <c r="C293">
        <v>35</v>
      </c>
      <c r="D293" s="9">
        <f>AVERAGE(Таблица1[Наличие])</f>
        <v>30.179765886287626</v>
      </c>
      <c r="E2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4" spans="1:5" x14ac:dyDescent="0.25">
      <c r="A294">
        <v>4509390</v>
      </c>
      <c r="B294" t="s">
        <v>40</v>
      </c>
      <c r="C294">
        <v>35</v>
      </c>
      <c r="D294" s="9">
        <f>AVERAGE(Таблица1[Наличие])</f>
        <v>30.179765886287626</v>
      </c>
      <c r="E2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5" spans="1:5" x14ac:dyDescent="0.25">
      <c r="A295">
        <v>4508109</v>
      </c>
      <c r="B295" t="s">
        <v>54</v>
      </c>
      <c r="C295">
        <v>35</v>
      </c>
      <c r="D295" s="9">
        <f>AVERAGE(Таблица1[Наличие])</f>
        <v>30.179765886287626</v>
      </c>
      <c r="E2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6" spans="1:5" x14ac:dyDescent="0.25">
      <c r="A296">
        <v>4506880</v>
      </c>
      <c r="B296" t="s">
        <v>40</v>
      </c>
      <c r="C296">
        <v>35</v>
      </c>
      <c r="D296" s="9">
        <f>AVERAGE(Таблица1[Наличие])</f>
        <v>30.179765886287626</v>
      </c>
      <c r="E2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7" spans="1:5" x14ac:dyDescent="0.25">
      <c r="A297">
        <v>4300256</v>
      </c>
      <c r="B297" t="s">
        <v>1</v>
      </c>
      <c r="C297">
        <v>35</v>
      </c>
      <c r="D297" s="9">
        <f>AVERAGE(Таблица1[Наличие])</f>
        <v>30.179765886287626</v>
      </c>
      <c r="E2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8" spans="1:5" x14ac:dyDescent="0.25">
      <c r="A298">
        <v>4299825</v>
      </c>
      <c r="B298" t="s">
        <v>53</v>
      </c>
      <c r="C298">
        <v>35</v>
      </c>
      <c r="D298" s="9">
        <f>AVERAGE(Таблица1[Наличие])</f>
        <v>30.179765886287626</v>
      </c>
      <c r="E2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299" spans="1:5" x14ac:dyDescent="0.25">
      <c r="A299">
        <v>4298159</v>
      </c>
      <c r="B299" t="s">
        <v>53</v>
      </c>
      <c r="C299">
        <v>35</v>
      </c>
      <c r="D299" s="9">
        <f>AVERAGE(Таблица1[Наличие])</f>
        <v>30.179765886287626</v>
      </c>
      <c r="E2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0" spans="1:5" x14ac:dyDescent="0.25">
      <c r="A300">
        <v>4297871</v>
      </c>
      <c r="B300" t="s">
        <v>8</v>
      </c>
      <c r="C300">
        <v>35</v>
      </c>
      <c r="D300" s="9">
        <f>AVERAGE(Таблица1[Наличие])</f>
        <v>30.179765886287626</v>
      </c>
      <c r="E3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1" spans="1:5" x14ac:dyDescent="0.25">
      <c r="A301">
        <v>4297337</v>
      </c>
      <c r="B301" t="s">
        <v>99</v>
      </c>
      <c r="C301">
        <v>35</v>
      </c>
      <c r="D301" s="9">
        <f>AVERAGE(Таблица1[Наличие])</f>
        <v>30.179765886287626</v>
      </c>
      <c r="E3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2" spans="1:5" x14ac:dyDescent="0.25">
      <c r="A302">
        <v>4296593</v>
      </c>
      <c r="B302" t="s">
        <v>40</v>
      </c>
      <c r="C302">
        <v>35</v>
      </c>
      <c r="D302" s="9">
        <f>AVERAGE(Таблица1[Наличие])</f>
        <v>30.179765886287626</v>
      </c>
      <c r="E3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3" spans="1:5" x14ac:dyDescent="0.25">
      <c r="A303">
        <v>4296485</v>
      </c>
      <c r="B303" t="s">
        <v>8</v>
      </c>
      <c r="C303">
        <v>35</v>
      </c>
      <c r="D303" s="9">
        <f>AVERAGE(Таблица1[Наличие])</f>
        <v>30.179765886287626</v>
      </c>
      <c r="E3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4" spans="1:5" x14ac:dyDescent="0.25">
      <c r="A304">
        <v>4293482</v>
      </c>
      <c r="B304" t="s">
        <v>40</v>
      </c>
      <c r="C304">
        <v>35</v>
      </c>
      <c r="D304" s="9">
        <f>AVERAGE(Таблица1[Наличие])</f>
        <v>30.179765886287626</v>
      </c>
      <c r="E3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5" spans="1:5" x14ac:dyDescent="0.25">
      <c r="A305">
        <v>4293392</v>
      </c>
      <c r="B305" t="s">
        <v>69</v>
      </c>
      <c r="C305">
        <v>35</v>
      </c>
      <c r="D305" s="9">
        <f>AVERAGE(Таблица1[Наличие])</f>
        <v>30.179765886287626</v>
      </c>
      <c r="E3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6" spans="1:5" x14ac:dyDescent="0.25">
      <c r="A306">
        <v>4292912</v>
      </c>
      <c r="B306" t="s">
        <v>43</v>
      </c>
      <c r="C306">
        <v>35</v>
      </c>
      <c r="D306" s="9">
        <f>AVERAGE(Таблица1[Наличие])</f>
        <v>30.179765886287626</v>
      </c>
      <c r="E3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7" spans="1:5" x14ac:dyDescent="0.25">
      <c r="A307">
        <v>4291038</v>
      </c>
      <c r="B307" t="s">
        <v>43</v>
      </c>
      <c r="C307">
        <v>35</v>
      </c>
      <c r="D307" s="9">
        <f>AVERAGE(Таблица1[Наличие])</f>
        <v>30.179765886287626</v>
      </c>
      <c r="E3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8" spans="1:5" x14ac:dyDescent="0.25">
      <c r="A308">
        <v>4290301</v>
      </c>
      <c r="B308" t="s">
        <v>101</v>
      </c>
      <c r="C308">
        <v>35</v>
      </c>
      <c r="D308" s="9">
        <f>AVERAGE(Таблица1[Наличие])</f>
        <v>30.179765886287626</v>
      </c>
      <c r="E3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09" spans="1:5" x14ac:dyDescent="0.25">
      <c r="A309">
        <v>4287433</v>
      </c>
      <c r="B309" t="s">
        <v>16</v>
      </c>
      <c r="C309">
        <v>35</v>
      </c>
      <c r="D309" s="9">
        <f>AVERAGE(Таблица1[Наличие])</f>
        <v>30.179765886287626</v>
      </c>
      <c r="E3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0" spans="1:5" x14ac:dyDescent="0.25">
      <c r="A310">
        <v>4284410</v>
      </c>
      <c r="B310" t="s">
        <v>41</v>
      </c>
      <c r="C310">
        <v>35</v>
      </c>
      <c r="D310" s="9">
        <f>AVERAGE(Таблица1[Наличие])</f>
        <v>30.179765886287626</v>
      </c>
      <c r="E3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1" spans="1:5" x14ac:dyDescent="0.25">
      <c r="A311">
        <v>4283389</v>
      </c>
      <c r="B311" t="s">
        <v>43</v>
      </c>
      <c r="C311">
        <v>35</v>
      </c>
      <c r="D311" s="9">
        <f>AVERAGE(Таблица1[Наличие])</f>
        <v>30.179765886287626</v>
      </c>
      <c r="E3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2" spans="1:5" x14ac:dyDescent="0.25">
      <c r="A312">
        <v>4282830</v>
      </c>
      <c r="B312" t="s">
        <v>40</v>
      </c>
      <c r="C312">
        <v>35</v>
      </c>
      <c r="D312" s="9">
        <f>AVERAGE(Таблица1[Наличие])</f>
        <v>30.179765886287626</v>
      </c>
      <c r="E3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3" spans="1:5" x14ac:dyDescent="0.25">
      <c r="A313">
        <v>4272657</v>
      </c>
      <c r="B313" t="s">
        <v>10</v>
      </c>
      <c r="C313">
        <v>35</v>
      </c>
      <c r="D313" s="9">
        <f>AVERAGE(Таблица1[Наличие])</f>
        <v>30.179765886287626</v>
      </c>
      <c r="E3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4" spans="1:5" x14ac:dyDescent="0.25">
      <c r="A314">
        <v>4272597</v>
      </c>
      <c r="B314" t="s">
        <v>43</v>
      </c>
      <c r="C314">
        <v>35</v>
      </c>
      <c r="D314" s="9">
        <f>AVERAGE(Таблица1[Наличие])</f>
        <v>30.179765886287626</v>
      </c>
      <c r="E3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5" spans="1:5" x14ac:dyDescent="0.25">
      <c r="A315">
        <v>4269916</v>
      </c>
      <c r="B315" t="s">
        <v>40</v>
      </c>
      <c r="C315">
        <v>35</v>
      </c>
      <c r="D315" s="9">
        <f>AVERAGE(Таблица1[Наличие])</f>
        <v>30.179765886287626</v>
      </c>
      <c r="E3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6" spans="1:5" x14ac:dyDescent="0.25">
      <c r="A316">
        <v>4268745</v>
      </c>
      <c r="B316" t="s">
        <v>40</v>
      </c>
      <c r="C316">
        <v>35</v>
      </c>
      <c r="D316" s="9">
        <f>AVERAGE(Таблица1[Наличие])</f>
        <v>30.179765886287626</v>
      </c>
      <c r="E3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7" spans="1:5" x14ac:dyDescent="0.25">
      <c r="A317">
        <v>4262889</v>
      </c>
      <c r="B317" t="s">
        <v>8</v>
      </c>
      <c r="C317">
        <v>35</v>
      </c>
      <c r="D317" s="9">
        <f>AVERAGE(Таблица1[Наличие])</f>
        <v>30.179765886287626</v>
      </c>
      <c r="E3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8" spans="1:5" x14ac:dyDescent="0.25">
      <c r="A318">
        <v>4259979</v>
      </c>
      <c r="B318" t="s">
        <v>8</v>
      </c>
      <c r="C318">
        <v>35</v>
      </c>
      <c r="D318" s="9">
        <f>AVERAGE(Таблица1[Наличие])</f>
        <v>30.179765886287626</v>
      </c>
      <c r="E3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19" spans="1:5" x14ac:dyDescent="0.25">
      <c r="A319">
        <v>4259597</v>
      </c>
      <c r="B319" t="s">
        <v>8</v>
      </c>
      <c r="C319">
        <v>35</v>
      </c>
      <c r="D319" s="9">
        <f>AVERAGE(Таблица1[Наличие])</f>
        <v>30.179765886287626</v>
      </c>
      <c r="E3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0" spans="1:5" x14ac:dyDescent="0.25">
      <c r="A320">
        <v>4259454</v>
      </c>
      <c r="B320" t="s">
        <v>46</v>
      </c>
      <c r="C320">
        <v>35</v>
      </c>
      <c r="D320" s="9">
        <f>AVERAGE(Таблица1[Наличие])</f>
        <v>30.179765886287626</v>
      </c>
      <c r="E3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1" spans="1:5" x14ac:dyDescent="0.25">
      <c r="A321">
        <v>4259149</v>
      </c>
      <c r="B321" t="s">
        <v>37</v>
      </c>
      <c r="C321">
        <v>35</v>
      </c>
      <c r="D321" s="9">
        <f>AVERAGE(Таблица1[Наличие])</f>
        <v>30.179765886287626</v>
      </c>
      <c r="E3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2" spans="1:5" x14ac:dyDescent="0.25">
      <c r="A322">
        <v>4259104</v>
      </c>
      <c r="B322" t="s">
        <v>37</v>
      </c>
      <c r="C322">
        <v>35</v>
      </c>
      <c r="D322" s="9">
        <f>AVERAGE(Таблица1[Наличие])</f>
        <v>30.179765886287626</v>
      </c>
      <c r="E3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3" spans="1:5" x14ac:dyDescent="0.25">
      <c r="A323">
        <v>4258278</v>
      </c>
      <c r="B323" t="s">
        <v>10</v>
      </c>
      <c r="C323">
        <v>35</v>
      </c>
      <c r="D323" s="9">
        <f>AVERAGE(Таблица1[Наличие])</f>
        <v>30.179765886287626</v>
      </c>
      <c r="E3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4" spans="1:5" x14ac:dyDescent="0.25">
      <c r="A324">
        <v>4258044</v>
      </c>
      <c r="B324" t="s">
        <v>8</v>
      </c>
      <c r="C324">
        <v>35</v>
      </c>
      <c r="D324" s="9">
        <f>AVERAGE(Таблица1[Наличие])</f>
        <v>30.179765886287626</v>
      </c>
      <c r="E3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5" spans="1:5" x14ac:dyDescent="0.25">
      <c r="A325">
        <v>12851495</v>
      </c>
      <c r="B325" t="s">
        <v>14</v>
      </c>
      <c r="C325">
        <v>34</v>
      </c>
      <c r="D325" s="9">
        <f>AVERAGE(Таблица1[Наличие])</f>
        <v>30.179765886287626</v>
      </c>
      <c r="E3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6" spans="1:5" x14ac:dyDescent="0.25">
      <c r="A326">
        <v>12273212</v>
      </c>
      <c r="B326" t="s">
        <v>7</v>
      </c>
      <c r="C326">
        <v>34</v>
      </c>
      <c r="D326" s="9">
        <f>AVERAGE(Таблица1[Наличие])</f>
        <v>30.179765886287626</v>
      </c>
      <c r="E3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7" spans="1:5" x14ac:dyDescent="0.25">
      <c r="A327">
        <v>12190627</v>
      </c>
      <c r="B327" t="s">
        <v>8</v>
      </c>
      <c r="C327">
        <v>34</v>
      </c>
      <c r="D327" s="9">
        <f>AVERAGE(Таблица1[Наличие])</f>
        <v>30.179765886287626</v>
      </c>
      <c r="E3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8" spans="1:5" x14ac:dyDescent="0.25">
      <c r="A328">
        <v>12189605</v>
      </c>
      <c r="B328" t="s">
        <v>18</v>
      </c>
      <c r="C328">
        <v>34</v>
      </c>
      <c r="D328" s="9">
        <f>AVERAGE(Таблица1[Наличие])</f>
        <v>30.179765886287626</v>
      </c>
      <c r="E3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29" spans="1:5" x14ac:dyDescent="0.25">
      <c r="A329">
        <v>12189078</v>
      </c>
      <c r="B329" t="s">
        <v>8</v>
      </c>
      <c r="C329">
        <v>34</v>
      </c>
      <c r="D329" s="9">
        <f>AVERAGE(Таблица1[Наличие])</f>
        <v>30.179765886287626</v>
      </c>
      <c r="E3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0" spans="1:5" x14ac:dyDescent="0.25">
      <c r="A330">
        <v>4915572</v>
      </c>
      <c r="B330" t="s">
        <v>34</v>
      </c>
      <c r="C330">
        <v>34</v>
      </c>
      <c r="D330" s="9">
        <f>AVERAGE(Таблица1[Наличие])</f>
        <v>30.179765886287626</v>
      </c>
      <c r="E3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1" spans="1:5" x14ac:dyDescent="0.25">
      <c r="A331">
        <v>4910772</v>
      </c>
      <c r="B331" t="s">
        <v>9</v>
      </c>
      <c r="C331">
        <v>34</v>
      </c>
      <c r="D331" s="9">
        <f>AVERAGE(Таблица1[Наличие])</f>
        <v>30.179765886287626</v>
      </c>
      <c r="E3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2" spans="1:5" x14ac:dyDescent="0.25">
      <c r="A332">
        <v>4909366</v>
      </c>
      <c r="B332" t="s">
        <v>43</v>
      </c>
      <c r="C332">
        <v>34</v>
      </c>
      <c r="D332" s="9">
        <f>AVERAGE(Таблица1[Наличие])</f>
        <v>30.179765886287626</v>
      </c>
      <c r="E3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3" spans="1:5" x14ac:dyDescent="0.25">
      <c r="A333">
        <v>4906749</v>
      </c>
      <c r="B333" t="s">
        <v>46</v>
      </c>
      <c r="C333">
        <v>34</v>
      </c>
      <c r="D333" s="9">
        <f>AVERAGE(Таблица1[Наличие])</f>
        <v>30.179765886287626</v>
      </c>
      <c r="E3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4" spans="1:5" x14ac:dyDescent="0.25">
      <c r="A334">
        <v>4906530</v>
      </c>
      <c r="B334" t="s">
        <v>8</v>
      </c>
      <c r="C334">
        <v>34</v>
      </c>
      <c r="D334" s="9">
        <f>AVERAGE(Таблица1[Наличие])</f>
        <v>30.179765886287626</v>
      </c>
      <c r="E3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5" spans="1:5" x14ac:dyDescent="0.25">
      <c r="A335">
        <v>4905891</v>
      </c>
      <c r="B335" t="s">
        <v>8</v>
      </c>
      <c r="C335">
        <v>34</v>
      </c>
      <c r="D335" s="9">
        <f>AVERAGE(Таблица1[Наличие])</f>
        <v>30.179765886287626</v>
      </c>
      <c r="E3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6" spans="1:5" x14ac:dyDescent="0.25">
      <c r="A336">
        <v>4905484</v>
      </c>
      <c r="B336" t="s">
        <v>37</v>
      </c>
      <c r="C336">
        <v>34</v>
      </c>
      <c r="D336" s="9">
        <f>AVERAGE(Таблица1[Наличие])</f>
        <v>30.179765886287626</v>
      </c>
      <c r="E3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7" spans="1:5" x14ac:dyDescent="0.25">
      <c r="A337">
        <v>4903598</v>
      </c>
      <c r="B337" t="s">
        <v>37</v>
      </c>
      <c r="C337">
        <v>34</v>
      </c>
      <c r="D337" s="9">
        <f>AVERAGE(Таблица1[Наличие])</f>
        <v>30.179765886287626</v>
      </c>
      <c r="E3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8" spans="1:5" x14ac:dyDescent="0.25">
      <c r="A338">
        <v>4900206</v>
      </c>
      <c r="B338" t="s">
        <v>10</v>
      </c>
      <c r="C338">
        <v>34</v>
      </c>
      <c r="D338" s="9">
        <f>AVERAGE(Таблица1[Наличие])</f>
        <v>30.179765886287626</v>
      </c>
      <c r="E3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39" spans="1:5" x14ac:dyDescent="0.25">
      <c r="A339">
        <v>4610402</v>
      </c>
      <c r="B339" t="s">
        <v>8</v>
      </c>
      <c r="C339">
        <v>34</v>
      </c>
      <c r="D339" s="9">
        <f>AVERAGE(Таблица1[Наличие])</f>
        <v>30.179765886287626</v>
      </c>
      <c r="E3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0" spans="1:5" x14ac:dyDescent="0.25">
      <c r="A340">
        <v>4516335</v>
      </c>
      <c r="B340" t="s">
        <v>34</v>
      </c>
      <c r="C340">
        <v>34</v>
      </c>
      <c r="D340" s="9">
        <f>AVERAGE(Таблица1[Наличие])</f>
        <v>30.179765886287626</v>
      </c>
      <c r="E3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1" spans="1:5" x14ac:dyDescent="0.25">
      <c r="A341">
        <v>4515828</v>
      </c>
      <c r="B341" t="s">
        <v>76</v>
      </c>
      <c r="C341">
        <v>34</v>
      </c>
      <c r="D341" s="9">
        <f>AVERAGE(Таблица1[Наличие])</f>
        <v>30.179765886287626</v>
      </c>
      <c r="E3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2" spans="1:5" x14ac:dyDescent="0.25">
      <c r="A342">
        <v>4514718</v>
      </c>
      <c r="B342" t="s">
        <v>37</v>
      </c>
      <c r="C342">
        <v>34</v>
      </c>
      <c r="D342" s="9">
        <f>AVERAGE(Таблица1[Наличие])</f>
        <v>30.179765886287626</v>
      </c>
      <c r="E3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3" spans="1:5" x14ac:dyDescent="0.25">
      <c r="A343">
        <v>4514232</v>
      </c>
      <c r="B343" t="s">
        <v>84</v>
      </c>
      <c r="C343">
        <v>34</v>
      </c>
      <c r="D343" s="9">
        <f>AVERAGE(Таблица1[Наличие])</f>
        <v>30.179765886287626</v>
      </c>
      <c r="E3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4" spans="1:5" x14ac:dyDescent="0.25">
      <c r="A344">
        <v>4514018</v>
      </c>
      <c r="B344" t="s">
        <v>40</v>
      </c>
      <c r="C344">
        <v>34</v>
      </c>
      <c r="D344" s="9">
        <f>AVERAGE(Таблица1[Наличие])</f>
        <v>30.179765886287626</v>
      </c>
      <c r="E3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5" spans="1:5" x14ac:dyDescent="0.25">
      <c r="A345">
        <v>4513755</v>
      </c>
      <c r="B345" t="s">
        <v>8</v>
      </c>
      <c r="C345">
        <v>34</v>
      </c>
      <c r="D345" s="9">
        <f>AVERAGE(Таблица1[Наличие])</f>
        <v>30.179765886287626</v>
      </c>
      <c r="E3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6" spans="1:5" x14ac:dyDescent="0.25">
      <c r="A346">
        <v>4513255</v>
      </c>
      <c r="B346" t="s">
        <v>84</v>
      </c>
      <c r="C346">
        <v>34</v>
      </c>
      <c r="D346" s="9">
        <f>AVERAGE(Таблица1[Наличие])</f>
        <v>30.179765886287626</v>
      </c>
      <c r="E3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7" spans="1:5" x14ac:dyDescent="0.25">
      <c r="A347">
        <v>4511785</v>
      </c>
      <c r="B347" t="s">
        <v>40</v>
      </c>
      <c r="C347">
        <v>34</v>
      </c>
      <c r="D347" s="9">
        <f>AVERAGE(Таблица1[Наличие])</f>
        <v>30.179765886287626</v>
      </c>
      <c r="E3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8" spans="1:5" x14ac:dyDescent="0.25">
      <c r="A348">
        <v>4510371</v>
      </c>
      <c r="B348" t="s">
        <v>65</v>
      </c>
      <c r="C348">
        <v>34</v>
      </c>
      <c r="D348" s="9">
        <f>AVERAGE(Таблица1[Наличие])</f>
        <v>30.179765886287626</v>
      </c>
      <c r="E3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49" spans="1:5" x14ac:dyDescent="0.25">
      <c r="A349">
        <v>4507567</v>
      </c>
      <c r="B349" t="s">
        <v>85</v>
      </c>
      <c r="C349">
        <v>34</v>
      </c>
      <c r="D349" s="9">
        <f>AVERAGE(Таблица1[Наличие])</f>
        <v>30.179765886287626</v>
      </c>
      <c r="E3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0" spans="1:5" x14ac:dyDescent="0.25">
      <c r="A350">
        <v>4506875</v>
      </c>
      <c r="B350" t="s">
        <v>40</v>
      </c>
      <c r="C350">
        <v>34</v>
      </c>
      <c r="D350" s="9">
        <f>AVERAGE(Таблица1[Наличие])</f>
        <v>30.179765886287626</v>
      </c>
      <c r="E3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1" spans="1:5" x14ac:dyDescent="0.25">
      <c r="A351">
        <v>4506856</v>
      </c>
      <c r="B351" t="s">
        <v>40</v>
      </c>
      <c r="C351">
        <v>34</v>
      </c>
      <c r="D351" s="9">
        <f>AVERAGE(Таблица1[Наличие])</f>
        <v>30.179765886287626</v>
      </c>
      <c r="E3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2" spans="1:5" x14ac:dyDescent="0.25">
      <c r="A352">
        <v>4505536</v>
      </c>
      <c r="B352" t="s">
        <v>40</v>
      </c>
      <c r="C352">
        <v>34</v>
      </c>
      <c r="D352" s="9">
        <f>AVERAGE(Таблица1[Наличие])</f>
        <v>30.179765886287626</v>
      </c>
      <c r="E3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3" spans="1:5" x14ac:dyDescent="0.25">
      <c r="A353">
        <v>4505173</v>
      </c>
      <c r="B353" t="s">
        <v>8</v>
      </c>
      <c r="C353">
        <v>34</v>
      </c>
      <c r="D353" s="9">
        <f>AVERAGE(Таблица1[Наличие])</f>
        <v>30.179765886287626</v>
      </c>
      <c r="E3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4" spans="1:5" x14ac:dyDescent="0.25">
      <c r="A354">
        <v>4503194</v>
      </c>
      <c r="B354" t="s">
        <v>40</v>
      </c>
      <c r="C354">
        <v>34</v>
      </c>
      <c r="D354" s="9">
        <f>AVERAGE(Таблица1[Наличие])</f>
        <v>30.179765886287626</v>
      </c>
      <c r="E3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5" spans="1:5" x14ac:dyDescent="0.25">
      <c r="A355">
        <v>4505536</v>
      </c>
      <c r="B355" t="s">
        <v>40</v>
      </c>
      <c r="C355">
        <v>34</v>
      </c>
      <c r="D355" s="9">
        <f>AVERAGE(Таблица1[Наличие])</f>
        <v>30.179765886287626</v>
      </c>
      <c r="E3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6" spans="1:5" x14ac:dyDescent="0.25">
      <c r="A356">
        <v>4300168</v>
      </c>
      <c r="B356" t="s">
        <v>10</v>
      </c>
      <c r="C356">
        <v>34</v>
      </c>
      <c r="D356" s="9">
        <f>AVERAGE(Таблица1[Наличие])</f>
        <v>30.179765886287626</v>
      </c>
      <c r="E3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7" spans="1:5" x14ac:dyDescent="0.25">
      <c r="A357">
        <v>4299851</v>
      </c>
      <c r="B357" t="s">
        <v>41</v>
      </c>
      <c r="C357">
        <v>34</v>
      </c>
      <c r="D357" s="9">
        <f>AVERAGE(Таблица1[Наличие])</f>
        <v>30.179765886287626</v>
      </c>
      <c r="E3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8" spans="1:5" x14ac:dyDescent="0.25">
      <c r="A358">
        <v>4296957</v>
      </c>
      <c r="B358" t="s">
        <v>0</v>
      </c>
      <c r="C358">
        <v>34</v>
      </c>
      <c r="D358" s="9">
        <f>AVERAGE(Таблица1[Наличие])</f>
        <v>30.179765886287626</v>
      </c>
      <c r="E3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59" spans="1:5" x14ac:dyDescent="0.25">
      <c r="A359">
        <v>4296508</v>
      </c>
      <c r="B359" t="s">
        <v>4</v>
      </c>
      <c r="C359">
        <v>34</v>
      </c>
      <c r="D359" s="9">
        <f>AVERAGE(Таблица1[Наличие])</f>
        <v>30.179765886287626</v>
      </c>
      <c r="E3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0" spans="1:5" x14ac:dyDescent="0.25">
      <c r="A360">
        <v>4295843</v>
      </c>
      <c r="B360" t="s">
        <v>41</v>
      </c>
      <c r="C360">
        <v>34</v>
      </c>
      <c r="D360" s="9">
        <f>AVERAGE(Таблица1[Наличие])</f>
        <v>30.179765886287626</v>
      </c>
      <c r="E3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1" spans="1:5" x14ac:dyDescent="0.25">
      <c r="A361">
        <v>4293810</v>
      </c>
      <c r="B361" t="s">
        <v>41</v>
      </c>
      <c r="C361">
        <v>34</v>
      </c>
      <c r="D361" s="9">
        <f>AVERAGE(Таблица1[Наличие])</f>
        <v>30.179765886287626</v>
      </c>
      <c r="E3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2" spans="1:5" x14ac:dyDescent="0.25">
      <c r="A362">
        <v>4293483</v>
      </c>
      <c r="B362" t="s">
        <v>40</v>
      </c>
      <c r="C362">
        <v>34</v>
      </c>
      <c r="D362" s="9">
        <f>AVERAGE(Таблица1[Наличие])</f>
        <v>30.179765886287626</v>
      </c>
      <c r="E3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3" spans="1:5" x14ac:dyDescent="0.25">
      <c r="A363">
        <v>4292913</v>
      </c>
      <c r="B363" t="s">
        <v>43</v>
      </c>
      <c r="C363">
        <v>34</v>
      </c>
      <c r="D363" s="9">
        <f>AVERAGE(Таблица1[Наличие])</f>
        <v>30.179765886287626</v>
      </c>
      <c r="E3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4" spans="1:5" x14ac:dyDescent="0.25">
      <c r="A364">
        <v>4292905</v>
      </c>
      <c r="B364" t="s">
        <v>43</v>
      </c>
      <c r="C364">
        <v>34</v>
      </c>
      <c r="D364" s="9">
        <f>AVERAGE(Таблица1[Наличие])</f>
        <v>30.179765886287626</v>
      </c>
      <c r="E3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5" spans="1:5" x14ac:dyDescent="0.25">
      <c r="A365">
        <v>4291468</v>
      </c>
      <c r="B365" t="s">
        <v>97</v>
      </c>
      <c r="C365">
        <v>34</v>
      </c>
      <c r="D365" s="9">
        <f>AVERAGE(Таблица1[Наличие])</f>
        <v>30.179765886287626</v>
      </c>
      <c r="E3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6" spans="1:5" x14ac:dyDescent="0.25">
      <c r="A366">
        <v>4289078</v>
      </c>
      <c r="B366" t="s">
        <v>8</v>
      </c>
      <c r="C366">
        <v>34</v>
      </c>
      <c r="D366" s="9">
        <f>AVERAGE(Таблица1[Наличие])</f>
        <v>30.179765886287626</v>
      </c>
      <c r="E3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7" spans="1:5" x14ac:dyDescent="0.25">
      <c r="A367">
        <v>4287975</v>
      </c>
      <c r="B367" t="s">
        <v>8</v>
      </c>
      <c r="C367">
        <v>34</v>
      </c>
      <c r="D367" s="9">
        <f>AVERAGE(Таблица1[Наличие])</f>
        <v>30.179765886287626</v>
      </c>
      <c r="E3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8" spans="1:5" x14ac:dyDescent="0.25">
      <c r="A368">
        <v>4287766</v>
      </c>
      <c r="B368" t="s">
        <v>114</v>
      </c>
      <c r="C368">
        <v>34</v>
      </c>
      <c r="D368" s="9">
        <f>AVERAGE(Таблица1[Наличие])</f>
        <v>30.179765886287626</v>
      </c>
      <c r="E3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69" spans="1:5" x14ac:dyDescent="0.25">
      <c r="A369">
        <v>4287044</v>
      </c>
      <c r="B369" t="s">
        <v>10</v>
      </c>
      <c r="C369">
        <v>34</v>
      </c>
      <c r="D369" s="9">
        <f>AVERAGE(Таблица1[Наличие])</f>
        <v>30.179765886287626</v>
      </c>
      <c r="E3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0" spans="1:5" x14ac:dyDescent="0.25">
      <c r="A370">
        <v>4285694</v>
      </c>
      <c r="B370" t="s">
        <v>40</v>
      </c>
      <c r="C370">
        <v>34</v>
      </c>
      <c r="D370" s="9">
        <f>AVERAGE(Таблица1[Наличие])</f>
        <v>30.179765886287626</v>
      </c>
      <c r="E3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1" spans="1:5" x14ac:dyDescent="0.25">
      <c r="A371">
        <v>4282452</v>
      </c>
      <c r="B371" t="s">
        <v>43</v>
      </c>
      <c r="C371">
        <v>34</v>
      </c>
      <c r="D371" s="9">
        <f>AVERAGE(Таблица1[Наличие])</f>
        <v>30.179765886287626</v>
      </c>
      <c r="E3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2" spans="1:5" x14ac:dyDescent="0.25">
      <c r="A372">
        <v>4280291</v>
      </c>
      <c r="B372" t="s">
        <v>8</v>
      </c>
      <c r="C372">
        <v>34</v>
      </c>
      <c r="D372" s="9">
        <f>AVERAGE(Таблица1[Наличие])</f>
        <v>30.179765886287626</v>
      </c>
      <c r="E3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3" spans="1:5" x14ac:dyDescent="0.25">
      <c r="A373">
        <v>4280165</v>
      </c>
      <c r="B373" t="s">
        <v>64</v>
      </c>
      <c r="C373">
        <v>34</v>
      </c>
      <c r="D373" s="9">
        <f>AVERAGE(Таблица1[Наличие])</f>
        <v>30.179765886287626</v>
      </c>
      <c r="E3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4" spans="1:5" x14ac:dyDescent="0.25">
      <c r="A374">
        <v>4271713</v>
      </c>
      <c r="B374" t="s">
        <v>10</v>
      </c>
      <c r="C374">
        <v>34</v>
      </c>
      <c r="D374" s="9">
        <f>AVERAGE(Таблица1[Наличие])</f>
        <v>30.179765886287626</v>
      </c>
      <c r="E3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5" spans="1:5" x14ac:dyDescent="0.25">
      <c r="A375">
        <v>4271171</v>
      </c>
      <c r="B375" t="s">
        <v>43</v>
      </c>
      <c r="C375">
        <v>34</v>
      </c>
      <c r="D375" s="9">
        <f>AVERAGE(Таблица1[Наличие])</f>
        <v>30.179765886287626</v>
      </c>
      <c r="E3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6" spans="1:5" x14ac:dyDescent="0.25">
      <c r="A376">
        <v>4268750</v>
      </c>
      <c r="B376" t="s">
        <v>40</v>
      </c>
      <c r="C376">
        <v>34</v>
      </c>
      <c r="D376" s="9">
        <f>AVERAGE(Таблица1[Наличие])</f>
        <v>30.179765886287626</v>
      </c>
      <c r="E3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7" spans="1:5" x14ac:dyDescent="0.25">
      <c r="A377">
        <v>4267617</v>
      </c>
      <c r="B377" t="s">
        <v>40</v>
      </c>
      <c r="C377">
        <v>34</v>
      </c>
      <c r="D377" s="9">
        <f>AVERAGE(Таблица1[Наличие])</f>
        <v>30.179765886287626</v>
      </c>
      <c r="E3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8" spans="1:5" x14ac:dyDescent="0.25">
      <c r="A378">
        <v>4265778</v>
      </c>
      <c r="B378" t="s">
        <v>8</v>
      </c>
      <c r="C378">
        <v>34</v>
      </c>
      <c r="D378" s="9">
        <f>AVERAGE(Таблица1[Наличие])</f>
        <v>30.179765886287626</v>
      </c>
      <c r="E3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79" spans="1:5" x14ac:dyDescent="0.25">
      <c r="A379">
        <v>4265195</v>
      </c>
      <c r="B379" t="s">
        <v>40</v>
      </c>
      <c r="C379">
        <v>34</v>
      </c>
      <c r="D379" s="9">
        <f>AVERAGE(Таблица1[Наличие])</f>
        <v>30.179765886287626</v>
      </c>
      <c r="E3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0" spans="1:5" x14ac:dyDescent="0.25">
      <c r="A380">
        <v>4259774</v>
      </c>
      <c r="B380" t="s">
        <v>8</v>
      </c>
      <c r="C380">
        <v>34</v>
      </c>
      <c r="D380" s="9">
        <f>AVERAGE(Таблица1[Наличие])</f>
        <v>30.179765886287626</v>
      </c>
      <c r="E3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1" spans="1:5" x14ac:dyDescent="0.25">
      <c r="A381">
        <v>4257603</v>
      </c>
      <c r="B381" t="s">
        <v>131</v>
      </c>
      <c r="C381">
        <v>34</v>
      </c>
      <c r="D381" s="9">
        <f>AVERAGE(Таблица1[Наличие])</f>
        <v>30.179765886287626</v>
      </c>
      <c r="E3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2" spans="1:5" x14ac:dyDescent="0.25">
      <c r="A382">
        <v>4164829</v>
      </c>
      <c r="B382" t="s">
        <v>0</v>
      </c>
      <c r="C382">
        <v>33</v>
      </c>
      <c r="D382" s="9">
        <f>AVERAGE(Таблица1[Наличие])</f>
        <v>30.179765886287626</v>
      </c>
      <c r="E3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3" spans="1:5" x14ac:dyDescent="0.25">
      <c r="A383">
        <v>4137537</v>
      </c>
      <c r="B383" t="s">
        <v>59</v>
      </c>
      <c r="C383">
        <v>33</v>
      </c>
      <c r="D383" s="9">
        <f>AVERAGE(Таблица1[Наличие])</f>
        <v>30.179765886287626</v>
      </c>
      <c r="E3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4" spans="1:5" x14ac:dyDescent="0.25">
      <c r="A384">
        <v>4129278</v>
      </c>
      <c r="B384" t="s">
        <v>57</v>
      </c>
      <c r="C384">
        <v>33</v>
      </c>
      <c r="D384" s="9">
        <f>AVERAGE(Таблица1[Наличие])</f>
        <v>30.179765886287626</v>
      </c>
      <c r="E3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5" spans="1:5" x14ac:dyDescent="0.25">
      <c r="A385">
        <v>12850960</v>
      </c>
      <c r="B385" t="s">
        <v>14</v>
      </c>
      <c r="C385">
        <v>33</v>
      </c>
      <c r="D385" s="9">
        <f>AVERAGE(Таблица1[Наличие])</f>
        <v>30.179765886287626</v>
      </c>
      <c r="E3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6" spans="1:5" x14ac:dyDescent="0.25">
      <c r="A386">
        <v>12850308</v>
      </c>
      <c r="B386" t="s">
        <v>64</v>
      </c>
      <c r="C386">
        <v>33</v>
      </c>
      <c r="D386" s="9">
        <f>AVERAGE(Таблица1[Наличие])</f>
        <v>30.179765886287626</v>
      </c>
      <c r="E3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7" spans="1:5" x14ac:dyDescent="0.25">
      <c r="A387">
        <v>12850059</v>
      </c>
      <c r="B387" t="s">
        <v>66</v>
      </c>
      <c r="C387">
        <v>33</v>
      </c>
      <c r="D387" s="9">
        <f>AVERAGE(Таблица1[Наличие])</f>
        <v>30.179765886287626</v>
      </c>
      <c r="E3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8" spans="1:5" x14ac:dyDescent="0.25">
      <c r="A388">
        <v>12273240</v>
      </c>
      <c r="B388" t="s">
        <v>7</v>
      </c>
      <c r="C388">
        <v>33</v>
      </c>
      <c r="D388" s="9">
        <f>AVERAGE(Таблица1[Наличие])</f>
        <v>30.179765886287626</v>
      </c>
      <c r="E3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89" spans="1:5" x14ac:dyDescent="0.25">
      <c r="A389">
        <v>12187856</v>
      </c>
      <c r="B389" t="s">
        <v>8</v>
      </c>
      <c r="C389">
        <v>33</v>
      </c>
      <c r="D389" s="9">
        <f>AVERAGE(Таблица1[Наличие])</f>
        <v>30.179765886287626</v>
      </c>
      <c r="E3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0" spans="1:5" x14ac:dyDescent="0.25">
      <c r="A390">
        <v>12152676</v>
      </c>
      <c r="B390" t="s">
        <v>7</v>
      </c>
      <c r="C390">
        <v>33</v>
      </c>
      <c r="D390" s="9">
        <f>AVERAGE(Таблица1[Наличие])</f>
        <v>30.179765886287626</v>
      </c>
      <c r="E3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1" spans="1:5" x14ac:dyDescent="0.25">
      <c r="A391">
        <v>4915929</v>
      </c>
      <c r="B391" t="s">
        <v>34</v>
      </c>
      <c r="C391">
        <v>33</v>
      </c>
      <c r="D391" s="9">
        <f>AVERAGE(Таблица1[Наличие])</f>
        <v>30.179765886287626</v>
      </c>
      <c r="E3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2" spans="1:5" x14ac:dyDescent="0.25">
      <c r="A392">
        <v>4915566</v>
      </c>
      <c r="B392" t="s">
        <v>34</v>
      </c>
      <c r="C392">
        <v>33</v>
      </c>
      <c r="D392" s="9">
        <f>AVERAGE(Таблица1[Наличие])</f>
        <v>30.179765886287626</v>
      </c>
      <c r="E3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3" spans="1:5" x14ac:dyDescent="0.25">
      <c r="A393">
        <v>4913609</v>
      </c>
      <c r="B393" t="s">
        <v>8</v>
      </c>
      <c r="C393">
        <v>33</v>
      </c>
      <c r="D393" s="9">
        <f>AVERAGE(Таблица1[Наличие])</f>
        <v>30.179765886287626</v>
      </c>
      <c r="E3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4" spans="1:5" x14ac:dyDescent="0.25">
      <c r="A394">
        <v>4908674</v>
      </c>
      <c r="B394" t="s">
        <v>41</v>
      </c>
      <c r="C394">
        <v>33</v>
      </c>
      <c r="D394" s="9">
        <f>AVERAGE(Таблица1[Наличие])</f>
        <v>30.179765886287626</v>
      </c>
      <c r="E3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5" spans="1:5" x14ac:dyDescent="0.25">
      <c r="A395">
        <v>4905483</v>
      </c>
      <c r="B395" t="s">
        <v>37</v>
      </c>
      <c r="C395">
        <v>33</v>
      </c>
      <c r="D395" s="9">
        <f>AVERAGE(Таблица1[Наличие])</f>
        <v>30.179765886287626</v>
      </c>
      <c r="E3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6" spans="1:5" x14ac:dyDescent="0.25">
      <c r="A396">
        <v>4915929</v>
      </c>
      <c r="B396" t="s">
        <v>34</v>
      </c>
      <c r="C396">
        <v>33</v>
      </c>
      <c r="D396" s="9">
        <f>AVERAGE(Таблица1[Наличие])</f>
        <v>30.179765886287626</v>
      </c>
      <c r="E3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7" spans="1:5" x14ac:dyDescent="0.25">
      <c r="A397">
        <v>4901304</v>
      </c>
      <c r="B397" t="s">
        <v>43</v>
      </c>
      <c r="C397">
        <v>33</v>
      </c>
      <c r="D397" s="9">
        <f>AVERAGE(Таблица1[Наличие])</f>
        <v>30.179765886287626</v>
      </c>
      <c r="E3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8" spans="1:5" x14ac:dyDescent="0.25">
      <c r="A398">
        <v>4607422</v>
      </c>
      <c r="B398" t="s">
        <v>0</v>
      </c>
      <c r="C398">
        <v>33</v>
      </c>
      <c r="D398" s="9">
        <f>AVERAGE(Таблица1[Наличие])</f>
        <v>30.179765886287626</v>
      </c>
      <c r="E3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399" spans="1:5" x14ac:dyDescent="0.25">
      <c r="A399">
        <v>4604024</v>
      </c>
      <c r="B399" t="s">
        <v>24</v>
      </c>
      <c r="C399">
        <v>33</v>
      </c>
      <c r="D399" s="9">
        <f>AVERAGE(Таблица1[Наличие])</f>
        <v>30.179765886287626</v>
      </c>
      <c r="E3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0" spans="1:5" x14ac:dyDescent="0.25">
      <c r="A400">
        <v>4603422</v>
      </c>
      <c r="B400" t="s">
        <v>24</v>
      </c>
      <c r="C400">
        <v>33</v>
      </c>
      <c r="D400" s="9">
        <f>AVERAGE(Таблица1[Наличие])</f>
        <v>30.179765886287626</v>
      </c>
      <c r="E4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1" spans="1:5" x14ac:dyDescent="0.25">
      <c r="A401">
        <v>4508095</v>
      </c>
      <c r="B401" t="s">
        <v>8</v>
      </c>
      <c r="C401">
        <v>33</v>
      </c>
      <c r="D401" s="9">
        <f>AVERAGE(Таблица1[Наличие])</f>
        <v>30.179765886287626</v>
      </c>
      <c r="E4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2" spans="1:5" x14ac:dyDescent="0.25">
      <c r="A402">
        <v>4506850</v>
      </c>
      <c r="B402" t="s">
        <v>40</v>
      </c>
      <c r="C402">
        <v>33</v>
      </c>
      <c r="D402" s="9">
        <f>AVERAGE(Таблица1[Наличие])</f>
        <v>30.179765886287626</v>
      </c>
      <c r="E4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3" spans="1:5" x14ac:dyDescent="0.25">
      <c r="A403">
        <v>4505604</v>
      </c>
      <c r="B403" t="s">
        <v>8</v>
      </c>
      <c r="C403">
        <v>33</v>
      </c>
      <c r="D403" s="9">
        <f>AVERAGE(Таблица1[Наличие])</f>
        <v>30.179765886287626</v>
      </c>
      <c r="E4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4" spans="1:5" x14ac:dyDescent="0.25">
      <c r="A404">
        <v>4505355</v>
      </c>
      <c r="B404" t="s">
        <v>8</v>
      </c>
      <c r="C404">
        <v>33</v>
      </c>
      <c r="D404" s="9">
        <f>AVERAGE(Таблица1[Наличие])</f>
        <v>30.179765886287626</v>
      </c>
      <c r="E4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5" spans="1:5" x14ac:dyDescent="0.25">
      <c r="A405">
        <v>4504436</v>
      </c>
      <c r="B405" t="s">
        <v>40</v>
      </c>
      <c r="C405">
        <v>33</v>
      </c>
      <c r="D405" s="9">
        <f>AVERAGE(Таблица1[Наличие])</f>
        <v>30.179765886287626</v>
      </c>
      <c r="E4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6" spans="1:5" x14ac:dyDescent="0.25">
      <c r="A406">
        <v>4504430</v>
      </c>
      <c r="B406" t="s">
        <v>40</v>
      </c>
      <c r="C406">
        <v>33</v>
      </c>
      <c r="D406" s="9">
        <f>AVERAGE(Таблица1[Наличие])</f>
        <v>30.179765886287626</v>
      </c>
      <c r="E4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7" spans="1:5" x14ac:dyDescent="0.25">
      <c r="A407">
        <v>4503263</v>
      </c>
      <c r="B407" t="s">
        <v>8</v>
      </c>
      <c r="C407">
        <v>33</v>
      </c>
      <c r="D407" s="9">
        <f>AVERAGE(Таблица1[Наличие])</f>
        <v>30.179765886287626</v>
      </c>
      <c r="E4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8" spans="1:5" x14ac:dyDescent="0.25">
      <c r="A408">
        <v>4506850</v>
      </c>
      <c r="B408" t="s">
        <v>40</v>
      </c>
      <c r="C408">
        <v>33</v>
      </c>
      <c r="D408" s="9">
        <f>AVERAGE(Таблица1[Наличие])</f>
        <v>30.179765886287626</v>
      </c>
      <c r="E4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09" spans="1:5" x14ac:dyDescent="0.25">
      <c r="A409">
        <v>4505604</v>
      </c>
      <c r="B409" t="s">
        <v>8</v>
      </c>
      <c r="C409">
        <v>33</v>
      </c>
      <c r="D409" s="9">
        <f>AVERAGE(Таблица1[Наличие])</f>
        <v>30.179765886287626</v>
      </c>
      <c r="E4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0" spans="1:5" x14ac:dyDescent="0.25">
      <c r="A410">
        <v>4505355</v>
      </c>
      <c r="B410" t="s">
        <v>8</v>
      </c>
      <c r="C410">
        <v>33</v>
      </c>
      <c r="D410" s="9">
        <f>AVERAGE(Таблица1[Наличие])</f>
        <v>30.179765886287626</v>
      </c>
      <c r="E4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1" spans="1:5" x14ac:dyDescent="0.25">
      <c r="A411">
        <v>4300503</v>
      </c>
      <c r="B411" t="s">
        <v>79</v>
      </c>
      <c r="C411">
        <v>33</v>
      </c>
      <c r="D411" s="9">
        <f>AVERAGE(Таблица1[Наличие])</f>
        <v>30.179765886287626</v>
      </c>
      <c r="E4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2" spans="1:5" x14ac:dyDescent="0.25">
      <c r="A412">
        <v>4298333</v>
      </c>
      <c r="B412" t="s">
        <v>95</v>
      </c>
      <c r="C412">
        <v>33</v>
      </c>
      <c r="D412" s="9">
        <f>AVERAGE(Таблица1[Наличие])</f>
        <v>30.179765886287626</v>
      </c>
      <c r="E4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3" spans="1:5" x14ac:dyDescent="0.25">
      <c r="A413">
        <v>4298167</v>
      </c>
      <c r="B413" t="s">
        <v>54</v>
      </c>
      <c r="C413">
        <v>33</v>
      </c>
      <c r="D413" s="9">
        <f>AVERAGE(Таблица1[Наличие])</f>
        <v>30.179765886287626</v>
      </c>
      <c r="E4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4" spans="1:5" x14ac:dyDescent="0.25">
      <c r="A414">
        <v>4297783</v>
      </c>
      <c r="B414" t="s">
        <v>43</v>
      </c>
      <c r="C414">
        <v>33</v>
      </c>
      <c r="D414" s="9">
        <f>AVERAGE(Таблица1[Наличие])</f>
        <v>30.179765886287626</v>
      </c>
      <c r="E4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5" spans="1:5" x14ac:dyDescent="0.25">
      <c r="A415">
        <v>4296387</v>
      </c>
      <c r="B415" t="s">
        <v>46</v>
      </c>
      <c r="C415">
        <v>33</v>
      </c>
      <c r="D415" s="9">
        <f>AVERAGE(Таблица1[Наличие])</f>
        <v>30.179765886287626</v>
      </c>
      <c r="E4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6" spans="1:5" x14ac:dyDescent="0.25">
      <c r="A416">
        <v>4295590</v>
      </c>
      <c r="B416" t="s">
        <v>37</v>
      </c>
      <c r="C416">
        <v>33</v>
      </c>
      <c r="D416" s="9">
        <f>AVERAGE(Таблица1[Наличие])</f>
        <v>30.179765886287626</v>
      </c>
      <c r="E4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7" spans="1:5" x14ac:dyDescent="0.25">
      <c r="A417">
        <v>4295043</v>
      </c>
      <c r="B417" t="s">
        <v>37</v>
      </c>
      <c r="C417">
        <v>33</v>
      </c>
      <c r="D417" s="9">
        <f>AVERAGE(Таблица1[Наличие])</f>
        <v>30.179765886287626</v>
      </c>
      <c r="E4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8" spans="1:5" x14ac:dyDescent="0.25">
      <c r="A418">
        <v>4294332</v>
      </c>
      <c r="B418" t="s">
        <v>9</v>
      </c>
      <c r="C418">
        <v>33</v>
      </c>
      <c r="D418" s="9">
        <f>AVERAGE(Таблица1[Наличие])</f>
        <v>30.179765886287626</v>
      </c>
      <c r="E4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19" spans="1:5" x14ac:dyDescent="0.25">
      <c r="A419">
        <v>4293300</v>
      </c>
      <c r="B419" t="s">
        <v>109</v>
      </c>
      <c r="C419">
        <v>33</v>
      </c>
      <c r="D419" s="9">
        <f>AVERAGE(Таблица1[Наличие])</f>
        <v>30.179765886287626</v>
      </c>
      <c r="E4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0" spans="1:5" x14ac:dyDescent="0.25">
      <c r="A420">
        <v>4292584</v>
      </c>
      <c r="B420" t="s">
        <v>16</v>
      </c>
      <c r="C420">
        <v>33</v>
      </c>
      <c r="D420" s="9">
        <f>AVERAGE(Таблица1[Наличие])</f>
        <v>30.179765886287626</v>
      </c>
      <c r="E4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1" spans="1:5" x14ac:dyDescent="0.25">
      <c r="A421">
        <v>4291907</v>
      </c>
      <c r="B421" t="s">
        <v>8</v>
      </c>
      <c r="C421">
        <v>33</v>
      </c>
      <c r="D421" s="9">
        <f>AVERAGE(Таблица1[Наличие])</f>
        <v>30.179765886287626</v>
      </c>
      <c r="E4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2" spans="1:5" x14ac:dyDescent="0.25">
      <c r="A422">
        <v>4291848</v>
      </c>
      <c r="B422" t="s">
        <v>8</v>
      </c>
      <c r="C422">
        <v>33</v>
      </c>
      <c r="D422" s="9">
        <f>AVERAGE(Таблица1[Наличие])</f>
        <v>30.179765886287626</v>
      </c>
      <c r="E4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3" spans="1:5" x14ac:dyDescent="0.25">
      <c r="A423">
        <v>4291840</v>
      </c>
      <c r="B423" t="s">
        <v>8</v>
      </c>
      <c r="C423">
        <v>33</v>
      </c>
      <c r="D423" s="9">
        <f>AVERAGE(Таблица1[Наличие])</f>
        <v>30.179765886287626</v>
      </c>
      <c r="E4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4" spans="1:5" x14ac:dyDescent="0.25">
      <c r="A424">
        <v>4291243</v>
      </c>
      <c r="B424" t="s">
        <v>43</v>
      </c>
      <c r="C424">
        <v>33</v>
      </c>
      <c r="D424" s="9">
        <f>AVERAGE(Таблица1[Наличие])</f>
        <v>30.179765886287626</v>
      </c>
      <c r="E4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5" spans="1:5" x14ac:dyDescent="0.25">
      <c r="A425">
        <v>4290172</v>
      </c>
      <c r="B425" t="s">
        <v>10</v>
      </c>
      <c r="C425">
        <v>33</v>
      </c>
      <c r="D425" s="9">
        <f>AVERAGE(Таблица1[Наличие])</f>
        <v>30.179765886287626</v>
      </c>
      <c r="E4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6" spans="1:5" x14ac:dyDescent="0.25">
      <c r="A426">
        <v>4289951</v>
      </c>
      <c r="B426" t="s">
        <v>40</v>
      </c>
      <c r="C426">
        <v>33</v>
      </c>
      <c r="D426" s="9">
        <f>AVERAGE(Таблица1[Наличие])</f>
        <v>30.179765886287626</v>
      </c>
      <c r="E4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7" spans="1:5" x14ac:dyDescent="0.25">
      <c r="A427">
        <v>4286878</v>
      </c>
      <c r="B427" t="s">
        <v>64</v>
      </c>
      <c r="C427">
        <v>33</v>
      </c>
      <c r="D427" s="9">
        <f>AVERAGE(Таблица1[Наличие])</f>
        <v>30.179765886287626</v>
      </c>
      <c r="E4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8" spans="1:5" x14ac:dyDescent="0.25">
      <c r="A428">
        <v>4286404</v>
      </c>
      <c r="B428" t="s">
        <v>45</v>
      </c>
      <c r="C428">
        <v>33</v>
      </c>
      <c r="D428" s="9">
        <f>AVERAGE(Таблица1[Наличие])</f>
        <v>30.179765886287626</v>
      </c>
      <c r="E4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29" spans="1:5" x14ac:dyDescent="0.25">
      <c r="A429">
        <v>4285279</v>
      </c>
      <c r="B429" t="s">
        <v>41</v>
      </c>
      <c r="C429">
        <v>33</v>
      </c>
      <c r="D429" s="9">
        <f>AVERAGE(Таблица1[Наличие])</f>
        <v>30.179765886287626</v>
      </c>
      <c r="E4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0" spans="1:5" x14ac:dyDescent="0.25">
      <c r="A430">
        <v>4283904</v>
      </c>
      <c r="B430" t="s">
        <v>117</v>
      </c>
      <c r="C430">
        <v>33</v>
      </c>
      <c r="D430" s="9">
        <f>AVERAGE(Таблица1[Наличие])</f>
        <v>30.179765886287626</v>
      </c>
      <c r="E4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1" spans="1:5" x14ac:dyDescent="0.25">
      <c r="A431">
        <v>4283757</v>
      </c>
      <c r="B431" t="s">
        <v>40</v>
      </c>
      <c r="C431">
        <v>33</v>
      </c>
      <c r="D431" s="9">
        <f>AVERAGE(Таблица1[Наличие])</f>
        <v>30.179765886287626</v>
      </c>
      <c r="E4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2" spans="1:5" x14ac:dyDescent="0.25">
      <c r="A432">
        <v>4283545</v>
      </c>
      <c r="B432" t="s">
        <v>9</v>
      </c>
      <c r="C432">
        <v>33</v>
      </c>
      <c r="D432" s="9">
        <f>AVERAGE(Таблица1[Наличие])</f>
        <v>30.179765886287626</v>
      </c>
      <c r="E4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3" spans="1:5" x14ac:dyDescent="0.25">
      <c r="A433">
        <v>4283231</v>
      </c>
      <c r="B433" t="s">
        <v>8</v>
      </c>
      <c r="C433">
        <v>33</v>
      </c>
      <c r="D433" s="9">
        <f>AVERAGE(Таблица1[Наличие])</f>
        <v>30.179765886287626</v>
      </c>
      <c r="E4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4" spans="1:5" x14ac:dyDescent="0.25">
      <c r="A434">
        <v>4272552</v>
      </c>
      <c r="B434" t="s">
        <v>16</v>
      </c>
      <c r="C434">
        <v>33</v>
      </c>
      <c r="D434" s="9">
        <f>AVERAGE(Таблица1[Наличие])</f>
        <v>30.179765886287626</v>
      </c>
      <c r="E4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5" spans="1:5" x14ac:dyDescent="0.25">
      <c r="A435">
        <v>4270645</v>
      </c>
      <c r="B435" t="s">
        <v>76</v>
      </c>
      <c r="C435">
        <v>33</v>
      </c>
      <c r="D435" s="9">
        <f>AVERAGE(Таблица1[Наличие])</f>
        <v>30.179765886287626</v>
      </c>
      <c r="E4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6" spans="1:5" x14ac:dyDescent="0.25">
      <c r="A436">
        <v>4270631</v>
      </c>
      <c r="B436" t="s">
        <v>43</v>
      </c>
      <c r="C436">
        <v>33</v>
      </c>
      <c r="D436" s="9">
        <f>AVERAGE(Таблица1[Наличие])</f>
        <v>30.179765886287626</v>
      </c>
      <c r="E4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7" spans="1:5" x14ac:dyDescent="0.25">
      <c r="A437">
        <v>4263870</v>
      </c>
      <c r="B437" t="s">
        <v>43</v>
      </c>
      <c r="C437">
        <v>33</v>
      </c>
      <c r="D437" s="9">
        <f>AVERAGE(Таблица1[Наличие])</f>
        <v>30.179765886287626</v>
      </c>
      <c r="E4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8" spans="1:5" x14ac:dyDescent="0.25">
      <c r="A438">
        <v>4260955</v>
      </c>
      <c r="B438" t="s">
        <v>63</v>
      </c>
      <c r="C438">
        <v>33</v>
      </c>
      <c r="D438" s="9">
        <f>AVERAGE(Таблица1[Наличие])</f>
        <v>30.179765886287626</v>
      </c>
      <c r="E4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39" spans="1:5" x14ac:dyDescent="0.25">
      <c r="A439">
        <v>4260663</v>
      </c>
      <c r="B439" t="s">
        <v>40</v>
      </c>
      <c r="C439">
        <v>33</v>
      </c>
      <c r="D439" s="9">
        <f>AVERAGE(Таблица1[Наличие])</f>
        <v>30.179765886287626</v>
      </c>
      <c r="E4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0" spans="1:5" x14ac:dyDescent="0.25">
      <c r="A440">
        <v>4259457</v>
      </c>
      <c r="B440" t="s">
        <v>46</v>
      </c>
      <c r="C440">
        <v>33</v>
      </c>
      <c r="D440" s="9">
        <f>AVERAGE(Таблица1[Наличие])</f>
        <v>30.179765886287626</v>
      </c>
      <c r="E4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1" spans="1:5" x14ac:dyDescent="0.25">
      <c r="A441">
        <v>4259171</v>
      </c>
      <c r="B441" t="s">
        <v>41</v>
      </c>
      <c r="C441">
        <v>33</v>
      </c>
      <c r="D441" s="9">
        <f>AVERAGE(Таблица1[Наличие])</f>
        <v>30.179765886287626</v>
      </c>
      <c r="E4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2" spans="1:5" x14ac:dyDescent="0.25">
      <c r="A442">
        <v>4258381</v>
      </c>
      <c r="B442" t="s">
        <v>64</v>
      </c>
      <c r="C442">
        <v>33</v>
      </c>
      <c r="D442" s="9">
        <f>AVERAGE(Таблица1[Наличие])</f>
        <v>30.179765886287626</v>
      </c>
      <c r="E4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3" spans="1:5" x14ac:dyDescent="0.25">
      <c r="A443">
        <v>2938349</v>
      </c>
      <c r="B443" t="s">
        <v>60</v>
      </c>
      <c r="C443">
        <v>32</v>
      </c>
      <c r="D443" s="9">
        <f>AVERAGE(Таблица1[Наличие])</f>
        <v>30.179765886287626</v>
      </c>
      <c r="E4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4" spans="1:5" x14ac:dyDescent="0.25">
      <c r="A444">
        <v>12272285</v>
      </c>
      <c r="B444" t="s">
        <v>9</v>
      </c>
      <c r="C444">
        <v>32</v>
      </c>
      <c r="D444" s="9">
        <f>AVERAGE(Таблица1[Наличие])</f>
        <v>30.179765886287626</v>
      </c>
      <c r="E4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5" spans="1:5" x14ac:dyDescent="0.25">
      <c r="A445">
        <v>12191080</v>
      </c>
      <c r="B445" t="s">
        <v>8</v>
      </c>
      <c r="C445">
        <v>32</v>
      </c>
      <c r="D445" s="9">
        <f>AVERAGE(Таблица1[Наличие])</f>
        <v>30.179765886287626</v>
      </c>
      <c r="E4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6" spans="1:5" x14ac:dyDescent="0.25">
      <c r="A446">
        <v>12191067</v>
      </c>
      <c r="B446" t="s">
        <v>16</v>
      </c>
      <c r="C446">
        <v>32</v>
      </c>
      <c r="D446" s="9">
        <f>AVERAGE(Таблица1[Наличие])</f>
        <v>30.179765886287626</v>
      </c>
      <c r="E4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7" spans="1:5" x14ac:dyDescent="0.25">
      <c r="A447">
        <v>12160072</v>
      </c>
      <c r="B447" t="s">
        <v>8</v>
      </c>
      <c r="C447">
        <v>32</v>
      </c>
      <c r="D447" s="9">
        <f>AVERAGE(Таблица1[Наличие])</f>
        <v>30.179765886287626</v>
      </c>
      <c r="E4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8" spans="1:5" x14ac:dyDescent="0.25">
      <c r="A448">
        <v>4911622</v>
      </c>
      <c r="B448" t="s">
        <v>43</v>
      </c>
      <c r="C448">
        <v>32</v>
      </c>
      <c r="D448" s="9">
        <f>AVERAGE(Таблица1[Наличие])</f>
        <v>30.179765886287626</v>
      </c>
      <c r="E4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49" spans="1:5" x14ac:dyDescent="0.25">
      <c r="A449">
        <v>4910511</v>
      </c>
      <c r="B449" t="s">
        <v>8</v>
      </c>
      <c r="C449">
        <v>32</v>
      </c>
      <c r="D449" s="9">
        <f>AVERAGE(Таблица1[Наличие])</f>
        <v>30.179765886287626</v>
      </c>
      <c r="E4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0" spans="1:5" x14ac:dyDescent="0.25">
      <c r="A450">
        <v>4910341</v>
      </c>
      <c r="B450" t="s">
        <v>8</v>
      </c>
      <c r="C450">
        <v>32</v>
      </c>
      <c r="D450" s="9">
        <f>AVERAGE(Таблица1[Наличие])</f>
        <v>30.179765886287626</v>
      </c>
      <c r="E4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1" spans="1:5" x14ac:dyDescent="0.25">
      <c r="A451">
        <v>4907955</v>
      </c>
      <c r="B451" t="s">
        <v>48</v>
      </c>
      <c r="C451">
        <v>32</v>
      </c>
      <c r="D451" s="9">
        <f>AVERAGE(Таблица1[Наличие])</f>
        <v>30.179765886287626</v>
      </c>
      <c r="E4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2" spans="1:5" x14ac:dyDescent="0.25">
      <c r="A452">
        <v>4907244</v>
      </c>
      <c r="B452" t="s">
        <v>4</v>
      </c>
      <c r="C452">
        <v>32</v>
      </c>
      <c r="D452" s="9">
        <f>AVERAGE(Таблица1[Наличие])</f>
        <v>30.179765886287626</v>
      </c>
      <c r="E4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3" spans="1:5" x14ac:dyDescent="0.25">
      <c r="A453">
        <v>4905996</v>
      </c>
      <c r="B453" t="s">
        <v>53</v>
      </c>
      <c r="C453">
        <v>32</v>
      </c>
      <c r="D453" s="9">
        <f>AVERAGE(Таблица1[Наличие])</f>
        <v>30.179765886287626</v>
      </c>
      <c r="E4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4" spans="1:5" x14ac:dyDescent="0.25">
      <c r="A454">
        <v>4902007</v>
      </c>
      <c r="B454" t="s">
        <v>37</v>
      </c>
      <c r="C454">
        <v>32</v>
      </c>
      <c r="D454" s="9">
        <f>AVERAGE(Таблица1[Наличие])</f>
        <v>30.179765886287626</v>
      </c>
      <c r="E4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5" spans="1:5" x14ac:dyDescent="0.25">
      <c r="A455">
        <v>4900207</v>
      </c>
      <c r="B455" t="s">
        <v>10</v>
      </c>
      <c r="C455">
        <v>32</v>
      </c>
      <c r="D455" s="9">
        <f>AVERAGE(Таблица1[Наличие])</f>
        <v>30.179765886287626</v>
      </c>
      <c r="E4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6" spans="1:5" x14ac:dyDescent="0.25">
      <c r="A456">
        <v>4607534</v>
      </c>
      <c r="B456" t="s">
        <v>0</v>
      </c>
      <c r="C456">
        <v>32</v>
      </c>
      <c r="D456" s="9">
        <f>AVERAGE(Таблица1[Наличие])</f>
        <v>30.179765886287626</v>
      </c>
      <c r="E4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7" spans="1:5" x14ac:dyDescent="0.25">
      <c r="A457">
        <v>4606877</v>
      </c>
      <c r="B457" t="s">
        <v>0</v>
      </c>
      <c r="C457">
        <v>32</v>
      </c>
      <c r="D457" s="9">
        <f>AVERAGE(Таблица1[Наличие])</f>
        <v>30.179765886287626</v>
      </c>
      <c r="E4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8" spans="1:5" x14ac:dyDescent="0.25">
      <c r="A458">
        <v>4605163</v>
      </c>
      <c r="B458" t="s">
        <v>24</v>
      </c>
      <c r="C458">
        <v>32</v>
      </c>
      <c r="D458" s="9">
        <f>AVERAGE(Таблица1[Наличие])</f>
        <v>30.179765886287626</v>
      </c>
      <c r="E4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59" spans="1:5" x14ac:dyDescent="0.25">
      <c r="A459">
        <v>4602252</v>
      </c>
      <c r="B459" t="s">
        <v>24</v>
      </c>
      <c r="C459">
        <v>32</v>
      </c>
      <c r="D459" s="9">
        <f>AVERAGE(Таблица1[Наличие])</f>
        <v>30.179765886287626</v>
      </c>
      <c r="E4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0" spans="1:5" x14ac:dyDescent="0.25">
      <c r="A460">
        <v>4515208</v>
      </c>
      <c r="B460" t="s">
        <v>3</v>
      </c>
      <c r="C460">
        <v>32</v>
      </c>
      <c r="D460" s="9">
        <f>AVERAGE(Таблица1[Наличие])</f>
        <v>30.179765886287626</v>
      </c>
      <c r="E4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1" spans="1:5" x14ac:dyDescent="0.25">
      <c r="A461">
        <v>4514813</v>
      </c>
      <c r="B461" t="s">
        <v>58</v>
      </c>
      <c r="C461">
        <v>32</v>
      </c>
      <c r="D461" s="9">
        <f>AVERAGE(Таблица1[Наличие])</f>
        <v>30.179765886287626</v>
      </c>
      <c r="E4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2" spans="1:5" x14ac:dyDescent="0.25">
      <c r="A462">
        <v>4514076</v>
      </c>
      <c r="B462" t="s">
        <v>40</v>
      </c>
      <c r="C462">
        <v>32</v>
      </c>
      <c r="D462" s="9">
        <f>AVERAGE(Таблица1[Наличие])</f>
        <v>30.179765886287626</v>
      </c>
      <c r="E4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3" spans="1:5" x14ac:dyDescent="0.25">
      <c r="A463">
        <v>4514016</v>
      </c>
      <c r="B463" t="s">
        <v>40</v>
      </c>
      <c r="C463">
        <v>32</v>
      </c>
      <c r="D463" s="9">
        <f>AVERAGE(Таблица1[Наличие])</f>
        <v>30.179765886287626</v>
      </c>
      <c r="E4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4" spans="1:5" x14ac:dyDescent="0.25">
      <c r="A464">
        <v>4514014</v>
      </c>
      <c r="B464" t="s">
        <v>40</v>
      </c>
      <c r="C464">
        <v>32</v>
      </c>
      <c r="D464" s="9">
        <f>AVERAGE(Таблица1[Наличие])</f>
        <v>30.179765886287626</v>
      </c>
      <c r="E4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5" spans="1:5" x14ac:dyDescent="0.25">
      <c r="A465">
        <v>4511862</v>
      </c>
      <c r="B465" t="s">
        <v>40</v>
      </c>
      <c r="C465">
        <v>32</v>
      </c>
      <c r="D465" s="9">
        <f>AVERAGE(Таблица1[Наличие])</f>
        <v>30.179765886287626</v>
      </c>
      <c r="E4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6" spans="1:5" x14ac:dyDescent="0.25">
      <c r="A466">
        <v>4511777</v>
      </c>
      <c r="B466" t="s">
        <v>40</v>
      </c>
      <c r="C466">
        <v>32</v>
      </c>
      <c r="D466" s="9">
        <f>AVERAGE(Таблица1[Наличие])</f>
        <v>30.179765886287626</v>
      </c>
      <c r="E4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7" spans="1:5" x14ac:dyDescent="0.25">
      <c r="A467">
        <v>4509651</v>
      </c>
      <c r="B467" t="s">
        <v>37</v>
      </c>
      <c r="C467">
        <v>32</v>
      </c>
      <c r="D467" s="9">
        <f>AVERAGE(Таблица1[Наличие])</f>
        <v>30.179765886287626</v>
      </c>
      <c r="E4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8" spans="1:5" x14ac:dyDescent="0.25">
      <c r="A468">
        <v>4508305</v>
      </c>
      <c r="B468" t="s">
        <v>8</v>
      </c>
      <c r="C468">
        <v>32</v>
      </c>
      <c r="D468" s="9">
        <f>AVERAGE(Таблица1[Наличие])</f>
        <v>30.179765886287626</v>
      </c>
      <c r="E4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69" spans="1:5" x14ac:dyDescent="0.25">
      <c r="A469">
        <v>4507030</v>
      </c>
      <c r="B469" t="s">
        <v>37</v>
      </c>
      <c r="C469">
        <v>32</v>
      </c>
      <c r="D469" s="9">
        <f>AVERAGE(Таблица1[Наличие])</f>
        <v>30.179765886287626</v>
      </c>
      <c r="E4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0" spans="1:5" x14ac:dyDescent="0.25">
      <c r="A470">
        <v>4506878</v>
      </c>
      <c r="B470" t="s">
        <v>40</v>
      </c>
      <c r="C470">
        <v>32</v>
      </c>
      <c r="D470" s="9">
        <f>AVERAGE(Таблица1[Наличие])</f>
        <v>30.179765886287626</v>
      </c>
      <c r="E4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1" spans="1:5" x14ac:dyDescent="0.25">
      <c r="A471">
        <v>4506191</v>
      </c>
      <c r="B471" t="s">
        <v>37</v>
      </c>
      <c r="C471">
        <v>32</v>
      </c>
      <c r="D471" s="9">
        <f>AVERAGE(Таблица1[Наличие])</f>
        <v>30.179765886287626</v>
      </c>
      <c r="E4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2" spans="1:5" x14ac:dyDescent="0.25">
      <c r="A472">
        <v>4504979</v>
      </c>
      <c r="B472" t="s">
        <v>43</v>
      </c>
      <c r="C472">
        <v>32</v>
      </c>
      <c r="D472" s="9">
        <f>AVERAGE(Таблица1[Наличие])</f>
        <v>30.179765886287626</v>
      </c>
      <c r="E4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3" spans="1:5" x14ac:dyDescent="0.25">
      <c r="A473">
        <v>4504406</v>
      </c>
      <c r="B473" t="s">
        <v>43</v>
      </c>
      <c r="C473">
        <v>32</v>
      </c>
      <c r="D473" s="9">
        <f>AVERAGE(Таблица1[Наличие])</f>
        <v>30.179765886287626</v>
      </c>
      <c r="E4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4" spans="1:5" x14ac:dyDescent="0.25">
      <c r="A474">
        <v>4503376</v>
      </c>
      <c r="B474" t="s">
        <v>8</v>
      </c>
      <c r="C474">
        <v>32</v>
      </c>
      <c r="D474" s="9">
        <f>AVERAGE(Таблица1[Наличие])</f>
        <v>30.179765886287626</v>
      </c>
      <c r="E4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5" spans="1:5" x14ac:dyDescent="0.25">
      <c r="A475">
        <v>4296956</v>
      </c>
      <c r="B475" t="s">
        <v>51</v>
      </c>
      <c r="C475">
        <v>32</v>
      </c>
      <c r="D475" s="9">
        <f>AVERAGE(Таблица1[Наличие])</f>
        <v>30.179765886287626</v>
      </c>
      <c r="E4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6" spans="1:5" x14ac:dyDescent="0.25">
      <c r="A476">
        <v>4296816</v>
      </c>
      <c r="B476" t="s">
        <v>10</v>
      </c>
      <c r="C476">
        <v>32</v>
      </c>
      <c r="D476" s="9">
        <f>AVERAGE(Таблица1[Наличие])</f>
        <v>30.179765886287626</v>
      </c>
      <c r="E4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7" spans="1:5" x14ac:dyDescent="0.25">
      <c r="A477">
        <v>4295965</v>
      </c>
      <c r="B477" t="s">
        <v>37</v>
      </c>
      <c r="C477">
        <v>32</v>
      </c>
      <c r="D477" s="9">
        <f>AVERAGE(Таблица1[Наличие])</f>
        <v>30.179765886287626</v>
      </c>
      <c r="E4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8" spans="1:5" x14ac:dyDescent="0.25">
      <c r="A478">
        <v>4294701</v>
      </c>
      <c r="B478" t="s">
        <v>37</v>
      </c>
      <c r="C478">
        <v>32</v>
      </c>
      <c r="D478" s="9">
        <f>AVERAGE(Таблица1[Наличие])</f>
        <v>30.179765886287626</v>
      </c>
      <c r="E4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79" spans="1:5" x14ac:dyDescent="0.25">
      <c r="A479">
        <v>4293765</v>
      </c>
      <c r="B479" t="s">
        <v>107</v>
      </c>
      <c r="C479">
        <v>32</v>
      </c>
      <c r="D479" s="9">
        <f>AVERAGE(Таблица1[Наличие])</f>
        <v>30.179765886287626</v>
      </c>
      <c r="E4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0" spans="1:5" x14ac:dyDescent="0.25">
      <c r="A480">
        <v>4293435</v>
      </c>
      <c r="B480" t="s">
        <v>8</v>
      </c>
      <c r="C480">
        <v>32</v>
      </c>
      <c r="D480" s="9">
        <f>AVERAGE(Таблица1[Наличие])</f>
        <v>30.179765886287626</v>
      </c>
      <c r="E4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1" spans="1:5" x14ac:dyDescent="0.25">
      <c r="A481">
        <v>4293021</v>
      </c>
      <c r="B481" t="s">
        <v>58</v>
      </c>
      <c r="C481">
        <v>32</v>
      </c>
      <c r="D481" s="9">
        <f>AVERAGE(Таблица1[Наличие])</f>
        <v>30.179765886287626</v>
      </c>
      <c r="E4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2" spans="1:5" x14ac:dyDescent="0.25">
      <c r="A482">
        <v>4292215</v>
      </c>
      <c r="B482" t="s">
        <v>8</v>
      </c>
      <c r="C482">
        <v>32</v>
      </c>
      <c r="D482" s="9">
        <f>AVERAGE(Таблица1[Наличие])</f>
        <v>30.179765886287626</v>
      </c>
      <c r="E4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3" spans="1:5" x14ac:dyDescent="0.25">
      <c r="A483">
        <v>4292031</v>
      </c>
      <c r="B483" t="s">
        <v>85</v>
      </c>
      <c r="C483">
        <v>32</v>
      </c>
      <c r="D483" s="9">
        <f>AVERAGE(Таблица1[Наличие])</f>
        <v>30.179765886287626</v>
      </c>
      <c r="E4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4" spans="1:5" x14ac:dyDescent="0.25">
      <c r="A484">
        <v>4290783</v>
      </c>
      <c r="B484" t="s">
        <v>37</v>
      </c>
      <c r="C484">
        <v>32</v>
      </c>
      <c r="D484" s="9">
        <f>AVERAGE(Таблица1[Наличие])</f>
        <v>30.179765886287626</v>
      </c>
      <c r="E4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5" spans="1:5" x14ac:dyDescent="0.25">
      <c r="A485">
        <v>4289965</v>
      </c>
      <c r="B485" t="s">
        <v>40</v>
      </c>
      <c r="C485">
        <v>32</v>
      </c>
      <c r="D485" s="9">
        <f>AVERAGE(Таблица1[Наличие])</f>
        <v>30.179765886287626</v>
      </c>
      <c r="E4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6" spans="1:5" x14ac:dyDescent="0.25">
      <c r="A486">
        <v>4287104</v>
      </c>
      <c r="B486" t="s">
        <v>8</v>
      </c>
      <c r="C486">
        <v>32</v>
      </c>
      <c r="D486" s="9">
        <f>AVERAGE(Таблица1[Наличие])</f>
        <v>30.179765886287626</v>
      </c>
      <c r="E4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7" spans="1:5" x14ac:dyDescent="0.25">
      <c r="A487">
        <v>4285496</v>
      </c>
      <c r="B487" t="s">
        <v>8</v>
      </c>
      <c r="C487">
        <v>32</v>
      </c>
      <c r="D487" s="9">
        <f>AVERAGE(Таблица1[Наличие])</f>
        <v>30.179765886287626</v>
      </c>
      <c r="E4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8" spans="1:5" x14ac:dyDescent="0.25">
      <c r="A488">
        <v>4285277</v>
      </c>
      <c r="B488" t="s">
        <v>41</v>
      </c>
      <c r="C488">
        <v>32</v>
      </c>
      <c r="D488" s="9">
        <f>AVERAGE(Таблица1[Наличие])</f>
        <v>30.179765886287626</v>
      </c>
      <c r="E4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89" spans="1:5" x14ac:dyDescent="0.25">
      <c r="A489">
        <v>4283748</v>
      </c>
      <c r="B489" t="s">
        <v>37</v>
      </c>
      <c r="C489">
        <v>32</v>
      </c>
      <c r="D489" s="9">
        <f>AVERAGE(Таблица1[Наличие])</f>
        <v>30.179765886287626</v>
      </c>
      <c r="E4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0" spans="1:5" x14ac:dyDescent="0.25">
      <c r="A490">
        <v>4282837</v>
      </c>
      <c r="B490" t="s">
        <v>40</v>
      </c>
      <c r="C490">
        <v>32</v>
      </c>
      <c r="D490" s="9">
        <f>AVERAGE(Таблица1[Наличие])</f>
        <v>30.179765886287626</v>
      </c>
      <c r="E4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1" spans="1:5" x14ac:dyDescent="0.25">
      <c r="A491">
        <v>4272660</v>
      </c>
      <c r="B491" t="s">
        <v>10</v>
      </c>
      <c r="C491">
        <v>32</v>
      </c>
      <c r="D491" s="9">
        <f>AVERAGE(Таблица1[Наличие])</f>
        <v>30.179765886287626</v>
      </c>
      <c r="E4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2" spans="1:5" x14ac:dyDescent="0.25">
      <c r="A492">
        <v>4270665</v>
      </c>
      <c r="B492" t="s">
        <v>64</v>
      </c>
      <c r="C492">
        <v>32</v>
      </c>
      <c r="D492" s="9">
        <f>AVERAGE(Таблица1[Наличие])</f>
        <v>30.179765886287626</v>
      </c>
      <c r="E4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3" spans="1:5" x14ac:dyDescent="0.25">
      <c r="A493">
        <v>4268720</v>
      </c>
      <c r="B493" t="s">
        <v>40</v>
      </c>
      <c r="C493">
        <v>32</v>
      </c>
      <c r="D493" s="9">
        <f>AVERAGE(Таблица1[Наличие])</f>
        <v>30.179765886287626</v>
      </c>
      <c r="E4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4" spans="1:5" x14ac:dyDescent="0.25">
      <c r="A494">
        <v>4268694</v>
      </c>
      <c r="B494" t="s">
        <v>122</v>
      </c>
      <c r="C494">
        <v>32</v>
      </c>
      <c r="D494" s="9">
        <f>AVERAGE(Таблица1[Наличие])</f>
        <v>30.179765886287626</v>
      </c>
      <c r="E4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5" spans="1:5" x14ac:dyDescent="0.25">
      <c r="A495">
        <v>4267709</v>
      </c>
      <c r="B495" t="s">
        <v>45</v>
      </c>
      <c r="C495">
        <v>32</v>
      </c>
      <c r="D495" s="9">
        <f>AVERAGE(Таблица1[Наличие])</f>
        <v>30.179765886287626</v>
      </c>
      <c r="E4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6" spans="1:5" x14ac:dyDescent="0.25">
      <c r="A496">
        <v>4264322</v>
      </c>
      <c r="B496" t="s">
        <v>122</v>
      </c>
      <c r="C496">
        <v>32</v>
      </c>
      <c r="D496" s="9">
        <f>AVERAGE(Таблица1[Наличие])</f>
        <v>30.179765886287626</v>
      </c>
      <c r="E4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7" spans="1:5" x14ac:dyDescent="0.25">
      <c r="A497">
        <v>4263816</v>
      </c>
      <c r="B497" t="s">
        <v>11</v>
      </c>
      <c r="C497">
        <v>32</v>
      </c>
      <c r="D497" s="9">
        <f>AVERAGE(Таблица1[Наличие])</f>
        <v>30.179765886287626</v>
      </c>
      <c r="E4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8" spans="1:5" x14ac:dyDescent="0.25">
      <c r="A498">
        <v>4259469</v>
      </c>
      <c r="B498" t="s">
        <v>8</v>
      </c>
      <c r="C498">
        <v>32</v>
      </c>
      <c r="D498" s="9">
        <f>AVERAGE(Таблица1[Наличие])</f>
        <v>30.179765886287626</v>
      </c>
      <c r="E4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499" spans="1:5" x14ac:dyDescent="0.25">
      <c r="A499">
        <v>4259108</v>
      </c>
      <c r="B499" t="s">
        <v>37</v>
      </c>
      <c r="C499">
        <v>32</v>
      </c>
      <c r="D499" s="9">
        <f>AVERAGE(Таблица1[Наличие])</f>
        <v>30.179765886287626</v>
      </c>
      <c r="E4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0" spans="1:5" x14ac:dyDescent="0.25">
      <c r="A500">
        <v>4257444</v>
      </c>
      <c r="B500" t="s">
        <v>129</v>
      </c>
      <c r="C500">
        <v>32</v>
      </c>
      <c r="D500" s="9">
        <f>AVERAGE(Таблица1[Наличие])</f>
        <v>30.179765886287626</v>
      </c>
      <c r="E5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1" spans="1:5" x14ac:dyDescent="0.25">
      <c r="A501">
        <v>4118081</v>
      </c>
      <c r="B501" t="s">
        <v>2</v>
      </c>
      <c r="C501">
        <v>31</v>
      </c>
      <c r="D501" s="9">
        <f>AVERAGE(Таблица1[Наличие])</f>
        <v>30.179765886287626</v>
      </c>
      <c r="E5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2" spans="1:5" x14ac:dyDescent="0.25">
      <c r="A502">
        <v>12850309</v>
      </c>
      <c r="B502" t="s">
        <v>63</v>
      </c>
      <c r="C502">
        <v>31</v>
      </c>
      <c r="D502" s="9">
        <f>AVERAGE(Таблица1[Наличие])</f>
        <v>30.179765886287626</v>
      </c>
      <c r="E5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3" spans="1:5" x14ac:dyDescent="0.25">
      <c r="A503">
        <v>12270064</v>
      </c>
      <c r="B503" t="s">
        <v>13</v>
      </c>
      <c r="C503">
        <v>31</v>
      </c>
      <c r="D503" s="9">
        <f>AVERAGE(Таблица1[Наличие])</f>
        <v>30.179765886287626</v>
      </c>
      <c r="E5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4" spans="1:5" x14ac:dyDescent="0.25">
      <c r="A504">
        <v>12189797</v>
      </c>
      <c r="B504" t="s">
        <v>8</v>
      </c>
      <c r="C504">
        <v>31</v>
      </c>
      <c r="D504" s="9">
        <f>AVERAGE(Таблица1[Наличие])</f>
        <v>30.179765886287626</v>
      </c>
      <c r="E5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5" spans="1:5" x14ac:dyDescent="0.25">
      <c r="A505">
        <v>12189444</v>
      </c>
      <c r="B505" t="s">
        <v>10</v>
      </c>
      <c r="C505">
        <v>31</v>
      </c>
      <c r="D505" s="9">
        <f>AVERAGE(Таблица1[Наличие])</f>
        <v>30.179765886287626</v>
      </c>
      <c r="E5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6" spans="1:5" x14ac:dyDescent="0.25">
      <c r="A506">
        <v>12188248</v>
      </c>
      <c r="B506" t="s">
        <v>7</v>
      </c>
      <c r="C506">
        <v>31</v>
      </c>
      <c r="D506" s="9">
        <f>AVERAGE(Таблица1[Наличие])</f>
        <v>30.179765886287626</v>
      </c>
      <c r="E5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7" spans="1:5" x14ac:dyDescent="0.25">
      <c r="A507">
        <v>12165119</v>
      </c>
      <c r="B507" t="s">
        <v>20</v>
      </c>
      <c r="C507">
        <v>31</v>
      </c>
      <c r="D507" s="9">
        <f>AVERAGE(Таблица1[Наличие])</f>
        <v>30.179765886287626</v>
      </c>
      <c r="E5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8" spans="1:5" x14ac:dyDescent="0.25">
      <c r="A508">
        <v>12160076</v>
      </c>
      <c r="B508" t="s">
        <v>10</v>
      </c>
      <c r="C508">
        <v>31</v>
      </c>
      <c r="D508" s="9">
        <f>AVERAGE(Таблица1[Наличие])</f>
        <v>30.179765886287626</v>
      </c>
      <c r="E5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09" spans="1:5" x14ac:dyDescent="0.25">
      <c r="A509">
        <v>4915927</v>
      </c>
      <c r="B509" t="s">
        <v>34</v>
      </c>
      <c r="C509">
        <v>31</v>
      </c>
      <c r="D509" s="9">
        <f>AVERAGE(Таблица1[Наличие])</f>
        <v>30.179765886287626</v>
      </c>
      <c r="E5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0" spans="1:5" x14ac:dyDescent="0.25">
      <c r="A510">
        <v>4915921</v>
      </c>
      <c r="B510" t="s">
        <v>34</v>
      </c>
      <c r="C510">
        <v>31</v>
      </c>
      <c r="D510" s="9">
        <f>AVERAGE(Таблица1[Наличие])</f>
        <v>30.179765886287626</v>
      </c>
      <c r="E5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1" spans="1:5" x14ac:dyDescent="0.25">
      <c r="A511">
        <v>4909462</v>
      </c>
      <c r="B511" t="s">
        <v>47</v>
      </c>
      <c r="C511">
        <v>31</v>
      </c>
      <c r="D511" s="9">
        <f>AVERAGE(Таблица1[Наличие])</f>
        <v>30.179765886287626</v>
      </c>
      <c r="E5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2" spans="1:5" x14ac:dyDescent="0.25">
      <c r="A512">
        <v>4905617</v>
      </c>
      <c r="B512" t="s">
        <v>53</v>
      </c>
      <c r="C512">
        <v>31</v>
      </c>
      <c r="D512" s="9">
        <f>AVERAGE(Таблица1[Наличие])</f>
        <v>30.179765886287626</v>
      </c>
      <c r="E5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3" spans="1:5" x14ac:dyDescent="0.25">
      <c r="A513">
        <v>4905487</v>
      </c>
      <c r="B513" t="s">
        <v>37</v>
      </c>
      <c r="C513">
        <v>31</v>
      </c>
      <c r="D513" s="9">
        <f>AVERAGE(Таблица1[Наличие])</f>
        <v>30.179765886287626</v>
      </c>
      <c r="E5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4" spans="1:5" x14ac:dyDescent="0.25">
      <c r="A514">
        <v>4905485</v>
      </c>
      <c r="B514" t="s">
        <v>37</v>
      </c>
      <c r="C514">
        <v>31</v>
      </c>
      <c r="D514" s="9">
        <f>AVERAGE(Таблица1[Наличие])</f>
        <v>30.179765886287626</v>
      </c>
      <c r="E5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5" spans="1:5" x14ac:dyDescent="0.25">
      <c r="A515">
        <v>4915927</v>
      </c>
      <c r="B515" t="s">
        <v>34</v>
      </c>
      <c r="C515">
        <v>31</v>
      </c>
      <c r="D515" s="9">
        <f>AVERAGE(Таблица1[Наличие])</f>
        <v>30.179765886287626</v>
      </c>
      <c r="E5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6" spans="1:5" x14ac:dyDescent="0.25">
      <c r="A516">
        <v>4915921</v>
      </c>
      <c r="B516" t="s">
        <v>34</v>
      </c>
      <c r="C516">
        <v>31</v>
      </c>
      <c r="D516" s="9">
        <f>AVERAGE(Таблица1[Наличие])</f>
        <v>30.179765886287626</v>
      </c>
      <c r="E5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7" spans="1:5" x14ac:dyDescent="0.25">
      <c r="A517">
        <v>4903944</v>
      </c>
      <c r="B517" t="s">
        <v>41</v>
      </c>
      <c r="C517">
        <v>31</v>
      </c>
      <c r="D517" s="9">
        <f>AVERAGE(Таблица1[Наличие])</f>
        <v>30.179765886287626</v>
      </c>
      <c r="E5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8" spans="1:5" x14ac:dyDescent="0.25">
      <c r="A518">
        <v>4903597</v>
      </c>
      <c r="B518" t="s">
        <v>37</v>
      </c>
      <c r="C518">
        <v>31</v>
      </c>
      <c r="D518" s="9">
        <f>AVERAGE(Таблица1[Наличие])</f>
        <v>30.179765886287626</v>
      </c>
      <c r="E5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19" spans="1:5" x14ac:dyDescent="0.25">
      <c r="A519">
        <v>4903593</v>
      </c>
      <c r="B519" t="s">
        <v>37</v>
      </c>
      <c r="C519">
        <v>31</v>
      </c>
      <c r="D519" s="9">
        <f>AVERAGE(Таблица1[Наличие])</f>
        <v>30.179765886287626</v>
      </c>
      <c r="E5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0" spans="1:5" x14ac:dyDescent="0.25">
      <c r="A520">
        <v>4902736</v>
      </c>
      <c r="B520" t="s">
        <v>41</v>
      </c>
      <c r="C520">
        <v>31</v>
      </c>
      <c r="D520" s="9">
        <f>AVERAGE(Таблица1[Наличие])</f>
        <v>30.179765886287626</v>
      </c>
      <c r="E5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1" spans="1:5" x14ac:dyDescent="0.25">
      <c r="A521">
        <v>4902697</v>
      </c>
      <c r="B521" t="s">
        <v>41</v>
      </c>
      <c r="C521">
        <v>31</v>
      </c>
      <c r="D521" s="9">
        <f>AVERAGE(Таблица1[Наличие])</f>
        <v>30.179765886287626</v>
      </c>
      <c r="E5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2" spans="1:5" x14ac:dyDescent="0.25">
      <c r="A522">
        <v>4605224</v>
      </c>
      <c r="B522" t="s">
        <v>24</v>
      </c>
      <c r="C522">
        <v>31</v>
      </c>
      <c r="D522" s="9">
        <f>AVERAGE(Таблица1[Наличие])</f>
        <v>30.179765886287626</v>
      </c>
      <c r="E5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3" spans="1:5" x14ac:dyDescent="0.25">
      <c r="A523">
        <v>4603424</v>
      </c>
      <c r="B523" t="s">
        <v>24</v>
      </c>
      <c r="C523">
        <v>31</v>
      </c>
      <c r="D523" s="9">
        <f>AVERAGE(Таблица1[Наличие])</f>
        <v>30.179765886287626</v>
      </c>
      <c r="E5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4" spans="1:5" x14ac:dyDescent="0.25">
      <c r="A524">
        <v>4602115</v>
      </c>
      <c r="B524" t="s">
        <v>24</v>
      </c>
      <c r="C524">
        <v>31</v>
      </c>
      <c r="D524" s="9">
        <f>AVERAGE(Таблица1[Наличие])</f>
        <v>30.179765886287626</v>
      </c>
      <c r="E5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5" spans="1:5" x14ac:dyDescent="0.25">
      <c r="A525">
        <v>4516137</v>
      </c>
      <c r="B525" t="s">
        <v>34</v>
      </c>
      <c r="C525">
        <v>31</v>
      </c>
      <c r="D525" s="9">
        <f>AVERAGE(Таблица1[Наличие])</f>
        <v>30.179765886287626</v>
      </c>
      <c r="E5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6" spans="1:5" x14ac:dyDescent="0.25">
      <c r="A526">
        <v>4514896</v>
      </c>
      <c r="B526" t="s">
        <v>2</v>
      </c>
      <c r="C526">
        <v>31</v>
      </c>
      <c r="D526" s="9">
        <f>AVERAGE(Таблица1[Наличие])</f>
        <v>30.179765886287626</v>
      </c>
      <c r="E5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7" spans="1:5" x14ac:dyDescent="0.25">
      <c r="A527">
        <v>4514230</v>
      </c>
      <c r="B527" t="s">
        <v>84</v>
      </c>
      <c r="C527">
        <v>31</v>
      </c>
      <c r="D527" s="9">
        <f>AVERAGE(Таблица1[Наличие])</f>
        <v>30.179765886287626</v>
      </c>
      <c r="E5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8" spans="1:5" x14ac:dyDescent="0.25">
      <c r="A528">
        <v>4513858</v>
      </c>
      <c r="B528" t="s">
        <v>40</v>
      </c>
      <c r="C528">
        <v>31</v>
      </c>
      <c r="D528" s="9">
        <f>AVERAGE(Таблица1[Наличие])</f>
        <v>30.179765886287626</v>
      </c>
      <c r="E5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29" spans="1:5" x14ac:dyDescent="0.25">
      <c r="A529">
        <v>4513201</v>
      </c>
      <c r="B529" t="s">
        <v>84</v>
      </c>
      <c r="C529">
        <v>31</v>
      </c>
      <c r="D529" s="9">
        <f>AVERAGE(Таблица1[Наличие])</f>
        <v>30.179765886287626</v>
      </c>
      <c r="E5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0" spans="1:5" x14ac:dyDescent="0.25">
      <c r="A530">
        <v>4512271</v>
      </c>
      <c r="B530" t="s">
        <v>8</v>
      </c>
      <c r="C530">
        <v>31</v>
      </c>
      <c r="D530" s="9">
        <f>AVERAGE(Таблица1[Наличие])</f>
        <v>30.179765886287626</v>
      </c>
      <c r="E5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1" spans="1:5" x14ac:dyDescent="0.25">
      <c r="A531">
        <v>4507179</v>
      </c>
      <c r="B531" t="s">
        <v>90</v>
      </c>
      <c r="C531">
        <v>31</v>
      </c>
      <c r="D531" s="9">
        <f>AVERAGE(Таблица1[Наличие])</f>
        <v>30.179765886287626</v>
      </c>
      <c r="E5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2" spans="1:5" x14ac:dyDescent="0.25">
      <c r="A532">
        <v>4506847</v>
      </c>
      <c r="B532" t="s">
        <v>40</v>
      </c>
      <c r="C532">
        <v>31</v>
      </c>
      <c r="D532" s="9">
        <f>AVERAGE(Таблица1[Наличие])</f>
        <v>30.179765886287626</v>
      </c>
      <c r="E5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3" spans="1:5" x14ac:dyDescent="0.25">
      <c r="A533">
        <v>4505233</v>
      </c>
      <c r="B533" t="s">
        <v>40</v>
      </c>
      <c r="C533">
        <v>31</v>
      </c>
      <c r="D533" s="9">
        <f>AVERAGE(Таблица1[Наличие])</f>
        <v>30.179765886287626</v>
      </c>
      <c r="E5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4" spans="1:5" x14ac:dyDescent="0.25">
      <c r="A534">
        <v>4504427</v>
      </c>
      <c r="B534" t="s">
        <v>40</v>
      </c>
      <c r="C534">
        <v>31</v>
      </c>
      <c r="D534" s="9">
        <f>AVERAGE(Таблица1[Наличие])</f>
        <v>30.179765886287626</v>
      </c>
      <c r="E5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5" spans="1:5" x14ac:dyDescent="0.25">
      <c r="A535">
        <v>4503128</v>
      </c>
      <c r="B535" t="s">
        <v>40</v>
      </c>
      <c r="C535">
        <v>31</v>
      </c>
      <c r="D535" s="9">
        <f>AVERAGE(Таблица1[Наличие])</f>
        <v>30.179765886287626</v>
      </c>
      <c r="E5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6" spans="1:5" x14ac:dyDescent="0.25">
      <c r="A536">
        <v>4506847</v>
      </c>
      <c r="B536" t="s">
        <v>40</v>
      </c>
      <c r="C536">
        <v>31</v>
      </c>
      <c r="D536" s="9">
        <f>AVERAGE(Таблица1[Наличие])</f>
        <v>30.179765886287626</v>
      </c>
      <c r="E5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7" spans="1:5" x14ac:dyDescent="0.25">
      <c r="A537">
        <v>4500615</v>
      </c>
      <c r="B537" t="s">
        <v>90</v>
      </c>
      <c r="C537">
        <v>31</v>
      </c>
      <c r="D537" s="9">
        <f>AVERAGE(Таблица1[Наличие])</f>
        <v>30.179765886287626</v>
      </c>
      <c r="E5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8" spans="1:5" x14ac:dyDescent="0.25">
      <c r="A538">
        <v>4299902</v>
      </c>
      <c r="B538" t="s">
        <v>54</v>
      </c>
      <c r="C538">
        <v>31</v>
      </c>
      <c r="D538" s="9">
        <f>AVERAGE(Таблица1[Наличие])</f>
        <v>30.179765886287626</v>
      </c>
      <c r="E5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39" spans="1:5" x14ac:dyDescent="0.25">
      <c r="A539">
        <v>4297241</v>
      </c>
      <c r="B539" t="s">
        <v>9</v>
      </c>
      <c r="C539">
        <v>31</v>
      </c>
      <c r="D539" s="9">
        <f>AVERAGE(Таблица1[Наличие])</f>
        <v>30.179765886287626</v>
      </c>
      <c r="E5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0" spans="1:5" x14ac:dyDescent="0.25">
      <c r="A540">
        <v>4297225</v>
      </c>
      <c r="B540" t="s">
        <v>8</v>
      </c>
      <c r="C540">
        <v>31</v>
      </c>
      <c r="D540" s="9">
        <f>AVERAGE(Таблица1[Наличие])</f>
        <v>30.179765886287626</v>
      </c>
      <c r="E5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1" spans="1:5" x14ac:dyDescent="0.25">
      <c r="A541">
        <v>4296584</v>
      </c>
      <c r="B541" t="s">
        <v>40</v>
      </c>
      <c r="C541">
        <v>31</v>
      </c>
      <c r="D541" s="9">
        <f>AVERAGE(Таблица1[Наличие])</f>
        <v>30.179765886287626</v>
      </c>
      <c r="E5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2" spans="1:5" x14ac:dyDescent="0.25">
      <c r="A542">
        <v>4296375</v>
      </c>
      <c r="B542" t="s">
        <v>43</v>
      </c>
      <c r="C542">
        <v>31</v>
      </c>
      <c r="D542" s="9">
        <f>AVERAGE(Таблица1[Наличие])</f>
        <v>30.179765886287626</v>
      </c>
      <c r="E5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3" spans="1:5" x14ac:dyDescent="0.25">
      <c r="A543">
        <v>4296316</v>
      </c>
      <c r="B543" t="s">
        <v>65</v>
      </c>
      <c r="C543">
        <v>31</v>
      </c>
      <c r="D543" s="9">
        <f>AVERAGE(Таблица1[Наличие])</f>
        <v>30.179765886287626</v>
      </c>
      <c r="E5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4" spans="1:5" x14ac:dyDescent="0.25">
      <c r="A544">
        <v>4295192</v>
      </c>
      <c r="B544" t="s">
        <v>43</v>
      </c>
      <c r="C544">
        <v>31</v>
      </c>
      <c r="D544" s="9">
        <f>AVERAGE(Таблица1[Наличие])</f>
        <v>30.179765886287626</v>
      </c>
      <c r="E5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5" spans="1:5" x14ac:dyDescent="0.25">
      <c r="A545">
        <v>4294098</v>
      </c>
      <c r="B545" t="s">
        <v>37</v>
      </c>
      <c r="C545">
        <v>31</v>
      </c>
      <c r="D545" s="9">
        <f>AVERAGE(Таблица1[Наличие])</f>
        <v>30.179765886287626</v>
      </c>
      <c r="E5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6" spans="1:5" x14ac:dyDescent="0.25">
      <c r="A546">
        <v>4294030</v>
      </c>
      <c r="B546" t="s">
        <v>37</v>
      </c>
      <c r="C546">
        <v>31</v>
      </c>
      <c r="D546" s="9">
        <f>AVERAGE(Таблица1[Наличие])</f>
        <v>30.179765886287626</v>
      </c>
      <c r="E5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7" spans="1:5" x14ac:dyDescent="0.25">
      <c r="A547">
        <v>4293776</v>
      </c>
      <c r="B547" t="s">
        <v>58</v>
      </c>
      <c r="C547">
        <v>31</v>
      </c>
      <c r="D547" s="9">
        <f>AVERAGE(Таблица1[Наличие])</f>
        <v>30.179765886287626</v>
      </c>
      <c r="E5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8" spans="1:5" x14ac:dyDescent="0.25">
      <c r="A548">
        <v>4293730</v>
      </c>
      <c r="B548" t="s">
        <v>108</v>
      </c>
      <c r="C548">
        <v>31</v>
      </c>
      <c r="D548" s="9">
        <f>AVERAGE(Таблица1[Наличие])</f>
        <v>30.179765886287626</v>
      </c>
      <c r="E5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49" spans="1:5" x14ac:dyDescent="0.25">
      <c r="A549">
        <v>4290964</v>
      </c>
      <c r="B549" t="s">
        <v>8</v>
      </c>
      <c r="C549">
        <v>31</v>
      </c>
      <c r="D549" s="9">
        <f>AVERAGE(Таблица1[Наличие])</f>
        <v>30.179765886287626</v>
      </c>
      <c r="E5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0" spans="1:5" x14ac:dyDescent="0.25">
      <c r="A550">
        <v>4287966</v>
      </c>
      <c r="B550" t="s">
        <v>43</v>
      </c>
      <c r="C550">
        <v>31</v>
      </c>
      <c r="D550" s="9">
        <f>AVERAGE(Таблица1[Наличие])</f>
        <v>30.179765886287626</v>
      </c>
      <c r="E5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1" spans="1:5" x14ac:dyDescent="0.25">
      <c r="A551">
        <v>4287332</v>
      </c>
      <c r="B551" t="s">
        <v>8</v>
      </c>
      <c r="C551">
        <v>31</v>
      </c>
      <c r="D551" s="9">
        <f>AVERAGE(Таблица1[Наличие])</f>
        <v>30.179765886287626</v>
      </c>
      <c r="E5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2" spans="1:5" x14ac:dyDescent="0.25">
      <c r="A552">
        <v>4287016</v>
      </c>
      <c r="B552" t="s">
        <v>45</v>
      </c>
      <c r="C552">
        <v>31</v>
      </c>
      <c r="D552" s="9">
        <f>AVERAGE(Таблица1[Наличие])</f>
        <v>30.179765886287626</v>
      </c>
      <c r="E5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3" spans="1:5" x14ac:dyDescent="0.25">
      <c r="A553">
        <v>4286569</v>
      </c>
      <c r="B553" t="s">
        <v>43</v>
      </c>
      <c r="C553">
        <v>31</v>
      </c>
      <c r="D553" s="9">
        <f>AVERAGE(Таблица1[Наличие])</f>
        <v>30.179765886287626</v>
      </c>
      <c r="E5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4" spans="1:5" x14ac:dyDescent="0.25">
      <c r="A554">
        <v>4286405</v>
      </c>
      <c r="B554" t="s">
        <v>45</v>
      </c>
      <c r="C554">
        <v>31</v>
      </c>
      <c r="D554" s="9">
        <f>AVERAGE(Таблица1[Наличие])</f>
        <v>30.179765886287626</v>
      </c>
      <c r="E5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5" spans="1:5" x14ac:dyDescent="0.25">
      <c r="A555">
        <v>4284063</v>
      </c>
      <c r="B555" t="s">
        <v>54</v>
      </c>
      <c r="C555">
        <v>31</v>
      </c>
      <c r="D555" s="9">
        <f>AVERAGE(Таблица1[Наличие])</f>
        <v>30.179765886287626</v>
      </c>
      <c r="E5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6" spans="1:5" x14ac:dyDescent="0.25">
      <c r="A556">
        <v>4282593</v>
      </c>
      <c r="B556" t="s">
        <v>8</v>
      </c>
      <c r="C556">
        <v>31</v>
      </c>
      <c r="D556" s="9">
        <f>AVERAGE(Таблица1[Наличие])</f>
        <v>30.179765886287626</v>
      </c>
      <c r="E5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7" spans="1:5" x14ac:dyDescent="0.25">
      <c r="A557">
        <v>4272573</v>
      </c>
      <c r="B557" t="s">
        <v>120</v>
      </c>
      <c r="C557">
        <v>31</v>
      </c>
      <c r="D557" s="9">
        <f>AVERAGE(Таблица1[Наличие])</f>
        <v>30.179765886287626</v>
      </c>
      <c r="E5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8" spans="1:5" x14ac:dyDescent="0.25">
      <c r="A558">
        <v>4272037</v>
      </c>
      <c r="B558" t="s">
        <v>10</v>
      </c>
      <c r="C558">
        <v>31</v>
      </c>
      <c r="D558" s="9">
        <f>AVERAGE(Таблица1[Наличие])</f>
        <v>30.179765886287626</v>
      </c>
      <c r="E5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59" spans="1:5" x14ac:dyDescent="0.25">
      <c r="A559">
        <v>4271720</v>
      </c>
      <c r="B559" t="s">
        <v>8</v>
      </c>
      <c r="C559">
        <v>31</v>
      </c>
      <c r="D559" s="9">
        <f>AVERAGE(Таблица1[Наличие])</f>
        <v>30.179765886287626</v>
      </c>
      <c r="E5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0" spans="1:5" x14ac:dyDescent="0.25">
      <c r="A560">
        <v>4271705</v>
      </c>
      <c r="B560" t="s">
        <v>10</v>
      </c>
      <c r="C560">
        <v>31</v>
      </c>
      <c r="D560" s="9">
        <f>AVERAGE(Таблица1[Наличие])</f>
        <v>30.179765886287626</v>
      </c>
      <c r="E5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1" spans="1:5" x14ac:dyDescent="0.25">
      <c r="A561">
        <v>4270646</v>
      </c>
      <c r="B561" t="s">
        <v>121</v>
      </c>
      <c r="C561">
        <v>31</v>
      </c>
      <c r="D561" s="9">
        <f>AVERAGE(Таблица1[Наличие])</f>
        <v>30.179765886287626</v>
      </c>
      <c r="E5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2" spans="1:5" x14ac:dyDescent="0.25">
      <c r="A562">
        <v>4270442</v>
      </c>
      <c r="B562" t="s">
        <v>43</v>
      </c>
      <c r="C562">
        <v>31</v>
      </c>
      <c r="D562" s="9">
        <f>AVERAGE(Таблица1[Наличие])</f>
        <v>30.179765886287626</v>
      </c>
      <c r="E5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3" spans="1:5" x14ac:dyDescent="0.25">
      <c r="A563">
        <v>4269278</v>
      </c>
      <c r="B563" t="s">
        <v>8</v>
      </c>
      <c r="C563">
        <v>31</v>
      </c>
      <c r="D563" s="9">
        <f>AVERAGE(Таблица1[Наличие])</f>
        <v>30.179765886287626</v>
      </c>
      <c r="E5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4" spans="1:5" x14ac:dyDescent="0.25">
      <c r="A564">
        <v>4269255</v>
      </c>
      <c r="B564" t="s">
        <v>8</v>
      </c>
      <c r="C564">
        <v>31</v>
      </c>
      <c r="D564" s="9">
        <f>AVERAGE(Таблица1[Наличие])</f>
        <v>30.179765886287626</v>
      </c>
      <c r="E5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5" spans="1:5" x14ac:dyDescent="0.25">
      <c r="A565">
        <v>4269127</v>
      </c>
      <c r="B565" t="s">
        <v>40</v>
      </c>
      <c r="C565">
        <v>31</v>
      </c>
      <c r="D565" s="9">
        <f>AVERAGE(Таблица1[Наличие])</f>
        <v>30.179765886287626</v>
      </c>
      <c r="E5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6" spans="1:5" x14ac:dyDescent="0.25">
      <c r="A566">
        <v>4266255</v>
      </c>
      <c r="B566" t="s">
        <v>63</v>
      </c>
      <c r="C566">
        <v>31</v>
      </c>
      <c r="D566" s="9">
        <f>AVERAGE(Таблица1[Наличие])</f>
        <v>30.179765886287626</v>
      </c>
      <c r="E5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7" spans="1:5" x14ac:dyDescent="0.25">
      <c r="A567">
        <v>4264866</v>
      </c>
      <c r="B567" t="s">
        <v>63</v>
      </c>
      <c r="C567">
        <v>31</v>
      </c>
      <c r="D567" s="9">
        <f>AVERAGE(Таблица1[Наличие])</f>
        <v>30.179765886287626</v>
      </c>
      <c r="E5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8" spans="1:5" x14ac:dyDescent="0.25">
      <c r="A568">
        <v>4264379</v>
      </c>
      <c r="B568" t="s">
        <v>41</v>
      </c>
      <c r="C568">
        <v>31</v>
      </c>
      <c r="D568" s="9">
        <f>AVERAGE(Таблица1[Наличие])</f>
        <v>30.179765886287626</v>
      </c>
      <c r="E5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69" spans="1:5" x14ac:dyDescent="0.25">
      <c r="A569">
        <v>4262431</v>
      </c>
      <c r="B569" t="s">
        <v>8</v>
      </c>
      <c r="C569">
        <v>31</v>
      </c>
      <c r="D569" s="9">
        <f>AVERAGE(Таблица1[Наличие])</f>
        <v>30.179765886287626</v>
      </c>
      <c r="E5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0" spans="1:5" x14ac:dyDescent="0.25">
      <c r="A570">
        <v>4262324</v>
      </c>
      <c r="B570" t="s">
        <v>8</v>
      </c>
      <c r="C570">
        <v>31</v>
      </c>
      <c r="D570" s="9">
        <f>AVERAGE(Таблица1[Наличие])</f>
        <v>30.179765886287626</v>
      </c>
      <c r="E5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1" spans="1:5" x14ac:dyDescent="0.25">
      <c r="A571">
        <v>4259275</v>
      </c>
      <c r="B571" t="s">
        <v>41</v>
      </c>
      <c r="C571">
        <v>31</v>
      </c>
      <c r="D571" s="9">
        <f>AVERAGE(Таблица1[Наличие])</f>
        <v>30.179765886287626</v>
      </c>
      <c r="E5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2" spans="1:5" x14ac:dyDescent="0.25">
      <c r="A572">
        <v>4258140</v>
      </c>
      <c r="B572" t="s">
        <v>8</v>
      </c>
      <c r="C572">
        <v>31</v>
      </c>
      <c r="D572" s="9">
        <f>AVERAGE(Таблица1[Наличие])</f>
        <v>30.179765886287626</v>
      </c>
      <c r="E5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3" spans="1:5" x14ac:dyDescent="0.25">
      <c r="A573">
        <v>4514465</v>
      </c>
      <c r="B573" t="s">
        <v>0</v>
      </c>
      <c r="C573">
        <v>30</v>
      </c>
      <c r="D573" s="9">
        <f>AVERAGE(Таблица1[Наличие])</f>
        <v>30.179765886287626</v>
      </c>
      <c r="E5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4" spans="1:5" x14ac:dyDescent="0.25">
      <c r="A574">
        <v>12911862</v>
      </c>
      <c r="B574" t="s">
        <v>62</v>
      </c>
      <c r="C574">
        <v>30</v>
      </c>
      <c r="D574" s="9">
        <f>AVERAGE(Таблица1[Наличие])</f>
        <v>30.179765886287626</v>
      </c>
      <c r="E5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5" spans="1:5" x14ac:dyDescent="0.25">
      <c r="A575">
        <v>12186926</v>
      </c>
      <c r="B575" t="s">
        <v>8</v>
      </c>
      <c r="C575">
        <v>30</v>
      </c>
      <c r="D575" s="9">
        <f>AVERAGE(Таблица1[Наличие])</f>
        <v>30.179765886287626</v>
      </c>
      <c r="E5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6" spans="1:5" x14ac:dyDescent="0.25">
      <c r="A576">
        <v>12166770</v>
      </c>
      <c r="B576" t="s">
        <v>20</v>
      </c>
      <c r="C576">
        <v>30</v>
      </c>
      <c r="D576" s="9">
        <f>AVERAGE(Таблица1[Наличие])</f>
        <v>30.179765886287626</v>
      </c>
      <c r="E5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7" spans="1:5" x14ac:dyDescent="0.25">
      <c r="A577">
        <v>12160075</v>
      </c>
      <c r="B577" t="s">
        <v>10</v>
      </c>
      <c r="C577">
        <v>30</v>
      </c>
      <c r="D577" s="9">
        <f>AVERAGE(Таблица1[Наличие])</f>
        <v>30.179765886287626</v>
      </c>
      <c r="E5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8" spans="1:5" x14ac:dyDescent="0.25">
      <c r="A578">
        <v>12159896</v>
      </c>
      <c r="B578" t="s">
        <v>22</v>
      </c>
      <c r="C578">
        <v>30</v>
      </c>
      <c r="D578" s="9">
        <f>AVERAGE(Таблица1[Наличие])</f>
        <v>30.179765886287626</v>
      </c>
      <c r="E5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79" spans="1:5" x14ac:dyDescent="0.25">
      <c r="A579">
        <v>12159890</v>
      </c>
      <c r="B579" t="s">
        <v>22</v>
      </c>
      <c r="C579">
        <v>30</v>
      </c>
      <c r="D579" s="9">
        <f>AVERAGE(Таблица1[Наличие])</f>
        <v>30.179765886287626</v>
      </c>
      <c r="E5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0" spans="1:5" x14ac:dyDescent="0.25">
      <c r="A580">
        <v>4915924</v>
      </c>
      <c r="B580" t="s">
        <v>34</v>
      </c>
      <c r="C580">
        <v>30</v>
      </c>
      <c r="D580" s="9">
        <f>AVERAGE(Таблица1[Наличие])</f>
        <v>30.179765886287626</v>
      </c>
      <c r="E5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1" spans="1:5" x14ac:dyDescent="0.25">
      <c r="A581">
        <v>4915571</v>
      </c>
      <c r="B581" t="s">
        <v>34</v>
      </c>
      <c r="C581">
        <v>30</v>
      </c>
      <c r="D581" s="9">
        <f>AVERAGE(Таблица1[Наличие])</f>
        <v>30.179765886287626</v>
      </c>
      <c r="E5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2" spans="1:5" x14ac:dyDescent="0.25">
      <c r="A582">
        <v>4914606</v>
      </c>
      <c r="B582" t="s">
        <v>40</v>
      </c>
      <c r="C582">
        <v>30</v>
      </c>
      <c r="D582" s="9">
        <f>AVERAGE(Таблица1[Наличие])</f>
        <v>30.179765886287626</v>
      </c>
      <c r="E5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3" spans="1:5" x14ac:dyDescent="0.25">
      <c r="A583">
        <v>4912101</v>
      </c>
      <c r="B583" t="s">
        <v>42</v>
      </c>
      <c r="C583">
        <v>30</v>
      </c>
      <c r="D583" s="9">
        <f>AVERAGE(Таблица1[Наличие])</f>
        <v>30.179765886287626</v>
      </c>
      <c r="E5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4" spans="1:5" x14ac:dyDescent="0.25">
      <c r="A584">
        <v>4911758</v>
      </c>
      <c r="B584" t="s">
        <v>8</v>
      </c>
      <c r="C584">
        <v>30</v>
      </c>
      <c r="D584" s="9">
        <f>AVERAGE(Таблица1[Наличие])</f>
        <v>30.179765886287626</v>
      </c>
      <c r="E5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5" spans="1:5" x14ac:dyDescent="0.25">
      <c r="A585">
        <v>4910343</v>
      </c>
      <c r="B585" t="s">
        <v>8</v>
      </c>
      <c r="C585">
        <v>30</v>
      </c>
      <c r="D585" s="9">
        <f>AVERAGE(Таблица1[Наличие])</f>
        <v>30.179765886287626</v>
      </c>
      <c r="E5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6" spans="1:5" x14ac:dyDescent="0.25">
      <c r="A586">
        <v>4906957</v>
      </c>
      <c r="B586" t="s">
        <v>41</v>
      </c>
      <c r="C586">
        <v>30</v>
      </c>
      <c r="D586" s="9">
        <f>AVERAGE(Таблица1[Наличие])</f>
        <v>30.179765886287626</v>
      </c>
      <c r="E5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7" spans="1:5" x14ac:dyDescent="0.25">
      <c r="A587">
        <v>4906233</v>
      </c>
      <c r="B587" t="s">
        <v>41</v>
      </c>
      <c r="C587">
        <v>30</v>
      </c>
      <c r="D587" s="9">
        <f>AVERAGE(Таблица1[Наличие])</f>
        <v>30.179765886287626</v>
      </c>
      <c r="E5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8" spans="1:5" x14ac:dyDescent="0.25">
      <c r="A588">
        <v>4915924</v>
      </c>
      <c r="B588" t="s">
        <v>34</v>
      </c>
      <c r="C588">
        <v>30</v>
      </c>
      <c r="D588" s="9">
        <f>AVERAGE(Таблица1[Наличие])</f>
        <v>30.179765886287626</v>
      </c>
      <c r="E5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89" spans="1:5" x14ac:dyDescent="0.25">
      <c r="A589">
        <v>4915571</v>
      </c>
      <c r="B589" t="s">
        <v>34</v>
      </c>
      <c r="C589">
        <v>30</v>
      </c>
      <c r="D589" s="9">
        <f>AVERAGE(Таблица1[Наличие])</f>
        <v>30.179765886287626</v>
      </c>
      <c r="E5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0" spans="1:5" x14ac:dyDescent="0.25">
      <c r="A590">
        <v>4903595</v>
      </c>
      <c r="B590" t="s">
        <v>37</v>
      </c>
      <c r="C590">
        <v>30</v>
      </c>
      <c r="D590" s="9">
        <f>AVERAGE(Таблица1[Наличие])</f>
        <v>30.179765886287626</v>
      </c>
      <c r="E5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1" spans="1:5" x14ac:dyDescent="0.25">
      <c r="A591">
        <v>4901794</v>
      </c>
      <c r="B591" t="s">
        <v>49</v>
      </c>
      <c r="C591">
        <v>30</v>
      </c>
      <c r="D591" s="9">
        <f>AVERAGE(Таблица1[Наличие])</f>
        <v>30.179765886287626</v>
      </c>
      <c r="E5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2" spans="1:5" x14ac:dyDescent="0.25">
      <c r="A592">
        <v>4611992</v>
      </c>
      <c r="B592" t="s">
        <v>8</v>
      </c>
      <c r="C592">
        <v>30</v>
      </c>
      <c r="D592" s="9">
        <f>AVERAGE(Таблица1[Наличие])</f>
        <v>30.179765886287626</v>
      </c>
      <c r="E5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3" spans="1:5" x14ac:dyDescent="0.25">
      <c r="A593">
        <v>4611135</v>
      </c>
      <c r="B593" t="s">
        <v>8</v>
      </c>
      <c r="C593">
        <v>30</v>
      </c>
      <c r="D593" s="9">
        <f>AVERAGE(Таблица1[Наличие])</f>
        <v>30.179765886287626</v>
      </c>
      <c r="E5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4" spans="1:5" x14ac:dyDescent="0.25">
      <c r="A594">
        <v>4607688</v>
      </c>
      <c r="B594" t="s">
        <v>0</v>
      </c>
      <c r="C594">
        <v>30</v>
      </c>
      <c r="D594" s="9">
        <f>AVERAGE(Таблица1[Наличие])</f>
        <v>30.179765886287626</v>
      </c>
      <c r="E5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5" spans="1:5" x14ac:dyDescent="0.25">
      <c r="A595">
        <v>4605312</v>
      </c>
      <c r="B595" t="s">
        <v>24</v>
      </c>
      <c r="C595">
        <v>30</v>
      </c>
      <c r="D595" s="9">
        <f>AVERAGE(Таблица1[Наличие])</f>
        <v>30.179765886287626</v>
      </c>
      <c r="E5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6" spans="1:5" x14ac:dyDescent="0.25">
      <c r="A596">
        <v>4515299</v>
      </c>
      <c r="B596" t="s">
        <v>2</v>
      </c>
      <c r="C596">
        <v>30</v>
      </c>
      <c r="D596" s="9">
        <f>AVERAGE(Таблица1[Наличие])</f>
        <v>30.179765886287626</v>
      </c>
      <c r="E5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7" spans="1:5" x14ac:dyDescent="0.25">
      <c r="A597">
        <v>4514465</v>
      </c>
      <c r="B597" t="s">
        <v>0</v>
      </c>
      <c r="C597">
        <v>30</v>
      </c>
      <c r="D597" s="9">
        <f>AVERAGE(Таблица1[Наличие])</f>
        <v>30.179765886287626</v>
      </c>
      <c r="E5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8" spans="1:5" x14ac:dyDescent="0.25">
      <c r="A598">
        <v>4513921</v>
      </c>
      <c r="B598" t="s">
        <v>43</v>
      </c>
      <c r="C598">
        <v>30</v>
      </c>
      <c r="D598" s="9">
        <f>AVERAGE(Таблица1[Наличие])</f>
        <v>30.179765886287626</v>
      </c>
      <c r="E5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599" spans="1:5" x14ac:dyDescent="0.25">
      <c r="A599">
        <v>4513583</v>
      </c>
      <c r="B599" t="s">
        <v>8</v>
      </c>
      <c r="C599">
        <v>30</v>
      </c>
      <c r="D599" s="9">
        <f>AVERAGE(Таблица1[Наличие])</f>
        <v>30.179765886287626</v>
      </c>
      <c r="E5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0" spans="1:5" x14ac:dyDescent="0.25">
      <c r="A600">
        <v>4513070</v>
      </c>
      <c r="B600" t="s">
        <v>40</v>
      </c>
      <c r="C600">
        <v>30</v>
      </c>
      <c r="D600" s="9">
        <f>AVERAGE(Таблица1[Наличие])</f>
        <v>30.179765886287626</v>
      </c>
      <c r="E6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1" spans="1:5" x14ac:dyDescent="0.25">
      <c r="A601">
        <v>4507034</v>
      </c>
      <c r="B601" t="s">
        <v>37</v>
      </c>
      <c r="C601">
        <v>30</v>
      </c>
      <c r="D601" s="9">
        <f>AVERAGE(Таблица1[Наличие])</f>
        <v>30.179765886287626</v>
      </c>
      <c r="E6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2" spans="1:5" x14ac:dyDescent="0.25">
      <c r="A602">
        <v>4506359</v>
      </c>
      <c r="B602" t="s">
        <v>37</v>
      </c>
      <c r="C602">
        <v>30</v>
      </c>
      <c r="D602" s="9">
        <f>AVERAGE(Таблица1[Наличие])</f>
        <v>30.179765886287626</v>
      </c>
      <c r="E6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3" spans="1:5" x14ac:dyDescent="0.25">
      <c r="A603">
        <v>4504864</v>
      </c>
      <c r="B603" t="s">
        <v>43</v>
      </c>
      <c r="C603">
        <v>30</v>
      </c>
      <c r="D603" s="9">
        <f>AVERAGE(Таблица1[Наличие])</f>
        <v>30.179765886287626</v>
      </c>
      <c r="E6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4" spans="1:5" x14ac:dyDescent="0.25">
      <c r="A604">
        <v>4504325</v>
      </c>
      <c r="B604" t="s">
        <v>91</v>
      </c>
      <c r="C604">
        <v>30</v>
      </c>
      <c r="D604" s="9">
        <f>AVERAGE(Таблица1[Наличие])</f>
        <v>30.179765886287626</v>
      </c>
      <c r="E6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5" spans="1:5" x14ac:dyDescent="0.25">
      <c r="A605">
        <v>4502884</v>
      </c>
      <c r="B605" t="s">
        <v>49</v>
      </c>
      <c r="C605">
        <v>30</v>
      </c>
      <c r="D605" s="9">
        <f>AVERAGE(Таблица1[Наличие])</f>
        <v>30.179765886287626</v>
      </c>
      <c r="E6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6" spans="1:5" x14ac:dyDescent="0.25">
      <c r="A606">
        <v>4506359</v>
      </c>
      <c r="B606" t="s">
        <v>37</v>
      </c>
      <c r="C606">
        <v>30</v>
      </c>
      <c r="D606" s="9">
        <f>AVERAGE(Таблица1[Наличие])</f>
        <v>30.179765886287626</v>
      </c>
      <c r="E6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7" spans="1:5" x14ac:dyDescent="0.25">
      <c r="A607">
        <v>4299826</v>
      </c>
      <c r="B607" t="s">
        <v>53</v>
      </c>
      <c r="C607">
        <v>30</v>
      </c>
      <c r="D607" s="9">
        <f>AVERAGE(Таблица1[Наличие])</f>
        <v>30.179765886287626</v>
      </c>
      <c r="E6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8" spans="1:5" x14ac:dyDescent="0.25">
      <c r="A608">
        <v>4299356</v>
      </c>
      <c r="B608" t="s">
        <v>8</v>
      </c>
      <c r="C608">
        <v>30</v>
      </c>
      <c r="D608" s="9">
        <f>AVERAGE(Таблица1[Наличие])</f>
        <v>30.179765886287626</v>
      </c>
      <c r="E6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09" spans="1:5" x14ac:dyDescent="0.25">
      <c r="A609">
        <v>4297384</v>
      </c>
      <c r="B609" t="s">
        <v>8</v>
      </c>
      <c r="C609">
        <v>30</v>
      </c>
      <c r="D609" s="9">
        <f>AVERAGE(Таблица1[Наличие])</f>
        <v>30.179765886287626</v>
      </c>
      <c r="E6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0" spans="1:5" x14ac:dyDescent="0.25">
      <c r="A610">
        <v>4296041</v>
      </c>
      <c r="B610" t="s">
        <v>102</v>
      </c>
      <c r="C610">
        <v>30</v>
      </c>
      <c r="D610" s="9">
        <f>AVERAGE(Таблица1[Наличие])</f>
        <v>30.179765886287626</v>
      </c>
      <c r="E6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1" spans="1:5" x14ac:dyDescent="0.25">
      <c r="A611">
        <v>4293786</v>
      </c>
      <c r="B611" t="s">
        <v>16</v>
      </c>
      <c r="C611">
        <v>30</v>
      </c>
      <c r="D611" s="9">
        <f>AVERAGE(Таблица1[Наличие])</f>
        <v>30.179765886287626</v>
      </c>
      <c r="E6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2" spans="1:5" x14ac:dyDescent="0.25">
      <c r="A612">
        <v>4293481</v>
      </c>
      <c r="B612" t="s">
        <v>40</v>
      </c>
      <c r="C612">
        <v>30</v>
      </c>
      <c r="D612" s="9">
        <f>AVERAGE(Таблица1[Наличие])</f>
        <v>30.179765886287626</v>
      </c>
      <c r="E6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3" spans="1:5" x14ac:dyDescent="0.25">
      <c r="A613">
        <v>4293238</v>
      </c>
      <c r="B613" t="s">
        <v>9</v>
      </c>
      <c r="C613">
        <v>30</v>
      </c>
      <c r="D613" s="9">
        <f>AVERAGE(Таблица1[Наличие])</f>
        <v>30.179765886287626</v>
      </c>
      <c r="E6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4" spans="1:5" x14ac:dyDescent="0.25">
      <c r="A614">
        <v>4288987</v>
      </c>
      <c r="B614" t="s">
        <v>8</v>
      </c>
      <c r="C614">
        <v>30</v>
      </c>
      <c r="D614" s="9">
        <f>AVERAGE(Таблица1[Наличие])</f>
        <v>30.179765886287626</v>
      </c>
      <c r="E6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5" spans="1:5" x14ac:dyDescent="0.25">
      <c r="A615">
        <v>4287333</v>
      </c>
      <c r="B615" t="s">
        <v>43</v>
      </c>
      <c r="C615">
        <v>30</v>
      </c>
      <c r="D615" s="9">
        <f>AVERAGE(Таблица1[Наличие])</f>
        <v>30.179765886287626</v>
      </c>
      <c r="E6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6" spans="1:5" x14ac:dyDescent="0.25">
      <c r="A616">
        <v>4287078</v>
      </c>
      <c r="B616" t="s">
        <v>64</v>
      </c>
      <c r="C616">
        <v>30</v>
      </c>
      <c r="D616" s="9">
        <f>AVERAGE(Таблица1[Наличие])</f>
        <v>30.179765886287626</v>
      </c>
      <c r="E6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7" spans="1:5" x14ac:dyDescent="0.25">
      <c r="A617">
        <v>4282831</v>
      </c>
      <c r="B617" t="s">
        <v>40</v>
      </c>
      <c r="C617">
        <v>30</v>
      </c>
      <c r="D617" s="9">
        <f>AVERAGE(Таблица1[Наличие])</f>
        <v>30.179765886287626</v>
      </c>
      <c r="E6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8" spans="1:5" x14ac:dyDescent="0.25">
      <c r="A618">
        <v>4282514</v>
      </c>
      <c r="B618" t="s">
        <v>9</v>
      </c>
      <c r="C618">
        <v>30</v>
      </c>
      <c r="D618" s="9">
        <f>AVERAGE(Таблица1[Наличие])</f>
        <v>30.179765886287626</v>
      </c>
      <c r="E6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19" spans="1:5" x14ac:dyDescent="0.25">
      <c r="A619">
        <v>4272602</v>
      </c>
      <c r="B619" t="s">
        <v>43</v>
      </c>
      <c r="C619">
        <v>30</v>
      </c>
      <c r="D619" s="9">
        <f>AVERAGE(Таблица1[Наличие])</f>
        <v>30.179765886287626</v>
      </c>
      <c r="E6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0" spans="1:5" x14ac:dyDescent="0.25">
      <c r="A620">
        <v>4272599</v>
      </c>
      <c r="B620" t="s">
        <v>43</v>
      </c>
      <c r="C620">
        <v>30</v>
      </c>
      <c r="D620" s="9">
        <f>AVERAGE(Таблица1[Наличие])</f>
        <v>30.179765886287626</v>
      </c>
      <c r="E6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1" spans="1:5" x14ac:dyDescent="0.25">
      <c r="A621">
        <v>4268743</v>
      </c>
      <c r="B621" t="s">
        <v>40</v>
      </c>
      <c r="C621">
        <v>30</v>
      </c>
      <c r="D621" s="9">
        <f>AVERAGE(Таблица1[Наличие])</f>
        <v>30.179765886287626</v>
      </c>
      <c r="E6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2" spans="1:5" x14ac:dyDescent="0.25">
      <c r="A622">
        <v>4262980</v>
      </c>
      <c r="B622" t="s">
        <v>11</v>
      </c>
      <c r="C622">
        <v>30</v>
      </c>
      <c r="D622" s="9">
        <f>AVERAGE(Таблица1[Наличие])</f>
        <v>30.179765886287626</v>
      </c>
      <c r="E6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3" spans="1:5" x14ac:dyDescent="0.25">
      <c r="A623">
        <v>4262892</v>
      </c>
      <c r="B623" t="s">
        <v>8</v>
      </c>
      <c r="C623">
        <v>30</v>
      </c>
      <c r="D623" s="9">
        <f>AVERAGE(Таблица1[Наличие])</f>
        <v>30.179765886287626</v>
      </c>
      <c r="E6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4" spans="1:5" x14ac:dyDescent="0.25">
      <c r="A624">
        <v>4261415</v>
      </c>
      <c r="B624" t="s">
        <v>128</v>
      </c>
      <c r="C624">
        <v>30</v>
      </c>
      <c r="D624" s="9">
        <f>AVERAGE(Таблица1[Наличие])</f>
        <v>30.179765886287626</v>
      </c>
      <c r="E6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5" spans="1:5" x14ac:dyDescent="0.25">
      <c r="A625">
        <v>4260012</v>
      </c>
      <c r="B625" t="s">
        <v>129</v>
      </c>
      <c r="C625">
        <v>30</v>
      </c>
      <c r="D625" s="9">
        <f>AVERAGE(Таблица1[Наличие])</f>
        <v>30.179765886287626</v>
      </c>
      <c r="E6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6" spans="1:5" x14ac:dyDescent="0.25">
      <c r="A626">
        <v>4164494</v>
      </c>
      <c r="B626" t="s">
        <v>0</v>
      </c>
      <c r="C626">
        <v>29</v>
      </c>
      <c r="D626" s="9">
        <f>AVERAGE(Таблица1[Наличие])</f>
        <v>30.179765886287626</v>
      </c>
      <c r="E6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7" spans="1:5" x14ac:dyDescent="0.25">
      <c r="A627">
        <v>12850444</v>
      </c>
      <c r="B627" t="s">
        <v>66</v>
      </c>
      <c r="C627">
        <v>29</v>
      </c>
      <c r="D627" s="9">
        <f>AVERAGE(Таблица1[Наличие])</f>
        <v>30.179765886287626</v>
      </c>
      <c r="E6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8" spans="1:5" x14ac:dyDescent="0.25">
      <c r="A628">
        <v>12272165</v>
      </c>
      <c r="B628" t="s">
        <v>8</v>
      </c>
      <c r="C628">
        <v>29</v>
      </c>
      <c r="D628" s="9">
        <f>AVERAGE(Таблица1[Наличие])</f>
        <v>30.179765886287626</v>
      </c>
      <c r="E6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29" spans="1:5" x14ac:dyDescent="0.25">
      <c r="A629">
        <v>12159911</v>
      </c>
      <c r="B629" t="s">
        <v>8</v>
      </c>
      <c r="C629">
        <v>29</v>
      </c>
      <c r="D629" s="9">
        <f>AVERAGE(Таблица1[Наличие])</f>
        <v>30.179765886287626</v>
      </c>
      <c r="E6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0" spans="1:5" x14ac:dyDescent="0.25">
      <c r="A630">
        <v>12159769</v>
      </c>
      <c r="B630" t="s">
        <v>7</v>
      </c>
      <c r="C630">
        <v>29</v>
      </c>
      <c r="D630" s="9">
        <f>AVERAGE(Таблица1[Наличие])</f>
        <v>30.179765886287626</v>
      </c>
      <c r="E6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1" spans="1:5" x14ac:dyDescent="0.25">
      <c r="A631">
        <v>12155877</v>
      </c>
      <c r="B631" t="s">
        <v>13</v>
      </c>
      <c r="C631">
        <v>29</v>
      </c>
      <c r="D631" s="9">
        <f>AVERAGE(Таблица1[Наличие])</f>
        <v>30.179765886287626</v>
      </c>
      <c r="E6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2" spans="1:5" x14ac:dyDescent="0.25">
      <c r="A632">
        <v>12150975</v>
      </c>
      <c r="B632" t="s">
        <v>25</v>
      </c>
      <c r="C632">
        <v>29</v>
      </c>
      <c r="D632" s="9">
        <f>AVERAGE(Таблица1[Наличие])</f>
        <v>30.179765886287626</v>
      </c>
      <c r="E6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3" spans="1:5" x14ac:dyDescent="0.25">
      <c r="A633">
        <v>12149164</v>
      </c>
      <c r="B633" t="s">
        <v>32</v>
      </c>
      <c r="C633">
        <v>29</v>
      </c>
      <c r="D633" s="9">
        <f>AVERAGE(Таблица1[Наличие])</f>
        <v>30.179765886287626</v>
      </c>
      <c r="E6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4" spans="1:5" x14ac:dyDescent="0.25">
      <c r="A634">
        <v>4915573</v>
      </c>
      <c r="B634" t="s">
        <v>34</v>
      </c>
      <c r="C634">
        <v>29</v>
      </c>
      <c r="D634" s="9">
        <f>AVERAGE(Таблица1[Наличие])</f>
        <v>30.179765886287626</v>
      </c>
      <c r="E6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5" spans="1:5" x14ac:dyDescent="0.25">
      <c r="A635">
        <v>4913943</v>
      </c>
      <c r="B635" t="s">
        <v>37</v>
      </c>
      <c r="C635">
        <v>29</v>
      </c>
      <c r="D635" s="9">
        <f>AVERAGE(Таблица1[Наличие])</f>
        <v>30.179765886287626</v>
      </c>
      <c r="E6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6" spans="1:5" x14ac:dyDescent="0.25">
      <c r="A636">
        <v>4913350</v>
      </c>
      <c r="B636" t="s">
        <v>41</v>
      </c>
      <c r="C636">
        <v>29</v>
      </c>
      <c r="D636" s="9">
        <f>AVERAGE(Таблица1[Наличие])</f>
        <v>30.179765886287626</v>
      </c>
      <c r="E6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7" spans="1:5" x14ac:dyDescent="0.25">
      <c r="A637">
        <v>4912526</v>
      </c>
      <c r="B637" t="s">
        <v>8</v>
      </c>
      <c r="C637">
        <v>29</v>
      </c>
      <c r="D637" s="9">
        <f>AVERAGE(Таблица1[Наличие])</f>
        <v>30.179765886287626</v>
      </c>
      <c r="E6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8" spans="1:5" x14ac:dyDescent="0.25">
      <c r="A638">
        <v>4910517</v>
      </c>
      <c r="B638" t="s">
        <v>45</v>
      </c>
      <c r="C638">
        <v>29</v>
      </c>
      <c r="D638" s="9">
        <f>AVERAGE(Таблица1[Наличие])</f>
        <v>30.179765886287626</v>
      </c>
      <c r="E6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39" spans="1:5" x14ac:dyDescent="0.25">
      <c r="A639">
        <v>12150975</v>
      </c>
      <c r="B639" t="s">
        <v>25</v>
      </c>
      <c r="C639">
        <v>29</v>
      </c>
      <c r="D639" s="9">
        <f>AVERAGE(Таблица1[Наличие])</f>
        <v>30.179765886287626</v>
      </c>
      <c r="E6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0" spans="1:5" x14ac:dyDescent="0.25">
      <c r="A640">
        <v>12149164</v>
      </c>
      <c r="B640" t="s">
        <v>32</v>
      </c>
      <c r="C640">
        <v>29</v>
      </c>
      <c r="D640" s="9">
        <f>AVERAGE(Таблица1[Наличие])</f>
        <v>30.179765886287626</v>
      </c>
      <c r="E6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1" spans="1:5" x14ac:dyDescent="0.25">
      <c r="A641">
        <v>4915573</v>
      </c>
      <c r="B641" t="s">
        <v>34</v>
      </c>
      <c r="C641">
        <v>29</v>
      </c>
      <c r="D641" s="9">
        <f>AVERAGE(Таблица1[Наличие])</f>
        <v>30.179765886287626</v>
      </c>
      <c r="E6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2" spans="1:5" x14ac:dyDescent="0.25">
      <c r="A642">
        <v>4902009</v>
      </c>
      <c r="B642" t="s">
        <v>37</v>
      </c>
      <c r="C642">
        <v>29</v>
      </c>
      <c r="D642" s="9">
        <f>AVERAGE(Таблица1[Наличие])</f>
        <v>30.179765886287626</v>
      </c>
      <c r="E6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3" spans="1:5" x14ac:dyDescent="0.25">
      <c r="A643">
        <v>4611924</v>
      </c>
      <c r="B643" t="s">
        <v>32</v>
      </c>
      <c r="C643">
        <v>29</v>
      </c>
      <c r="D643" s="9">
        <f>AVERAGE(Таблица1[Наличие])</f>
        <v>30.179765886287626</v>
      </c>
      <c r="E6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4" spans="1:5" x14ac:dyDescent="0.25">
      <c r="A644">
        <v>4515212</v>
      </c>
      <c r="B644" t="s">
        <v>40</v>
      </c>
      <c r="C644">
        <v>29</v>
      </c>
      <c r="D644" s="9">
        <f>AVERAGE(Таблица1[Наличие])</f>
        <v>30.179765886287626</v>
      </c>
      <c r="E6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5" spans="1:5" x14ac:dyDescent="0.25">
      <c r="A645">
        <v>4514110</v>
      </c>
      <c r="B645" t="s">
        <v>40</v>
      </c>
      <c r="C645">
        <v>29</v>
      </c>
      <c r="D645" s="9">
        <f>AVERAGE(Таблица1[Наличие])</f>
        <v>30.179765886287626</v>
      </c>
      <c r="E6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6" spans="1:5" x14ac:dyDescent="0.25">
      <c r="A646">
        <v>4513403</v>
      </c>
      <c r="B646" t="s">
        <v>8</v>
      </c>
      <c r="C646">
        <v>29</v>
      </c>
      <c r="D646" s="9">
        <f>AVERAGE(Таблица1[Наличие])</f>
        <v>30.179765886287626</v>
      </c>
      <c r="E6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7" spans="1:5" x14ac:dyDescent="0.25">
      <c r="A647">
        <v>4512477</v>
      </c>
      <c r="B647" t="s">
        <v>40</v>
      </c>
      <c r="C647">
        <v>29</v>
      </c>
      <c r="D647" s="9">
        <f>AVERAGE(Таблица1[Наличие])</f>
        <v>30.179765886287626</v>
      </c>
      <c r="E6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8" spans="1:5" x14ac:dyDescent="0.25">
      <c r="A648">
        <v>4505909</v>
      </c>
      <c r="B648" t="s">
        <v>8</v>
      </c>
      <c r="C648">
        <v>29</v>
      </c>
      <c r="D648" s="9">
        <f>AVERAGE(Таблица1[Наличие])</f>
        <v>30.179765886287626</v>
      </c>
      <c r="E6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49" spans="1:5" x14ac:dyDescent="0.25">
      <c r="A649">
        <v>4505551</v>
      </c>
      <c r="B649" t="s">
        <v>49</v>
      </c>
      <c r="C649">
        <v>29</v>
      </c>
      <c r="D649" s="9">
        <f>AVERAGE(Таблица1[Наличие])</f>
        <v>30.179765886287626</v>
      </c>
      <c r="E6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0" spans="1:5" x14ac:dyDescent="0.25">
      <c r="A650">
        <v>4505909</v>
      </c>
      <c r="B650" t="s">
        <v>8</v>
      </c>
      <c r="C650">
        <v>29</v>
      </c>
      <c r="D650" s="9">
        <f>AVERAGE(Таблица1[Наличие])</f>
        <v>30.179765886287626</v>
      </c>
      <c r="E6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1" spans="1:5" x14ac:dyDescent="0.25">
      <c r="A651">
        <v>4505551</v>
      </c>
      <c r="B651" t="s">
        <v>49</v>
      </c>
      <c r="C651">
        <v>29</v>
      </c>
      <c r="D651" s="9">
        <f>AVERAGE(Таблица1[Наличие])</f>
        <v>30.179765886287626</v>
      </c>
      <c r="E6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2" spans="1:5" x14ac:dyDescent="0.25">
      <c r="A652">
        <v>4299847</v>
      </c>
      <c r="B652" t="s">
        <v>54</v>
      </c>
      <c r="C652">
        <v>29</v>
      </c>
      <c r="D652" s="9">
        <f>AVERAGE(Таблица1[Наличие])</f>
        <v>30.179765886287626</v>
      </c>
      <c r="E6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3" spans="1:5" x14ac:dyDescent="0.25">
      <c r="A653">
        <v>4297171</v>
      </c>
      <c r="B653" t="s">
        <v>8</v>
      </c>
      <c r="C653">
        <v>29</v>
      </c>
      <c r="D653" s="9">
        <f>AVERAGE(Таблица1[Наличие])</f>
        <v>30.179765886287626</v>
      </c>
      <c r="E6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4" spans="1:5" x14ac:dyDescent="0.25">
      <c r="A654">
        <v>4296814</v>
      </c>
      <c r="B654" t="s">
        <v>10</v>
      </c>
      <c r="C654">
        <v>29</v>
      </c>
      <c r="D654" s="9">
        <f>AVERAGE(Таблица1[Наличие])</f>
        <v>30.179765886287626</v>
      </c>
      <c r="E6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5" spans="1:5" x14ac:dyDescent="0.25">
      <c r="A655">
        <v>4296317</v>
      </c>
      <c r="B655" t="s">
        <v>43</v>
      </c>
      <c r="C655">
        <v>29</v>
      </c>
      <c r="D655" s="9">
        <f>AVERAGE(Таблица1[Наличие])</f>
        <v>30.179765886287626</v>
      </c>
      <c r="E6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6" spans="1:5" x14ac:dyDescent="0.25">
      <c r="A656">
        <v>4295407</v>
      </c>
      <c r="B656" t="s">
        <v>9</v>
      </c>
      <c r="C656">
        <v>29</v>
      </c>
      <c r="D656" s="9">
        <f>AVERAGE(Таблица1[Наличие])</f>
        <v>30.179765886287626</v>
      </c>
      <c r="E6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7" spans="1:5" x14ac:dyDescent="0.25">
      <c r="A657">
        <v>4293816</v>
      </c>
      <c r="B657" t="s">
        <v>71</v>
      </c>
      <c r="C657">
        <v>29</v>
      </c>
      <c r="D657" s="9">
        <f>AVERAGE(Таблица1[Наличие])</f>
        <v>30.179765886287626</v>
      </c>
      <c r="E6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8" spans="1:5" x14ac:dyDescent="0.25">
      <c r="A658">
        <v>4293626</v>
      </c>
      <c r="B658" t="s">
        <v>58</v>
      </c>
      <c r="C658">
        <v>29</v>
      </c>
      <c r="D658" s="9">
        <f>AVERAGE(Таблица1[Наличие])</f>
        <v>30.179765886287626</v>
      </c>
      <c r="E6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59" spans="1:5" x14ac:dyDescent="0.25">
      <c r="A659">
        <v>4293326</v>
      </c>
      <c r="B659" t="s">
        <v>58</v>
      </c>
      <c r="C659">
        <v>29</v>
      </c>
      <c r="D659" s="9">
        <f>AVERAGE(Таблица1[Наличие])</f>
        <v>30.179765886287626</v>
      </c>
      <c r="E6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0" spans="1:5" x14ac:dyDescent="0.25">
      <c r="A660">
        <v>4293305</v>
      </c>
      <c r="B660" t="s">
        <v>58</v>
      </c>
      <c r="C660">
        <v>29</v>
      </c>
      <c r="D660" s="9">
        <f>AVERAGE(Таблица1[Наличие])</f>
        <v>30.179765886287626</v>
      </c>
      <c r="E6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1" spans="1:5" x14ac:dyDescent="0.25">
      <c r="A661">
        <v>4293224</v>
      </c>
      <c r="B661" t="s">
        <v>58</v>
      </c>
      <c r="C661">
        <v>29</v>
      </c>
      <c r="D661" s="9">
        <f>AVERAGE(Таблица1[Наличие])</f>
        <v>30.179765886287626</v>
      </c>
      <c r="E6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2" spans="1:5" x14ac:dyDescent="0.25">
      <c r="A662">
        <v>4291884</v>
      </c>
      <c r="B662" t="s">
        <v>8</v>
      </c>
      <c r="C662">
        <v>29</v>
      </c>
      <c r="D662" s="9">
        <f>AVERAGE(Таблица1[Наличие])</f>
        <v>30.179765886287626</v>
      </c>
      <c r="E6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3" spans="1:5" x14ac:dyDescent="0.25">
      <c r="A663">
        <v>4289957</v>
      </c>
      <c r="B663" t="s">
        <v>40</v>
      </c>
      <c r="C663">
        <v>29</v>
      </c>
      <c r="D663" s="9">
        <f>AVERAGE(Таблица1[Наличие])</f>
        <v>30.179765886287626</v>
      </c>
      <c r="E6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4" spans="1:5" x14ac:dyDescent="0.25">
      <c r="A664">
        <v>4288431</v>
      </c>
      <c r="B664" t="s">
        <v>43</v>
      </c>
      <c r="C664">
        <v>29</v>
      </c>
      <c r="D664" s="9">
        <f>AVERAGE(Таблица1[Наличие])</f>
        <v>30.179765886287626</v>
      </c>
      <c r="E6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5" spans="1:5" x14ac:dyDescent="0.25">
      <c r="A665">
        <v>4288430</v>
      </c>
      <c r="B665" t="s">
        <v>43</v>
      </c>
      <c r="C665">
        <v>29</v>
      </c>
      <c r="D665" s="9">
        <f>AVERAGE(Таблица1[Наличие])</f>
        <v>30.179765886287626</v>
      </c>
      <c r="E6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6" spans="1:5" x14ac:dyDescent="0.25">
      <c r="A666">
        <v>4287351</v>
      </c>
      <c r="B666" t="s">
        <v>45</v>
      </c>
      <c r="C666">
        <v>29</v>
      </c>
      <c r="D666" s="9">
        <f>AVERAGE(Таблица1[Наличие])</f>
        <v>30.179765886287626</v>
      </c>
      <c r="E6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7" spans="1:5" x14ac:dyDescent="0.25">
      <c r="A667">
        <v>4283887</v>
      </c>
      <c r="B667" t="s">
        <v>8</v>
      </c>
      <c r="C667">
        <v>29</v>
      </c>
      <c r="D667" s="9">
        <f>AVERAGE(Таблица1[Наличие])</f>
        <v>30.179765886287626</v>
      </c>
      <c r="E6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8" spans="1:5" x14ac:dyDescent="0.25">
      <c r="A668">
        <v>4283580</v>
      </c>
      <c r="B668" t="s">
        <v>37</v>
      </c>
      <c r="C668">
        <v>29</v>
      </c>
      <c r="D668" s="9">
        <f>AVERAGE(Таблица1[Наличие])</f>
        <v>30.179765886287626</v>
      </c>
      <c r="E6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69" spans="1:5" x14ac:dyDescent="0.25">
      <c r="A669">
        <v>4283237</v>
      </c>
      <c r="B669" t="s">
        <v>8</v>
      </c>
      <c r="C669">
        <v>29</v>
      </c>
      <c r="D669" s="9">
        <f>AVERAGE(Таблица1[Наличие])</f>
        <v>30.179765886287626</v>
      </c>
      <c r="E6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0" spans="1:5" x14ac:dyDescent="0.25">
      <c r="A670">
        <v>4282832</v>
      </c>
      <c r="B670" t="s">
        <v>40</v>
      </c>
      <c r="C670">
        <v>29</v>
      </c>
      <c r="D670" s="9">
        <f>AVERAGE(Таблица1[Наличие])</f>
        <v>30.179765886287626</v>
      </c>
      <c r="E6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1" spans="1:5" x14ac:dyDescent="0.25">
      <c r="A671">
        <v>4282790</v>
      </c>
      <c r="B671" t="s">
        <v>41</v>
      </c>
      <c r="C671">
        <v>29</v>
      </c>
      <c r="D671" s="9">
        <f>AVERAGE(Таблица1[Наличие])</f>
        <v>30.179765886287626</v>
      </c>
      <c r="E6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2" spans="1:5" x14ac:dyDescent="0.25">
      <c r="A672">
        <v>4280937</v>
      </c>
      <c r="B672" t="s">
        <v>10</v>
      </c>
      <c r="C672">
        <v>29</v>
      </c>
      <c r="D672" s="9">
        <f>AVERAGE(Таблица1[Наличие])</f>
        <v>30.179765886287626</v>
      </c>
      <c r="E6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3" spans="1:5" x14ac:dyDescent="0.25">
      <c r="A673">
        <v>4272595</v>
      </c>
      <c r="B673" t="s">
        <v>43</v>
      </c>
      <c r="C673">
        <v>29</v>
      </c>
      <c r="D673" s="9">
        <f>AVERAGE(Таблица1[Наличие])</f>
        <v>30.179765886287626</v>
      </c>
      <c r="E6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4" spans="1:5" x14ac:dyDescent="0.25">
      <c r="A674">
        <v>4271735</v>
      </c>
      <c r="B674" t="s">
        <v>43</v>
      </c>
      <c r="C674">
        <v>29</v>
      </c>
      <c r="D674" s="9">
        <f>AVERAGE(Таблица1[Наличие])</f>
        <v>30.179765886287626</v>
      </c>
      <c r="E6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5" spans="1:5" x14ac:dyDescent="0.25">
      <c r="A675">
        <v>4270505</v>
      </c>
      <c r="B675" t="s">
        <v>8</v>
      </c>
      <c r="C675">
        <v>29</v>
      </c>
      <c r="D675" s="9">
        <f>AVERAGE(Таблица1[Наличие])</f>
        <v>30.179765886287626</v>
      </c>
      <c r="E6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6" spans="1:5" x14ac:dyDescent="0.25">
      <c r="A676">
        <v>4270287</v>
      </c>
      <c r="B676" t="s">
        <v>8</v>
      </c>
      <c r="C676">
        <v>29</v>
      </c>
      <c r="D676" s="9">
        <f>AVERAGE(Таблица1[Наличие])</f>
        <v>30.179765886287626</v>
      </c>
      <c r="E6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7" spans="1:5" x14ac:dyDescent="0.25">
      <c r="A677">
        <v>4270050</v>
      </c>
      <c r="B677" t="s">
        <v>45</v>
      </c>
      <c r="C677">
        <v>29</v>
      </c>
      <c r="D677" s="9">
        <f>AVERAGE(Таблица1[Наличие])</f>
        <v>30.179765886287626</v>
      </c>
      <c r="E6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8" spans="1:5" x14ac:dyDescent="0.25">
      <c r="A678">
        <v>4267381</v>
      </c>
      <c r="B678" t="s">
        <v>122</v>
      </c>
      <c r="C678">
        <v>29</v>
      </c>
      <c r="D678" s="9">
        <f>AVERAGE(Таблица1[Наличие])</f>
        <v>30.179765886287626</v>
      </c>
      <c r="E6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79" spans="1:5" x14ac:dyDescent="0.25">
      <c r="A679">
        <v>4265834</v>
      </c>
      <c r="B679" t="s">
        <v>125</v>
      </c>
      <c r="C679">
        <v>29</v>
      </c>
      <c r="D679" s="9">
        <f>AVERAGE(Таблица1[Наличие])</f>
        <v>30.179765886287626</v>
      </c>
      <c r="E6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0" spans="1:5" x14ac:dyDescent="0.25">
      <c r="A680">
        <v>4263521</v>
      </c>
      <c r="B680" t="s">
        <v>40</v>
      </c>
      <c r="C680">
        <v>29</v>
      </c>
      <c r="D680" s="9">
        <f>AVERAGE(Таблица1[Наличие])</f>
        <v>30.179765886287626</v>
      </c>
      <c r="E6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1" spans="1:5" x14ac:dyDescent="0.25">
      <c r="A681">
        <v>4262895</v>
      </c>
      <c r="B681" t="s">
        <v>8</v>
      </c>
      <c r="C681">
        <v>29</v>
      </c>
      <c r="D681" s="9">
        <f>AVERAGE(Таблица1[Наличие])</f>
        <v>30.179765886287626</v>
      </c>
      <c r="E6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2" spans="1:5" x14ac:dyDescent="0.25">
      <c r="A682">
        <v>4260958</v>
      </c>
      <c r="B682" t="s">
        <v>63</v>
      </c>
      <c r="C682">
        <v>29</v>
      </c>
      <c r="D682" s="9">
        <f>AVERAGE(Таблица1[Наличие])</f>
        <v>30.179765886287626</v>
      </c>
      <c r="E6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3" spans="1:5" x14ac:dyDescent="0.25">
      <c r="A683">
        <v>4259967</v>
      </c>
      <c r="B683" t="s">
        <v>43</v>
      </c>
      <c r="C683">
        <v>29</v>
      </c>
      <c r="D683" s="9">
        <f>AVERAGE(Таблица1[Наличие])</f>
        <v>30.179765886287626</v>
      </c>
      <c r="E6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4" spans="1:5" x14ac:dyDescent="0.25">
      <c r="A684">
        <v>4259898</v>
      </c>
      <c r="B684" t="s">
        <v>101</v>
      </c>
      <c r="C684">
        <v>29</v>
      </c>
      <c r="D684" s="9">
        <f>AVERAGE(Таблица1[Наличие])</f>
        <v>30.179765886287626</v>
      </c>
      <c r="E6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5" spans="1:5" x14ac:dyDescent="0.25">
      <c r="A685">
        <v>4259583</v>
      </c>
      <c r="B685" t="s">
        <v>8</v>
      </c>
      <c r="C685">
        <v>29</v>
      </c>
      <c r="D685" s="9">
        <f>AVERAGE(Таблица1[Наличие])</f>
        <v>30.179765886287626</v>
      </c>
      <c r="E6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6" spans="1:5" x14ac:dyDescent="0.25">
      <c r="A686">
        <v>4259463</v>
      </c>
      <c r="B686" t="s">
        <v>46</v>
      </c>
      <c r="C686">
        <v>29</v>
      </c>
      <c r="D686" s="9">
        <f>AVERAGE(Таблица1[Наличие])</f>
        <v>30.179765886287626</v>
      </c>
      <c r="E6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7" spans="1:5" x14ac:dyDescent="0.25">
      <c r="A687">
        <v>4259460</v>
      </c>
      <c r="B687" t="s">
        <v>46</v>
      </c>
      <c r="C687">
        <v>29</v>
      </c>
      <c r="D687" s="9">
        <f>AVERAGE(Таблица1[Наличие])</f>
        <v>30.179765886287626</v>
      </c>
      <c r="E6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8" spans="1:5" x14ac:dyDescent="0.25">
      <c r="A688">
        <v>4259251</v>
      </c>
      <c r="B688" t="s">
        <v>8</v>
      </c>
      <c r="C688">
        <v>29</v>
      </c>
      <c r="D688" s="9">
        <f>AVERAGE(Таблица1[Наличие])</f>
        <v>30.179765886287626</v>
      </c>
      <c r="E6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89" spans="1:5" x14ac:dyDescent="0.25">
      <c r="A689">
        <v>4259102</v>
      </c>
      <c r="B689" t="s">
        <v>37</v>
      </c>
      <c r="C689">
        <v>29</v>
      </c>
      <c r="D689" s="9">
        <f>AVERAGE(Таблица1[Наличие])</f>
        <v>30.179765886287626</v>
      </c>
      <c r="E6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0" spans="1:5" x14ac:dyDescent="0.25">
      <c r="A690">
        <v>4257241</v>
      </c>
      <c r="B690" t="s">
        <v>132</v>
      </c>
      <c r="C690">
        <v>29</v>
      </c>
      <c r="D690" s="9">
        <f>AVERAGE(Таблица1[Наличие])</f>
        <v>30.179765886287626</v>
      </c>
      <c r="E6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1" spans="1:5" x14ac:dyDescent="0.25">
      <c r="A691">
        <v>4257223</v>
      </c>
      <c r="B691" t="s">
        <v>8</v>
      </c>
      <c r="C691">
        <v>29</v>
      </c>
      <c r="D691" s="9">
        <f>AVERAGE(Таблица1[Наличие])</f>
        <v>30.179765886287626</v>
      </c>
      <c r="E6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2" spans="1:5" x14ac:dyDescent="0.25">
      <c r="A692">
        <v>12851497</v>
      </c>
      <c r="B692" t="s">
        <v>64</v>
      </c>
      <c r="C692">
        <v>28</v>
      </c>
      <c r="D692" s="9">
        <f>AVERAGE(Таблица1[Наличие])</f>
        <v>30.179765886287626</v>
      </c>
      <c r="E6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3" spans="1:5" x14ac:dyDescent="0.25">
      <c r="A693">
        <v>12851401</v>
      </c>
      <c r="B693" t="s">
        <v>64</v>
      </c>
      <c r="C693">
        <v>28</v>
      </c>
      <c r="D693" s="9">
        <f>AVERAGE(Таблица1[Наличие])</f>
        <v>30.179765886287626</v>
      </c>
      <c r="E6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4" spans="1:5" x14ac:dyDescent="0.25">
      <c r="A694">
        <v>12851239</v>
      </c>
      <c r="B694" t="s">
        <v>64</v>
      </c>
      <c r="C694">
        <v>28</v>
      </c>
      <c r="D694" s="9">
        <f>AVERAGE(Таблица1[Наличие])</f>
        <v>30.179765886287626</v>
      </c>
      <c r="E6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5" spans="1:5" x14ac:dyDescent="0.25">
      <c r="A695">
        <v>12273260</v>
      </c>
      <c r="B695" t="s">
        <v>7</v>
      </c>
      <c r="C695">
        <v>28</v>
      </c>
      <c r="D695" s="9">
        <f>AVERAGE(Таблица1[Наличие])</f>
        <v>30.179765886287626</v>
      </c>
      <c r="E6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6" spans="1:5" x14ac:dyDescent="0.25">
      <c r="A696">
        <v>12190638</v>
      </c>
      <c r="B696" t="s">
        <v>9</v>
      </c>
      <c r="C696">
        <v>28</v>
      </c>
      <c r="D696" s="9">
        <f>AVERAGE(Таблица1[Наличие])</f>
        <v>30.179765886287626</v>
      </c>
      <c r="E6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7" spans="1:5" x14ac:dyDescent="0.25">
      <c r="A697">
        <v>12189798</v>
      </c>
      <c r="B697" t="s">
        <v>8</v>
      </c>
      <c r="C697">
        <v>28</v>
      </c>
      <c r="D697" s="9">
        <f>AVERAGE(Таблица1[Наличие])</f>
        <v>30.179765886287626</v>
      </c>
      <c r="E6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8" spans="1:5" x14ac:dyDescent="0.25">
      <c r="A698">
        <v>12166774</v>
      </c>
      <c r="B698" t="s">
        <v>20</v>
      </c>
      <c r="C698">
        <v>28</v>
      </c>
      <c r="D698" s="9">
        <f>AVERAGE(Таблица1[Наличие])</f>
        <v>30.179765886287626</v>
      </c>
      <c r="E6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699" spans="1:5" x14ac:dyDescent="0.25">
      <c r="A699">
        <v>12159903</v>
      </c>
      <c r="B699" t="s">
        <v>8</v>
      </c>
      <c r="C699">
        <v>28</v>
      </c>
      <c r="D699" s="9">
        <f>AVERAGE(Таблица1[Наличие])</f>
        <v>30.179765886287626</v>
      </c>
      <c r="E6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0" spans="1:5" x14ac:dyDescent="0.25">
      <c r="A700">
        <v>12159767</v>
      </c>
      <c r="B700" t="s">
        <v>7</v>
      </c>
      <c r="C700">
        <v>28</v>
      </c>
      <c r="D700" s="9">
        <f>AVERAGE(Таблица1[Наличие])</f>
        <v>30.179765886287626</v>
      </c>
      <c r="E7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1" spans="1:5" x14ac:dyDescent="0.25">
      <c r="A701">
        <v>12155919</v>
      </c>
      <c r="B701" t="s">
        <v>13</v>
      </c>
      <c r="C701">
        <v>28</v>
      </c>
      <c r="D701" s="9">
        <f>AVERAGE(Таблица1[Наличие])</f>
        <v>30.179765886287626</v>
      </c>
      <c r="E7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2" spans="1:5" x14ac:dyDescent="0.25">
      <c r="A702">
        <v>12155913</v>
      </c>
      <c r="B702" t="s">
        <v>13</v>
      </c>
      <c r="C702">
        <v>28</v>
      </c>
      <c r="D702" s="9">
        <f>AVERAGE(Таблица1[Наличие])</f>
        <v>30.179765886287626</v>
      </c>
      <c r="E7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3" spans="1:5" x14ac:dyDescent="0.25">
      <c r="A703">
        <v>4914861</v>
      </c>
      <c r="B703" t="s">
        <v>39</v>
      </c>
      <c r="C703">
        <v>28</v>
      </c>
      <c r="D703" s="9">
        <f>AVERAGE(Таблица1[Наличие])</f>
        <v>30.179765886287626</v>
      </c>
      <c r="E7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4" spans="1:5" x14ac:dyDescent="0.25">
      <c r="A704">
        <v>4906556</v>
      </c>
      <c r="B704" t="s">
        <v>15</v>
      </c>
      <c r="C704">
        <v>28</v>
      </c>
      <c r="D704" s="9">
        <f>AVERAGE(Таблица1[Наличие])</f>
        <v>30.179765886287626</v>
      </c>
      <c r="E7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5" spans="1:5" x14ac:dyDescent="0.25">
      <c r="A705">
        <v>4905845</v>
      </c>
      <c r="B705" t="s">
        <v>46</v>
      </c>
      <c r="C705">
        <v>28</v>
      </c>
      <c r="D705" s="9">
        <f>AVERAGE(Таблица1[Наличие])</f>
        <v>30.179765886287626</v>
      </c>
      <c r="E7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6" spans="1:5" x14ac:dyDescent="0.25">
      <c r="A706">
        <v>4905482</v>
      </c>
      <c r="B706" t="s">
        <v>37</v>
      </c>
      <c r="C706">
        <v>28</v>
      </c>
      <c r="D706" s="9">
        <f>AVERAGE(Таблица1[Наличие])</f>
        <v>30.179765886287626</v>
      </c>
      <c r="E7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7" spans="1:5" x14ac:dyDescent="0.25">
      <c r="A707">
        <v>4611294</v>
      </c>
      <c r="B707" t="s">
        <v>43</v>
      </c>
      <c r="C707">
        <v>28</v>
      </c>
      <c r="D707" s="9">
        <f>AVERAGE(Таблица1[Наличие])</f>
        <v>30.179765886287626</v>
      </c>
      <c r="E7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8" spans="1:5" x14ac:dyDescent="0.25">
      <c r="A708">
        <v>4602245</v>
      </c>
      <c r="B708" t="s">
        <v>24</v>
      </c>
      <c r="C708">
        <v>28</v>
      </c>
      <c r="D708" s="9">
        <f>AVERAGE(Таблица1[Наличие])</f>
        <v>30.179765886287626</v>
      </c>
      <c r="E7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09" spans="1:5" x14ac:dyDescent="0.25">
      <c r="A709">
        <v>4602113</v>
      </c>
      <c r="B709" t="s">
        <v>24</v>
      </c>
      <c r="C709">
        <v>28</v>
      </c>
      <c r="D709" s="9">
        <f>AVERAGE(Таблица1[Наличие])</f>
        <v>30.179765886287626</v>
      </c>
      <c r="E7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0" spans="1:5" x14ac:dyDescent="0.25">
      <c r="A710">
        <v>4516131</v>
      </c>
      <c r="B710" t="s">
        <v>34</v>
      </c>
      <c r="C710">
        <v>28</v>
      </c>
      <c r="D710" s="9">
        <f>AVERAGE(Таблица1[Наличие])</f>
        <v>30.179765886287626</v>
      </c>
      <c r="E7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1" spans="1:5" x14ac:dyDescent="0.25">
      <c r="A711">
        <v>4515684</v>
      </c>
      <c r="B711" t="s">
        <v>81</v>
      </c>
      <c r="C711">
        <v>28</v>
      </c>
      <c r="D711" s="9">
        <f>AVERAGE(Таблица1[Наличие])</f>
        <v>30.179765886287626</v>
      </c>
      <c r="E7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2" spans="1:5" x14ac:dyDescent="0.25">
      <c r="A712">
        <v>4515126</v>
      </c>
      <c r="B712" t="s">
        <v>40</v>
      </c>
      <c r="C712">
        <v>28</v>
      </c>
      <c r="D712" s="9">
        <f>AVERAGE(Таблица1[Наличие])</f>
        <v>30.179765886287626</v>
      </c>
      <c r="E7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3" spans="1:5" x14ac:dyDescent="0.25">
      <c r="A713">
        <v>4514072</v>
      </c>
      <c r="B713" t="s">
        <v>40</v>
      </c>
      <c r="C713">
        <v>28</v>
      </c>
      <c r="D713" s="9">
        <f>AVERAGE(Таблица1[Наличие])</f>
        <v>30.179765886287626</v>
      </c>
      <c r="E7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4" spans="1:5" x14ac:dyDescent="0.25">
      <c r="A714">
        <v>4511775</v>
      </c>
      <c r="B714" t="s">
        <v>40</v>
      </c>
      <c r="C714">
        <v>28</v>
      </c>
      <c r="D714" s="9">
        <f>AVERAGE(Таблица1[Наличие])</f>
        <v>30.179765886287626</v>
      </c>
      <c r="E7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5" spans="1:5" x14ac:dyDescent="0.25">
      <c r="A715">
        <v>4509636</v>
      </c>
      <c r="B715" t="s">
        <v>40</v>
      </c>
      <c r="C715">
        <v>28</v>
      </c>
      <c r="D715" s="9">
        <f>AVERAGE(Таблица1[Наличие])</f>
        <v>30.179765886287626</v>
      </c>
      <c r="E7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6" spans="1:5" x14ac:dyDescent="0.25">
      <c r="A716">
        <v>4508513</v>
      </c>
      <c r="B716" t="s">
        <v>40</v>
      </c>
      <c r="C716">
        <v>28</v>
      </c>
      <c r="D716" s="9">
        <f>AVERAGE(Таблица1[Наличие])</f>
        <v>30.179765886287626</v>
      </c>
      <c r="E7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7" spans="1:5" x14ac:dyDescent="0.25">
      <c r="A717">
        <v>4507032</v>
      </c>
      <c r="B717" t="s">
        <v>37</v>
      </c>
      <c r="C717">
        <v>28</v>
      </c>
      <c r="D717" s="9">
        <f>AVERAGE(Таблица1[Наличие])</f>
        <v>30.179765886287626</v>
      </c>
      <c r="E7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8" spans="1:5" x14ac:dyDescent="0.25">
      <c r="A718">
        <v>4506887</v>
      </c>
      <c r="B718" t="s">
        <v>40</v>
      </c>
      <c r="C718">
        <v>28</v>
      </c>
      <c r="D718" s="9">
        <f>AVERAGE(Таблица1[Наличие])</f>
        <v>30.179765886287626</v>
      </c>
      <c r="E7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19" spans="1:5" x14ac:dyDescent="0.25">
      <c r="A719">
        <v>4505671</v>
      </c>
      <c r="B719" t="s">
        <v>9</v>
      </c>
      <c r="C719">
        <v>28</v>
      </c>
      <c r="D719" s="9">
        <f>AVERAGE(Таблица1[Наличие])</f>
        <v>30.179765886287626</v>
      </c>
      <c r="E7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0" spans="1:5" x14ac:dyDescent="0.25">
      <c r="A720">
        <v>4504865</v>
      </c>
      <c r="B720" t="s">
        <v>43</v>
      </c>
      <c r="C720">
        <v>28</v>
      </c>
      <c r="D720" s="9">
        <f>AVERAGE(Таблица1[Наличие])</f>
        <v>30.179765886287626</v>
      </c>
      <c r="E7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1" spans="1:5" x14ac:dyDescent="0.25">
      <c r="A721">
        <v>4504476</v>
      </c>
      <c r="B721" t="s">
        <v>41</v>
      </c>
      <c r="C721">
        <v>28</v>
      </c>
      <c r="D721" s="9">
        <f>AVERAGE(Таблица1[Наличие])</f>
        <v>30.179765886287626</v>
      </c>
      <c r="E7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2" spans="1:5" x14ac:dyDescent="0.25">
      <c r="A722">
        <v>4503379</v>
      </c>
      <c r="B722" t="s">
        <v>8</v>
      </c>
      <c r="C722">
        <v>28</v>
      </c>
      <c r="D722" s="9">
        <f>AVERAGE(Таблица1[Наличие])</f>
        <v>30.179765886287626</v>
      </c>
      <c r="E7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3" spans="1:5" x14ac:dyDescent="0.25">
      <c r="A723">
        <v>4505671</v>
      </c>
      <c r="B723" t="s">
        <v>9</v>
      </c>
      <c r="C723">
        <v>28</v>
      </c>
      <c r="D723" s="9">
        <f>AVERAGE(Таблица1[Наличие])</f>
        <v>30.179765886287626</v>
      </c>
      <c r="E7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4" spans="1:5" x14ac:dyDescent="0.25">
      <c r="A724">
        <v>4299322</v>
      </c>
      <c r="B724" t="s">
        <v>8</v>
      </c>
      <c r="C724">
        <v>28</v>
      </c>
      <c r="D724" s="9">
        <f>AVERAGE(Таблица1[Наличие])</f>
        <v>30.179765886287626</v>
      </c>
      <c r="E7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5" spans="1:5" x14ac:dyDescent="0.25">
      <c r="A725">
        <v>4298041</v>
      </c>
      <c r="B725" t="s">
        <v>9</v>
      </c>
      <c r="C725">
        <v>28</v>
      </c>
      <c r="D725" s="9">
        <f>AVERAGE(Таблица1[Наличие])</f>
        <v>30.179765886287626</v>
      </c>
      <c r="E7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6" spans="1:5" x14ac:dyDescent="0.25">
      <c r="A726">
        <v>4297491</v>
      </c>
      <c r="B726" t="s">
        <v>8</v>
      </c>
      <c r="C726">
        <v>28</v>
      </c>
      <c r="D726" s="9">
        <f>AVERAGE(Таблица1[Наличие])</f>
        <v>30.179765886287626</v>
      </c>
      <c r="E7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7" spans="1:5" x14ac:dyDescent="0.25">
      <c r="A727">
        <v>4297287</v>
      </c>
      <c r="B727" t="s">
        <v>16</v>
      </c>
      <c r="C727">
        <v>28</v>
      </c>
      <c r="D727" s="9">
        <f>AVERAGE(Таблица1[Наличие])</f>
        <v>30.179765886287626</v>
      </c>
      <c r="E7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8" spans="1:5" x14ac:dyDescent="0.25">
      <c r="A728">
        <v>4296592</v>
      </c>
      <c r="B728" t="s">
        <v>40</v>
      </c>
      <c r="C728">
        <v>28</v>
      </c>
      <c r="D728" s="9">
        <f>AVERAGE(Таблица1[Наличие])</f>
        <v>30.179765886287626</v>
      </c>
      <c r="E7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29" spans="1:5" x14ac:dyDescent="0.25">
      <c r="A729">
        <v>4296581</v>
      </c>
      <c r="B729" t="s">
        <v>40</v>
      </c>
      <c r="C729">
        <v>28</v>
      </c>
      <c r="D729" s="9">
        <f>AVERAGE(Таблица1[Наличие])</f>
        <v>30.179765886287626</v>
      </c>
      <c r="E7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0" spans="1:5" x14ac:dyDescent="0.25">
      <c r="A730">
        <v>4293847</v>
      </c>
      <c r="B730" t="s">
        <v>71</v>
      </c>
      <c r="C730">
        <v>28</v>
      </c>
      <c r="D730" s="9">
        <f>AVERAGE(Таблица1[Наличие])</f>
        <v>30.179765886287626</v>
      </c>
      <c r="E7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1" spans="1:5" x14ac:dyDescent="0.25">
      <c r="A731">
        <v>4293808</v>
      </c>
      <c r="B731" t="s">
        <v>71</v>
      </c>
      <c r="C731">
        <v>28</v>
      </c>
      <c r="D731" s="9">
        <f>AVERAGE(Таблица1[Наличие])</f>
        <v>30.179765886287626</v>
      </c>
      <c r="E7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2" spans="1:5" x14ac:dyDescent="0.25">
      <c r="A732">
        <v>4293526</v>
      </c>
      <c r="B732" t="s">
        <v>58</v>
      </c>
      <c r="C732">
        <v>28</v>
      </c>
      <c r="D732" s="9">
        <f>AVERAGE(Таблица1[Наличие])</f>
        <v>30.179765886287626</v>
      </c>
      <c r="E7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3" spans="1:5" x14ac:dyDescent="0.25">
      <c r="A733">
        <v>4292700</v>
      </c>
      <c r="B733" t="s">
        <v>43</v>
      </c>
      <c r="C733">
        <v>28</v>
      </c>
      <c r="D733" s="9">
        <f>AVERAGE(Таблица1[Наличие])</f>
        <v>30.179765886287626</v>
      </c>
      <c r="E7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4" spans="1:5" x14ac:dyDescent="0.25">
      <c r="A734">
        <v>4290959</v>
      </c>
      <c r="B734" t="s">
        <v>8</v>
      </c>
      <c r="C734">
        <v>28</v>
      </c>
      <c r="D734" s="9">
        <f>AVERAGE(Таблица1[Наличие])</f>
        <v>30.179765886287626</v>
      </c>
      <c r="E7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5" spans="1:5" x14ac:dyDescent="0.25">
      <c r="A735">
        <v>4290781</v>
      </c>
      <c r="B735" t="s">
        <v>37</v>
      </c>
      <c r="C735">
        <v>28</v>
      </c>
      <c r="D735" s="9">
        <f>AVERAGE(Таблица1[Наличие])</f>
        <v>30.179765886287626</v>
      </c>
      <c r="E7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6" spans="1:5" x14ac:dyDescent="0.25">
      <c r="A736">
        <v>4289084</v>
      </c>
      <c r="B736" t="s">
        <v>8</v>
      </c>
      <c r="C736">
        <v>28</v>
      </c>
      <c r="D736" s="9">
        <f>AVERAGE(Таблица1[Наличие])</f>
        <v>30.179765886287626</v>
      </c>
      <c r="E7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7" spans="1:5" x14ac:dyDescent="0.25">
      <c r="A737">
        <v>4289062</v>
      </c>
      <c r="B737" t="s">
        <v>112</v>
      </c>
      <c r="C737">
        <v>28</v>
      </c>
      <c r="D737" s="9">
        <f>AVERAGE(Таблица1[Наличие])</f>
        <v>30.179765886287626</v>
      </c>
      <c r="E7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8" spans="1:5" x14ac:dyDescent="0.25">
      <c r="A738">
        <v>4288126</v>
      </c>
      <c r="B738" t="s">
        <v>10</v>
      </c>
      <c r="C738">
        <v>28</v>
      </c>
      <c r="D738" s="9">
        <f>AVERAGE(Таблица1[Наличие])</f>
        <v>30.179765886287626</v>
      </c>
      <c r="E7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39" spans="1:5" x14ac:dyDescent="0.25">
      <c r="A739">
        <v>4287101</v>
      </c>
      <c r="B739" t="s">
        <v>8</v>
      </c>
      <c r="C739">
        <v>28</v>
      </c>
      <c r="D739" s="9">
        <f>AVERAGE(Таблица1[Наличие])</f>
        <v>30.179765886287626</v>
      </c>
      <c r="E7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0" spans="1:5" x14ac:dyDescent="0.25">
      <c r="A740">
        <v>4285540</v>
      </c>
      <c r="B740" t="s">
        <v>28</v>
      </c>
      <c r="C740">
        <v>28</v>
      </c>
      <c r="D740" s="9">
        <f>AVERAGE(Таблица1[Наличие])</f>
        <v>30.179765886287626</v>
      </c>
      <c r="E7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1" spans="1:5" x14ac:dyDescent="0.25">
      <c r="A741">
        <v>4284006</v>
      </c>
      <c r="B741" t="s">
        <v>41</v>
      </c>
      <c r="C741">
        <v>28</v>
      </c>
      <c r="D741" s="9">
        <f>AVERAGE(Таблица1[Наличие])</f>
        <v>30.179765886287626</v>
      </c>
      <c r="E7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2" spans="1:5" x14ac:dyDescent="0.25">
      <c r="A742">
        <v>4283746</v>
      </c>
      <c r="B742" t="s">
        <v>37</v>
      </c>
      <c r="C742">
        <v>28</v>
      </c>
      <c r="D742" s="9">
        <f>AVERAGE(Таблица1[Наличие])</f>
        <v>30.179765886287626</v>
      </c>
      <c r="E7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3" spans="1:5" x14ac:dyDescent="0.25">
      <c r="A743">
        <v>4280771</v>
      </c>
      <c r="B743" t="s">
        <v>10</v>
      </c>
      <c r="C743">
        <v>28</v>
      </c>
      <c r="D743" s="9">
        <f>AVERAGE(Таблица1[Наличие])</f>
        <v>30.179765886287626</v>
      </c>
      <c r="E7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4" spans="1:5" x14ac:dyDescent="0.25">
      <c r="A744">
        <v>4270831</v>
      </c>
      <c r="B744" t="s">
        <v>10</v>
      </c>
      <c r="C744">
        <v>28</v>
      </c>
      <c r="D744" s="9">
        <f>AVERAGE(Таблица1[Наличие])</f>
        <v>30.179765886287626</v>
      </c>
      <c r="E7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5" spans="1:5" x14ac:dyDescent="0.25">
      <c r="A745">
        <v>4269765</v>
      </c>
      <c r="B745" t="s">
        <v>32</v>
      </c>
      <c r="C745">
        <v>28</v>
      </c>
      <c r="D745" s="9">
        <f>AVERAGE(Таблица1[Наличие])</f>
        <v>30.179765886287626</v>
      </c>
      <c r="E7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6" spans="1:5" x14ac:dyDescent="0.25">
      <c r="A746">
        <v>4268760</v>
      </c>
      <c r="B746" t="s">
        <v>40</v>
      </c>
      <c r="C746">
        <v>28</v>
      </c>
      <c r="D746" s="9">
        <f>AVERAGE(Таблица1[Наличие])</f>
        <v>30.179765886287626</v>
      </c>
      <c r="E7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7" spans="1:5" x14ac:dyDescent="0.25">
      <c r="A747">
        <v>4268510</v>
      </c>
      <c r="B747" t="s">
        <v>32</v>
      </c>
      <c r="C747">
        <v>28</v>
      </c>
      <c r="D747" s="9">
        <f>AVERAGE(Таблица1[Наличие])</f>
        <v>30.179765886287626</v>
      </c>
      <c r="E7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8" spans="1:5" x14ac:dyDescent="0.25">
      <c r="A748">
        <v>4263878</v>
      </c>
      <c r="B748" t="s">
        <v>43</v>
      </c>
      <c r="C748">
        <v>28</v>
      </c>
      <c r="D748" s="9">
        <f>AVERAGE(Таблица1[Наличие])</f>
        <v>30.179765886287626</v>
      </c>
      <c r="E7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49" spans="1:5" x14ac:dyDescent="0.25">
      <c r="A749">
        <v>4263143</v>
      </c>
      <c r="B749" t="s">
        <v>124</v>
      </c>
      <c r="C749">
        <v>28</v>
      </c>
      <c r="D749" s="9">
        <f>AVERAGE(Таблица1[Наличие])</f>
        <v>30.179765886287626</v>
      </c>
      <c r="E7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0" spans="1:5" x14ac:dyDescent="0.25">
      <c r="A750">
        <v>4263111</v>
      </c>
      <c r="B750" t="s">
        <v>124</v>
      </c>
      <c r="C750">
        <v>28</v>
      </c>
      <c r="D750" s="9">
        <f>AVERAGE(Таблица1[Наличие])</f>
        <v>30.179765886287626</v>
      </c>
      <c r="E7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1" spans="1:5" x14ac:dyDescent="0.25">
      <c r="A751">
        <v>4263106</v>
      </c>
      <c r="B751" t="s">
        <v>126</v>
      </c>
      <c r="C751">
        <v>28</v>
      </c>
      <c r="D751" s="9">
        <f>AVERAGE(Таблица1[Наличие])</f>
        <v>30.179765886287626</v>
      </c>
      <c r="E7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2" spans="1:5" x14ac:dyDescent="0.25">
      <c r="A752">
        <v>4262818</v>
      </c>
      <c r="B752" t="s">
        <v>10</v>
      </c>
      <c r="C752">
        <v>28</v>
      </c>
      <c r="D752" s="9">
        <f>AVERAGE(Таблица1[Наличие])</f>
        <v>30.179765886287626</v>
      </c>
      <c r="E7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3" spans="1:5" x14ac:dyDescent="0.25">
      <c r="A753">
        <v>4261303</v>
      </c>
      <c r="B753" t="s">
        <v>8</v>
      </c>
      <c r="C753">
        <v>28</v>
      </c>
      <c r="D753" s="9">
        <f>AVERAGE(Таблица1[Наличие])</f>
        <v>30.179765886287626</v>
      </c>
      <c r="E7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4" spans="1:5" x14ac:dyDescent="0.25">
      <c r="A754">
        <v>4261038</v>
      </c>
      <c r="B754" t="s">
        <v>32</v>
      </c>
      <c r="C754">
        <v>28</v>
      </c>
      <c r="D754" s="9">
        <f>AVERAGE(Таблица1[Наличие])</f>
        <v>30.179765886287626</v>
      </c>
      <c r="E7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5" spans="1:5" x14ac:dyDescent="0.25">
      <c r="A755">
        <v>12851332</v>
      </c>
      <c r="B755" t="s">
        <v>65</v>
      </c>
      <c r="C755">
        <v>27</v>
      </c>
      <c r="D755" s="9">
        <f>AVERAGE(Таблица1[Наличие])</f>
        <v>30.179765886287626</v>
      </c>
      <c r="E7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6" spans="1:5" x14ac:dyDescent="0.25">
      <c r="A756">
        <v>12273045</v>
      </c>
      <c r="B756" t="s">
        <v>8</v>
      </c>
      <c r="C756">
        <v>27</v>
      </c>
      <c r="D756" s="9">
        <f>AVERAGE(Таблица1[Наличие])</f>
        <v>30.179765886287626</v>
      </c>
      <c r="E7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7" spans="1:5" x14ac:dyDescent="0.25">
      <c r="A757">
        <v>12190797</v>
      </c>
      <c r="B757" t="s">
        <v>7</v>
      </c>
      <c r="C757">
        <v>27</v>
      </c>
      <c r="D757" s="9">
        <f>AVERAGE(Таблица1[Наличие])</f>
        <v>30.179765886287626</v>
      </c>
      <c r="E7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8" spans="1:5" x14ac:dyDescent="0.25">
      <c r="A758">
        <v>12152661</v>
      </c>
      <c r="B758" t="s">
        <v>28</v>
      </c>
      <c r="C758">
        <v>27</v>
      </c>
      <c r="D758" s="9">
        <f>AVERAGE(Таблица1[Наличие])</f>
        <v>30.179765886287626</v>
      </c>
      <c r="E7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59" spans="1:5" x14ac:dyDescent="0.25">
      <c r="A759">
        <v>4915928</v>
      </c>
      <c r="B759" t="s">
        <v>34</v>
      </c>
      <c r="C759">
        <v>27</v>
      </c>
      <c r="D759" s="9">
        <f>AVERAGE(Таблица1[Наличие])</f>
        <v>30.179765886287626</v>
      </c>
      <c r="E7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0" spans="1:5" x14ac:dyDescent="0.25">
      <c r="A760">
        <v>4915570</v>
      </c>
      <c r="B760" t="s">
        <v>34</v>
      </c>
      <c r="C760">
        <v>27</v>
      </c>
      <c r="D760" s="9">
        <f>AVERAGE(Таблица1[Наличие])</f>
        <v>30.179765886287626</v>
      </c>
      <c r="E7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1" spans="1:5" x14ac:dyDescent="0.25">
      <c r="A761">
        <v>4915569</v>
      </c>
      <c r="B761" t="s">
        <v>34</v>
      </c>
      <c r="C761">
        <v>27</v>
      </c>
      <c r="D761" s="9">
        <f>AVERAGE(Таблица1[Наличие])</f>
        <v>30.179765886287626</v>
      </c>
      <c r="E7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2" spans="1:5" x14ac:dyDescent="0.25">
      <c r="A762">
        <v>4915458</v>
      </c>
      <c r="B762" t="s">
        <v>37</v>
      </c>
      <c r="C762">
        <v>27</v>
      </c>
      <c r="D762" s="9">
        <f>AVERAGE(Таблица1[Наличие])</f>
        <v>30.179765886287626</v>
      </c>
      <c r="E7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3" spans="1:5" x14ac:dyDescent="0.25">
      <c r="A763">
        <v>4915398</v>
      </c>
      <c r="B763" t="s">
        <v>10</v>
      </c>
      <c r="C763">
        <v>27</v>
      </c>
      <c r="D763" s="9">
        <f>AVERAGE(Таблица1[Наличие])</f>
        <v>30.179765886287626</v>
      </c>
      <c r="E7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4" spans="1:5" x14ac:dyDescent="0.25">
      <c r="A764">
        <v>4909636</v>
      </c>
      <c r="B764" t="s">
        <v>8</v>
      </c>
      <c r="C764">
        <v>27</v>
      </c>
      <c r="D764" s="9">
        <f>AVERAGE(Таблица1[Наличие])</f>
        <v>30.179765886287626</v>
      </c>
      <c r="E7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5" spans="1:5" x14ac:dyDescent="0.25">
      <c r="A765">
        <v>4909123</v>
      </c>
      <c r="B765" t="s">
        <v>48</v>
      </c>
      <c r="C765">
        <v>27</v>
      </c>
      <c r="D765" s="9">
        <f>AVERAGE(Таблица1[Наличие])</f>
        <v>30.179765886287626</v>
      </c>
      <c r="E7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6" spans="1:5" x14ac:dyDescent="0.25">
      <c r="A766">
        <v>4909019</v>
      </c>
      <c r="B766" t="s">
        <v>37</v>
      </c>
      <c r="C766">
        <v>27</v>
      </c>
      <c r="D766" s="9">
        <f>AVERAGE(Таблица1[Наличие])</f>
        <v>30.179765886287626</v>
      </c>
      <c r="E7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7" spans="1:5" x14ac:dyDescent="0.25">
      <c r="A767">
        <v>4906201</v>
      </c>
      <c r="B767" t="s">
        <v>8</v>
      </c>
      <c r="C767">
        <v>27</v>
      </c>
      <c r="D767" s="9">
        <f>AVERAGE(Таблица1[Наличие])</f>
        <v>30.179765886287626</v>
      </c>
      <c r="E7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8" spans="1:5" x14ac:dyDescent="0.25">
      <c r="A768">
        <v>4905548</v>
      </c>
      <c r="B768" t="s">
        <v>43</v>
      </c>
      <c r="C768">
        <v>27</v>
      </c>
      <c r="D768" s="9">
        <f>AVERAGE(Таблица1[Наличие])</f>
        <v>30.179765886287626</v>
      </c>
      <c r="E7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69" spans="1:5" x14ac:dyDescent="0.25">
      <c r="A769">
        <v>4915928</v>
      </c>
      <c r="B769" t="s">
        <v>34</v>
      </c>
      <c r="C769">
        <v>27</v>
      </c>
      <c r="D769" s="9">
        <f>AVERAGE(Таблица1[Наличие])</f>
        <v>30.179765886287626</v>
      </c>
      <c r="E7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0" spans="1:5" x14ac:dyDescent="0.25">
      <c r="A770">
        <v>4915570</v>
      </c>
      <c r="B770" t="s">
        <v>34</v>
      </c>
      <c r="C770">
        <v>27</v>
      </c>
      <c r="D770" s="9">
        <f>AVERAGE(Таблица1[Наличие])</f>
        <v>30.179765886287626</v>
      </c>
      <c r="E7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1" spans="1:5" x14ac:dyDescent="0.25">
      <c r="A771">
        <v>4915569</v>
      </c>
      <c r="B771" t="s">
        <v>34</v>
      </c>
      <c r="C771">
        <v>27</v>
      </c>
      <c r="D771" s="9">
        <f>AVERAGE(Таблица1[Наличие])</f>
        <v>30.179765886287626</v>
      </c>
      <c r="E7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2" spans="1:5" x14ac:dyDescent="0.25">
      <c r="A772">
        <v>4903533</v>
      </c>
      <c r="B772" t="s">
        <v>43</v>
      </c>
      <c r="C772">
        <v>27</v>
      </c>
      <c r="D772" s="9">
        <f>AVERAGE(Таблица1[Наличие])</f>
        <v>30.179765886287626</v>
      </c>
      <c r="E7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3" spans="1:5" x14ac:dyDescent="0.25">
      <c r="A773">
        <v>4605203</v>
      </c>
      <c r="B773" t="s">
        <v>24</v>
      </c>
      <c r="C773">
        <v>27</v>
      </c>
      <c r="D773" s="9">
        <f>AVERAGE(Таблица1[Наличие])</f>
        <v>30.179765886287626</v>
      </c>
      <c r="E7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4" spans="1:5" x14ac:dyDescent="0.25">
      <c r="A774">
        <v>4602251</v>
      </c>
      <c r="B774" t="s">
        <v>24</v>
      </c>
      <c r="C774">
        <v>27</v>
      </c>
      <c r="D774" s="9">
        <f>AVERAGE(Таблица1[Наличие])</f>
        <v>30.179765886287626</v>
      </c>
      <c r="E7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5" spans="1:5" x14ac:dyDescent="0.25">
      <c r="A775">
        <v>4510582</v>
      </c>
      <c r="B775" t="s">
        <v>15</v>
      </c>
      <c r="C775">
        <v>27</v>
      </c>
      <c r="D775" s="9">
        <f>AVERAGE(Таблица1[Наличие])</f>
        <v>30.179765886287626</v>
      </c>
      <c r="E7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6" spans="1:5" x14ac:dyDescent="0.25">
      <c r="A776">
        <v>4506853</v>
      </c>
      <c r="B776" t="s">
        <v>40</v>
      </c>
      <c r="C776">
        <v>27</v>
      </c>
      <c r="D776" s="9">
        <f>AVERAGE(Таблица1[Наличие])</f>
        <v>30.179765886287626</v>
      </c>
      <c r="E7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7" spans="1:5" x14ac:dyDescent="0.25">
      <c r="A777">
        <v>4506193</v>
      </c>
      <c r="B777" t="s">
        <v>37</v>
      </c>
      <c r="C777">
        <v>27</v>
      </c>
      <c r="D777" s="9">
        <f>AVERAGE(Таблица1[Наличие])</f>
        <v>30.179765886287626</v>
      </c>
      <c r="E7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8" spans="1:5" x14ac:dyDescent="0.25">
      <c r="A778">
        <v>4505532</v>
      </c>
      <c r="B778" t="s">
        <v>37</v>
      </c>
      <c r="C778">
        <v>27</v>
      </c>
      <c r="D778" s="9">
        <f>AVERAGE(Таблица1[Наличие])</f>
        <v>30.179765886287626</v>
      </c>
      <c r="E7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79" spans="1:5" x14ac:dyDescent="0.25">
      <c r="A779">
        <v>4506853</v>
      </c>
      <c r="B779" t="s">
        <v>40</v>
      </c>
      <c r="C779">
        <v>27</v>
      </c>
      <c r="D779" s="9">
        <f>AVERAGE(Таблица1[Наличие])</f>
        <v>30.179765886287626</v>
      </c>
      <c r="E7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0" spans="1:5" x14ac:dyDescent="0.25">
      <c r="A780">
        <v>4506193</v>
      </c>
      <c r="B780" t="s">
        <v>37</v>
      </c>
      <c r="C780">
        <v>27</v>
      </c>
      <c r="D780" s="9">
        <f>AVERAGE(Таблица1[Наличие])</f>
        <v>30.179765886287626</v>
      </c>
      <c r="E7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1" spans="1:5" x14ac:dyDescent="0.25">
      <c r="A781">
        <v>4505532</v>
      </c>
      <c r="B781" t="s">
        <v>37</v>
      </c>
      <c r="C781">
        <v>27</v>
      </c>
      <c r="D781" s="9">
        <f>AVERAGE(Таблица1[Наличие])</f>
        <v>30.179765886287626</v>
      </c>
      <c r="E7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2" spans="1:5" x14ac:dyDescent="0.25">
      <c r="A782">
        <v>4298821</v>
      </c>
      <c r="B782" t="s">
        <v>95</v>
      </c>
      <c r="C782">
        <v>27</v>
      </c>
      <c r="D782" s="9">
        <f>AVERAGE(Таблица1[Наличие])</f>
        <v>30.179765886287626</v>
      </c>
      <c r="E7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3" spans="1:5" x14ac:dyDescent="0.25">
      <c r="A783">
        <v>4298468</v>
      </c>
      <c r="B783" t="s">
        <v>16</v>
      </c>
      <c r="C783">
        <v>27</v>
      </c>
      <c r="D783" s="9">
        <f>AVERAGE(Таблица1[Наличие])</f>
        <v>30.179765886287626</v>
      </c>
      <c r="E7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4" spans="1:5" x14ac:dyDescent="0.25">
      <c r="A784">
        <v>4298366</v>
      </c>
      <c r="B784" t="s">
        <v>8</v>
      </c>
      <c r="C784">
        <v>27</v>
      </c>
      <c r="D784" s="9">
        <f>AVERAGE(Таблица1[Наличие])</f>
        <v>30.179765886287626</v>
      </c>
      <c r="E7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5" spans="1:5" x14ac:dyDescent="0.25">
      <c r="A785">
        <v>4298080</v>
      </c>
      <c r="B785" t="s">
        <v>37</v>
      </c>
      <c r="C785">
        <v>27</v>
      </c>
      <c r="D785" s="9">
        <f>AVERAGE(Таблица1[Наличие])</f>
        <v>30.179765886287626</v>
      </c>
      <c r="E7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6" spans="1:5" x14ac:dyDescent="0.25">
      <c r="A786">
        <v>4296582</v>
      </c>
      <c r="B786" t="s">
        <v>40</v>
      </c>
      <c r="C786">
        <v>27</v>
      </c>
      <c r="D786" s="9">
        <f>AVERAGE(Таблица1[Наличие])</f>
        <v>30.179765886287626</v>
      </c>
      <c r="E7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7" spans="1:5" x14ac:dyDescent="0.25">
      <c r="A787">
        <v>4293763</v>
      </c>
      <c r="B787" t="s">
        <v>41</v>
      </c>
      <c r="C787">
        <v>27</v>
      </c>
      <c r="D787" s="9">
        <f>AVERAGE(Таблица1[Наличие])</f>
        <v>30.179765886287626</v>
      </c>
      <c r="E7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8" spans="1:5" x14ac:dyDescent="0.25">
      <c r="A788">
        <v>4291734</v>
      </c>
      <c r="B788" t="s">
        <v>37</v>
      </c>
      <c r="C788">
        <v>27</v>
      </c>
      <c r="D788" s="9">
        <f>AVERAGE(Таблица1[Наличие])</f>
        <v>30.179765886287626</v>
      </c>
      <c r="E7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89" spans="1:5" x14ac:dyDescent="0.25">
      <c r="A789">
        <v>4289953</v>
      </c>
      <c r="B789" t="s">
        <v>40</v>
      </c>
      <c r="C789">
        <v>27</v>
      </c>
      <c r="D789" s="9">
        <f>AVERAGE(Таблица1[Наличие])</f>
        <v>30.179765886287626</v>
      </c>
      <c r="E7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0" spans="1:5" x14ac:dyDescent="0.25">
      <c r="A790">
        <v>4287979</v>
      </c>
      <c r="B790" t="s">
        <v>8</v>
      </c>
      <c r="C790">
        <v>27</v>
      </c>
      <c r="D790" s="9">
        <f>AVERAGE(Таблица1[Наличие])</f>
        <v>30.179765886287626</v>
      </c>
      <c r="E7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1" spans="1:5" x14ac:dyDescent="0.25">
      <c r="A791">
        <v>4286403</v>
      </c>
      <c r="B791" t="s">
        <v>45</v>
      </c>
      <c r="C791">
        <v>27</v>
      </c>
      <c r="D791" s="9">
        <f>AVERAGE(Таблица1[Наличие])</f>
        <v>30.179765886287626</v>
      </c>
      <c r="E7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2" spans="1:5" x14ac:dyDescent="0.25">
      <c r="A792">
        <v>4285333</v>
      </c>
      <c r="B792" t="s">
        <v>41</v>
      </c>
      <c r="C792">
        <v>27</v>
      </c>
      <c r="D792" s="9">
        <f>AVERAGE(Таблица1[Наличие])</f>
        <v>30.179765886287626</v>
      </c>
      <c r="E7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3" spans="1:5" x14ac:dyDescent="0.25">
      <c r="A793">
        <v>4283745</v>
      </c>
      <c r="B793" t="s">
        <v>37</v>
      </c>
      <c r="C793">
        <v>27</v>
      </c>
      <c r="D793" s="9">
        <f>AVERAGE(Таблица1[Наличие])</f>
        <v>30.179765886287626</v>
      </c>
      <c r="E7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4" spans="1:5" x14ac:dyDescent="0.25">
      <c r="A794">
        <v>4282803</v>
      </c>
      <c r="B794" t="s">
        <v>8</v>
      </c>
      <c r="C794">
        <v>27</v>
      </c>
      <c r="D794" s="9">
        <f>AVERAGE(Таблица1[Наличие])</f>
        <v>30.179765886287626</v>
      </c>
      <c r="E7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5" spans="1:5" x14ac:dyDescent="0.25">
      <c r="A795">
        <v>4281101</v>
      </c>
      <c r="B795" t="s">
        <v>10</v>
      </c>
      <c r="C795">
        <v>27</v>
      </c>
      <c r="D795" s="9">
        <f>AVERAGE(Таблица1[Наличие])</f>
        <v>30.179765886287626</v>
      </c>
      <c r="E7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6" spans="1:5" x14ac:dyDescent="0.25">
      <c r="A796">
        <v>4272592</v>
      </c>
      <c r="B796" t="s">
        <v>43</v>
      </c>
      <c r="C796">
        <v>27</v>
      </c>
      <c r="D796" s="9">
        <f>AVERAGE(Таблица1[Наличие])</f>
        <v>30.179765886287626</v>
      </c>
      <c r="E7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7" spans="1:5" x14ac:dyDescent="0.25">
      <c r="A797">
        <v>4271535</v>
      </c>
      <c r="B797" t="s">
        <v>43</v>
      </c>
      <c r="C797">
        <v>27</v>
      </c>
      <c r="D797" s="9">
        <f>AVERAGE(Таблица1[Наличие])</f>
        <v>30.179765886287626</v>
      </c>
      <c r="E7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8" spans="1:5" x14ac:dyDescent="0.25">
      <c r="A798">
        <v>4270828</v>
      </c>
      <c r="B798" t="s">
        <v>10</v>
      </c>
      <c r="C798">
        <v>27</v>
      </c>
      <c r="D798" s="9">
        <f>AVERAGE(Таблица1[Наличие])</f>
        <v>30.179765886287626</v>
      </c>
      <c r="E7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799" spans="1:5" x14ac:dyDescent="0.25">
      <c r="A799">
        <v>4264864</v>
      </c>
      <c r="B799" t="s">
        <v>40</v>
      </c>
      <c r="C799">
        <v>27</v>
      </c>
      <c r="D799" s="9">
        <f>AVERAGE(Таблица1[Наличие])</f>
        <v>30.179765886287626</v>
      </c>
      <c r="E7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0" spans="1:5" x14ac:dyDescent="0.25">
      <c r="A800">
        <v>4264863</v>
      </c>
      <c r="B800" t="s">
        <v>40</v>
      </c>
      <c r="C800">
        <v>27</v>
      </c>
      <c r="D800" s="9">
        <f>AVERAGE(Таблица1[Наличие])</f>
        <v>30.179765886287626</v>
      </c>
      <c r="E8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1" spans="1:5" x14ac:dyDescent="0.25">
      <c r="A801">
        <v>4264168</v>
      </c>
      <c r="B801" t="s">
        <v>63</v>
      </c>
      <c r="C801">
        <v>27</v>
      </c>
      <c r="D801" s="9">
        <f>AVERAGE(Таблица1[Наличие])</f>
        <v>30.179765886287626</v>
      </c>
      <c r="E8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2" spans="1:5" x14ac:dyDescent="0.25">
      <c r="A802">
        <v>4263524</v>
      </c>
      <c r="B802" t="s">
        <v>40</v>
      </c>
      <c r="C802">
        <v>27</v>
      </c>
      <c r="D802" s="9">
        <f>AVERAGE(Таблица1[Наличие])</f>
        <v>30.179765886287626</v>
      </c>
      <c r="E8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3" spans="1:5" x14ac:dyDescent="0.25">
      <c r="A803">
        <v>4263457</v>
      </c>
      <c r="B803" t="s">
        <v>8</v>
      </c>
      <c r="C803">
        <v>27</v>
      </c>
      <c r="D803" s="9">
        <f>AVERAGE(Таблица1[Наличие])</f>
        <v>30.179765886287626</v>
      </c>
      <c r="E8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4" spans="1:5" x14ac:dyDescent="0.25">
      <c r="A804">
        <v>4263110</v>
      </c>
      <c r="B804" t="s">
        <v>124</v>
      </c>
      <c r="C804">
        <v>27</v>
      </c>
      <c r="D804" s="9">
        <f>AVERAGE(Таблица1[Наличие])</f>
        <v>30.179765886287626</v>
      </c>
      <c r="E8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5" spans="1:5" x14ac:dyDescent="0.25">
      <c r="A805">
        <v>4262979</v>
      </c>
      <c r="B805" t="s">
        <v>11</v>
      </c>
      <c r="C805">
        <v>27</v>
      </c>
      <c r="D805" s="9">
        <f>AVERAGE(Таблица1[Наличие])</f>
        <v>30.179765886287626</v>
      </c>
      <c r="E8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6" spans="1:5" x14ac:dyDescent="0.25">
      <c r="A806">
        <v>4259646</v>
      </c>
      <c r="B806" t="s">
        <v>124</v>
      </c>
      <c r="C806">
        <v>27</v>
      </c>
      <c r="D806" s="9">
        <f>AVERAGE(Таблица1[Наличие])</f>
        <v>30.179765886287626</v>
      </c>
      <c r="E8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7" spans="1:5" x14ac:dyDescent="0.25">
      <c r="A807">
        <v>4259331</v>
      </c>
      <c r="B807" t="s">
        <v>8</v>
      </c>
      <c r="C807">
        <v>27</v>
      </c>
      <c r="D807" s="9">
        <f>AVERAGE(Таблица1[Наличие])</f>
        <v>30.179765886287626</v>
      </c>
      <c r="E8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8" spans="1:5" x14ac:dyDescent="0.25">
      <c r="A808">
        <v>4259148</v>
      </c>
      <c r="B808" t="s">
        <v>37</v>
      </c>
      <c r="C808">
        <v>27</v>
      </c>
      <c r="D808" s="9">
        <f>AVERAGE(Таблица1[Наличие])</f>
        <v>30.179765886287626</v>
      </c>
      <c r="E8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09" spans="1:5" x14ac:dyDescent="0.25">
      <c r="A809">
        <v>20519053</v>
      </c>
      <c r="B809" t="s">
        <v>61</v>
      </c>
      <c r="C809">
        <v>26</v>
      </c>
      <c r="D809" s="9">
        <f>AVERAGE(Таблица1[Наличие])</f>
        <v>30.179765886287626</v>
      </c>
      <c r="E8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0" spans="1:5" x14ac:dyDescent="0.25">
      <c r="A810">
        <v>20022290</v>
      </c>
      <c r="B810" t="s">
        <v>0</v>
      </c>
      <c r="C810">
        <v>26</v>
      </c>
      <c r="D810" s="9">
        <f>AVERAGE(Таблица1[Наличие])</f>
        <v>30.179765886287626</v>
      </c>
      <c r="E8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1" spans="1:5" x14ac:dyDescent="0.25">
      <c r="A811">
        <v>12151486</v>
      </c>
      <c r="B811" t="s">
        <v>30</v>
      </c>
      <c r="C811">
        <v>26</v>
      </c>
      <c r="D811" s="9">
        <f>AVERAGE(Таблица1[Наличие])</f>
        <v>30.179765886287626</v>
      </c>
      <c r="E8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2" spans="1:5" x14ac:dyDescent="0.25">
      <c r="A812">
        <v>4915767</v>
      </c>
      <c r="B812" t="s">
        <v>35</v>
      </c>
      <c r="C812">
        <v>26</v>
      </c>
      <c r="D812" s="9">
        <f>AVERAGE(Таблица1[Наличие])</f>
        <v>30.179765886287626</v>
      </c>
      <c r="E8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3" spans="1:5" x14ac:dyDescent="0.25">
      <c r="A813">
        <v>4915766</v>
      </c>
      <c r="B813" t="s">
        <v>1</v>
      </c>
      <c r="C813">
        <v>26</v>
      </c>
      <c r="D813" s="9">
        <f>AVERAGE(Таблица1[Наличие])</f>
        <v>30.179765886287626</v>
      </c>
      <c r="E8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4" spans="1:5" x14ac:dyDescent="0.25">
      <c r="A814">
        <v>4914850</v>
      </c>
      <c r="B814" t="s">
        <v>32</v>
      </c>
      <c r="C814">
        <v>26</v>
      </c>
      <c r="D814" s="9">
        <f>AVERAGE(Таблица1[Наличие])</f>
        <v>30.179765886287626</v>
      </c>
      <c r="E8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5" spans="1:5" x14ac:dyDescent="0.25">
      <c r="A815">
        <v>4911565</v>
      </c>
      <c r="B815" t="s">
        <v>8</v>
      </c>
      <c r="C815">
        <v>26</v>
      </c>
      <c r="D815" s="9">
        <f>AVERAGE(Таблица1[Наличие])</f>
        <v>30.179765886287626</v>
      </c>
      <c r="E8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6" spans="1:5" x14ac:dyDescent="0.25">
      <c r="A816">
        <v>4909521</v>
      </c>
      <c r="B816" t="s">
        <v>8</v>
      </c>
      <c r="C816">
        <v>26</v>
      </c>
      <c r="D816" s="9">
        <f>AVERAGE(Таблица1[Наличие])</f>
        <v>30.179765886287626</v>
      </c>
      <c r="E8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7" spans="1:5" x14ac:dyDescent="0.25">
      <c r="A817">
        <v>12151486</v>
      </c>
      <c r="B817" t="s">
        <v>30</v>
      </c>
      <c r="C817">
        <v>26</v>
      </c>
      <c r="D817" s="9">
        <f>AVERAGE(Таблица1[Наличие])</f>
        <v>30.179765886287626</v>
      </c>
      <c r="E8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8" spans="1:5" x14ac:dyDescent="0.25">
      <c r="A818">
        <v>4915766</v>
      </c>
      <c r="B818" t="s">
        <v>1</v>
      </c>
      <c r="C818">
        <v>26</v>
      </c>
      <c r="D818" s="9">
        <f>AVERAGE(Таблица1[Наличие])</f>
        <v>30.179765886287626</v>
      </c>
      <c r="E8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19" spans="1:5" x14ac:dyDescent="0.25">
      <c r="A819">
        <v>4612913</v>
      </c>
      <c r="B819" t="s">
        <v>58</v>
      </c>
      <c r="C819">
        <v>26</v>
      </c>
      <c r="D819" s="9">
        <f>AVERAGE(Таблица1[Наличие])</f>
        <v>30.179765886287626</v>
      </c>
      <c r="E8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0" spans="1:5" x14ac:dyDescent="0.25">
      <c r="A820">
        <v>4605324</v>
      </c>
      <c r="B820" t="s">
        <v>24</v>
      </c>
      <c r="C820">
        <v>26</v>
      </c>
      <c r="D820" s="9">
        <f>AVERAGE(Таблица1[Наличие])</f>
        <v>30.179765886287626</v>
      </c>
      <c r="E8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1" spans="1:5" x14ac:dyDescent="0.25">
      <c r="A821">
        <v>4604012</v>
      </c>
      <c r="B821" t="s">
        <v>24</v>
      </c>
      <c r="C821">
        <v>26</v>
      </c>
      <c r="D821" s="9">
        <f>AVERAGE(Таблица1[Наличие])</f>
        <v>30.179765886287626</v>
      </c>
      <c r="E8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2" spans="1:5" x14ac:dyDescent="0.25">
      <c r="A822">
        <v>4516139</v>
      </c>
      <c r="B822" t="s">
        <v>34</v>
      </c>
      <c r="C822">
        <v>26</v>
      </c>
      <c r="D822" s="9">
        <f>AVERAGE(Таблица1[Наличие])</f>
        <v>30.179765886287626</v>
      </c>
      <c r="E8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3" spans="1:5" x14ac:dyDescent="0.25">
      <c r="A823">
        <v>4512297</v>
      </c>
      <c r="B823" t="s">
        <v>86</v>
      </c>
      <c r="C823">
        <v>26</v>
      </c>
      <c r="D823" s="9">
        <f>AVERAGE(Таблица1[Наличие])</f>
        <v>30.179765886287626</v>
      </c>
      <c r="E8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4" spans="1:5" x14ac:dyDescent="0.25">
      <c r="A824">
        <v>4508868</v>
      </c>
      <c r="B824" t="s">
        <v>8</v>
      </c>
      <c r="C824">
        <v>26</v>
      </c>
      <c r="D824" s="9">
        <f>AVERAGE(Таблица1[Наличие])</f>
        <v>30.179765886287626</v>
      </c>
      <c r="E8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5" spans="1:5" x14ac:dyDescent="0.25">
      <c r="A825">
        <v>4507663</v>
      </c>
      <c r="B825" t="s">
        <v>8</v>
      </c>
      <c r="C825">
        <v>26</v>
      </c>
      <c r="D825" s="9">
        <f>AVERAGE(Таблица1[Наличие])</f>
        <v>30.179765886287626</v>
      </c>
      <c r="E8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6" spans="1:5" x14ac:dyDescent="0.25">
      <c r="A826">
        <v>4505087</v>
      </c>
      <c r="B826" t="s">
        <v>65</v>
      </c>
      <c r="C826">
        <v>26</v>
      </c>
      <c r="D826" s="9">
        <f>AVERAGE(Таблица1[Наличие])</f>
        <v>30.179765886287626</v>
      </c>
      <c r="E8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7" spans="1:5" x14ac:dyDescent="0.25">
      <c r="A827">
        <v>4503923</v>
      </c>
      <c r="B827" t="s">
        <v>37</v>
      </c>
      <c r="C827">
        <v>26</v>
      </c>
      <c r="D827" s="9">
        <f>AVERAGE(Таблица1[Наличие])</f>
        <v>30.179765886287626</v>
      </c>
      <c r="E8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8" spans="1:5" x14ac:dyDescent="0.25">
      <c r="A828">
        <v>4503377</v>
      </c>
      <c r="B828" t="s">
        <v>8</v>
      </c>
      <c r="C828">
        <v>26</v>
      </c>
      <c r="D828" s="9">
        <f>AVERAGE(Таблица1[Наличие])</f>
        <v>30.179765886287626</v>
      </c>
      <c r="E8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29" spans="1:5" x14ac:dyDescent="0.25">
      <c r="A829">
        <v>4500245</v>
      </c>
      <c r="B829" t="s">
        <v>58</v>
      </c>
      <c r="C829">
        <v>26</v>
      </c>
      <c r="D829" s="9">
        <f>AVERAGE(Таблица1[Наличие])</f>
        <v>30.179765886287626</v>
      </c>
      <c r="E8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0" spans="1:5" x14ac:dyDescent="0.25">
      <c r="A830">
        <v>4300505</v>
      </c>
      <c r="B830" t="s">
        <v>79</v>
      </c>
      <c r="C830">
        <v>26</v>
      </c>
      <c r="D830" s="9">
        <f>AVERAGE(Таблица1[Наличие])</f>
        <v>30.179765886287626</v>
      </c>
      <c r="E8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1" spans="1:5" x14ac:dyDescent="0.25">
      <c r="A831">
        <v>4298653</v>
      </c>
      <c r="B831" t="s">
        <v>43</v>
      </c>
      <c r="C831">
        <v>26</v>
      </c>
      <c r="D831" s="9">
        <f>AVERAGE(Таблица1[Наличие])</f>
        <v>30.179765886287626</v>
      </c>
      <c r="E8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2" spans="1:5" x14ac:dyDescent="0.25">
      <c r="A832">
        <v>4297138</v>
      </c>
      <c r="B832" t="s">
        <v>43</v>
      </c>
      <c r="C832">
        <v>26</v>
      </c>
      <c r="D832" s="9">
        <f>AVERAGE(Таблица1[Наличие])</f>
        <v>30.179765886287626</v>
      </c>
      <c r="E8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3" spans="1:5" x14ac:dyDescent="0.25">
      <c r="A833">
        <v>4296813</v>
      </c>
      <c r="B833" t="s">
        <v>10</v>
      </c>
      <c r="C833">
        <v>26</v>
      </c>
      <c r="D833" s="9">
        <f>AVERAGE(Таблица1[Наличие])</f>
        <v>30.179765886287626</v>
      </c>
      <c r="E8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4" spans="1:5" x14ac:dyDescent="0.25">
      <c r="A834">
        <v>4293480</v>
      </c>
      <c r="B834" t="s">
        <v>40</v>
      </c>
      <c r="C834">
        <v>26</v>
      </c>
      <c r="D834" s="9">
        <f>AVERAGE(Таблица1[Наличие])</f>
        <v>30.179765886287626</v>
      </c>
      <c r="E8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5" spans="1:5" x14ac:dyDescent="0.25">
      <c r="A835">
        <v>4293234</v>
      </c>
      <c r="B835" t="s">
        <v>58</v>
      </c>
      <c r="C835">
        <v>26</v>
      </c>
      <c r="D835" s="9">
        <f>AVERAGE(Таблица1[Наличие])</f>
        <v>30.179765886287626</v>
      </c>
      <c r="E8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6" spans="1:5" x14ac:dyDescent="0.25">
      <c r="A836">
        <v>4292192</v>
      </c>
      <c r="B836" t="s">
        <v>100</v>
      </c>
      <c r="C836">
        <v>26</v>
      </c>
      <c r="D836" s="9">
        <f>AVERAGE(Таблица1[Наличие])</f>
        <v>30.179765886287626</v>
      </c>
      <c r="E8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7" spans="1:5" x14ac:dyDescent="0.25">
      <c r="A837">
        <v>4292129</v>
      </c>
      <c r="B837" t="s">
        <v>37</v>
      </c>
      <c r="C837">
        <v>26</v>
      </c>
      <c r="D837" s="9">
        <f>AVERAGE(Таблица1[Наличие])</f>
        <v>30.179765886287626</v>
      </c>
      <c r="E8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8" spans="1:5" x14ac:dyDescent="0.25">
      <c r="A838">
        <v>4287955</v>
      </c>
      <c r="B838" t="s">
        <v>43</v>
      </c>
      <c r="C838">
        <v>26</v>
      </c>
      <c r="D838" s="9">
        <f>AVERAGE(Таблица1[Наличие])</f>
        <v>30.179765886287626</v>
      </c>
      <c r="E8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39" spans="1:5" x14ac:dyDescent="0.25">
      <c r="A839">
        <v>4287103</v>
      </c>
      <c r="B839" t="s">
        <v>8</v>
      </c>
      <c r="C839">
        <v>26</v>
      </c>
      <c r="D839" s="9">
        <f>AVERAGE(Таблица1[Наличие])</f>
        <v>30.179765886287626</v>
      </c>
      <c r="E8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0" spans="1:5" x14ac:dyDescent="0.25">
      <c r="A840">
        <v>4287102</v>
      </c>
      <c r="B840" t="s">
        <v>8</v>
      </c>
      <c r="C840">
        <v>26</v>
      </c>
      <c r="D840" s="9">
        <f>AVERAGE(Таблица1[Наличие])</f>
        <v>30.179765886287626</v>
      </c>
      <c r="E8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1" spans="1:5" x14ac:dyDescent="0.25">
      <c r="A841">
        <v>4286975</v>
      </c>
      <c r="B841" t="s">
        <v>64</v>
      </c>
      <c r="C841">
        <v>26</v>
      </c>
      <c r="D841" s="9">
        <f>AVERAGE(Таблица1[Наличие])</f>
        <v>30.179765886287626</v>
      </c>
      <c r="E8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2" spans="1:5" x14ac:dyDescent="0.25">
      <c r="A842">
        <v>4282359</v>
      </c>
      <c r="B842" t="s">
        <v>8</v>
      </c>
      <c r="C842">
        <v>26</v>
      </c>
      <c r="D842" s="9">
        <f>AVERAGE(Таблица1[Наличие])</f>
        <v>30.179765886287626</v>
      </c>
      <c r="E8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3" spans="1:5" x14ac:dyDescent="0.25">
      <c r="A843">
        <v>4272817</v>
      </c>
      <c r="B843" t="s">
        <v>119</v>
      </c>
      <c r="C843">
        <v>26</v>
      </c>
      <c r="D843" s="9">
        <f>AVERAGE(Таблица1[Наличие])</f>
        <v>30.179765886287626</v>
      </c>
      <c r="E8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4" spans="1:5" x14ac:dyDescent="0.25">
      <c r="A844">
        <v>4272596</v>
      </c>
      <c r="B844" t="s">
        <v>43</v>
      </c>
      <c r="C844">
        <v>26</v>
      </c>
      <c r="D844" s="9">
        <f>AVERAGE(Таблица1[Наличие])</f>
        <v>30.179765886287626</v>
      </c>
      <c r="E8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5" spans="1:5" x14ac:dyDescent="0.25">
      <c r="A845">
        <v>4272072</v>
      </c>
      <c r="B845" t="s">
        <v>41</v>
      </c>
      <c r="C845">
        <v>26</v>
      </c>
      <c r="D845" s="9">
        <f>AVERAGE(Таблица1[Наличие])</f>
        <v>30.179765886287626</v>
      </c>
      <c r="E8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6" spans="1:5" x14ac:dyDescent="0.25">
      <c r="A846">
        <v>4270522</v>
      </c>
      <c r="B846" t="s">
        <v>10</v>
      </c>
      <c r="C846">
        <v>26</v>
      </c>
      <c r="D846" s="9">
        <f>AVERAGE(Таблица1[Наличие])</f>
        <v>30.179765886287626</v>
      </c>
      <c r="E8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7" spans="1:5" x14ac:dyDescent="0.25">
      <c r="A847">
        <v>4270511</v>
      </c>
      <c r="B847" t="s">
        <v>8</v>
      </c>
      <c r="C847">
        <v>26</v>
      </c>
      <c r="D847" s="9">
        <f>AVERAGE(Таблица1[Наличие])</f>
        <v>30.179765886287626</v>
      </c>
      <c r="E8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8" spans="1:5" x14ac:dyDescent="0.25">
      <c r="A848">
        <v>4267232</v>
      </c>
      <c r="B848" t="s">
        <v>123</v>
      </c>
      <c r="C848">
        <v>26</v>
      </c>
      <c r="D848" s="9">
        <f>AVERAGE(Таблица1[Наличие])</f>
        <v>30.179765886287626</v>
      </c>
      <c r="E8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49" spans="1:5" x14ac:dyDescent="0.25">
      <c r="A849">
        <v>4265032</v>
      </c>
      <c r="B849" t="s">
        <v>40</v>
      </c>
      <c r="C849">
        <v>26</v>
      </c>
      <c r="D849" s="9">
        <f>AVERAGE(Таблица1[Наличие])</f>
        <v>30.179765886287626</v>
      </c>
      <c r="E8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0" spans="1:5" x14ac:dyDescent="0.25">
      <c r="A850">
        <v>4263758</v>
      </c>
      <c r="B850" t="s">
        <v>8</v>
      </c>
      <c r="C850">
        <v>26</v>
      </c>
      <c r="D850" s="9">
        <f>AVERAGE(Таблица1[Наличие])</f>
        <v>30.179765886287626</v>
      </c>
      <c r="E8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1" spans="1:5" x14ac:dyDescent="0.25">
      <c r="A851">
        <v>4262619</v>
      </c>
      <c r="B851" t="s">
        <v>8</v>
      </c>
      <c r="C851">
        <v>26</v>
      </c>
      <c r="D851" s="9">
        <f>AVERAGE(Таблица1[Наличие])</f>
        <v>30.179765886287626</v>
      </c>
      <c r="E8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2" spans="1:5" x14ac:dyDescent="0.25">
      <c r="A852">
        <v>4259493</v>
      </c>
      <c r="B852" t="s">
        <v>8</v>
      </c>
      <c r="C852">
        <v>26</v>
      </c>
      <c r="D852" s="9">
        <f>AVERAGE(Таблица1[Наличие])</f>
        <v>30.179765886287626</v>
      </c>
      <c r="E8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3" spans="1:5" x14ac:dyDescent="0.25">
      <c r="A853">
        <v>4259243</v>
      </c>
      <c r="B853" t="s">
        <v>41</v>
      </c>
      <c r="C853">
        <v>26</v>
      </c>
      <c r="D853" s="9">
        <f>AVERAGE(Таблица1[Наличие])</f>
        <v>30.179765886287626</v>
      </c>
      <c r="E8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4" spans="1:5" x14ac:dyDescent="0.25">
      <c r="A854">
        <v>12911930</v>
      </c>
      <c r="B854" t="s">
        <v>57</v>
      </c>
      <c r="C854">
        <v>25</v>
      </c>
      <c r="D854" s="9">
        <f>AVERAGE(Таблица1[Наличие])</f>
        <v>30.179765886287626</v>
      </c>
      <c r="E8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5" spans="1:5" x14ac:dyDescent="0.25">
      <c r="A855">
        <v>12270250</v>
      </c>
      <c r="B855" t="s">
        <v>12</v>
      </c>
      <c r="C855">
        <v>25</v>
      </c>
      <c r="D855" s="9">
        <f>AVERAGE(Таблица1[Наличие])</f>
        <v>30.179765886287626</v>
      </c>
      <c r="E8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6" spans="1:5" x14ac:dyDescent="0.25">
      <c r="A856">
        <v>12191070</v>
      </c>
      <c r="B856" t="s">
        <v>8</v>
      </c>
      <c r="C856">
        <v>25</v>
      </c>
      <c r="D856" s="9">
        <f>AVERAGE(Таблица1[Наличие])</f>
        <v>30.179765886287626</v>
      </c>
      <c r="E8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7" spans="1:5" x14ac:dyDescent="0.25">
      <c r="A857">
        <v>12159895</v>
      </c>
      <c r="B857" t="s">
        <v>22</v>
      </c>
      <c r="C857">
        <v>25</v>
      </c>
      <c r="D857" s="9">
        <f>AVERAGE(Таблица1[Наличие])</f>
        <v>30.179765886287626</v>
      </c>
      <c r="E8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8" spans="1:5" x14ac:dyDescent="0.25">
      <c r="A858">
        <v>12152690</v>
      </c>
      <c r="B858" t="s">
        <v>24</v>
      </c>
      <c r="C858">
        <v>25</v>
      </c>
      <c r="D858" s="9">
        <f>AVERAGE(Таблица1[Наличие])</f>
        <v>30.179765886287626</v>
      </c>
      <c r="E8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59" spans="1:5" x14ac:dyDescent="0.25">
      <c r="A859">
        <v>4910783</v>
      </c>
      <c r="B859" t="s">
        <v>8</v>
      </c>
      <c r="C859">
        <v>25</v>
      </c>
      <c r="D859" s="9">
        <f>AVERAGE(Таблица1[Наличие])</f>
        <v>30.179765886287626</v>
      </c>
      <c r="E8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0" spans="1:5" x14ac:dyDescent="0.25">
      <c r="A860">
        <v>4907242</v>
      </c>
      <c r="B860" t="s">
        <v>8</v>
      </c>
      <c r="C860">
        <v>25</v>
      </c>
      <c r="D860" s="9">
        <f>AVERAGE(Таблица1[Наличие])</f>
        <v>30.179765886287626</v>
      </c>
      <c r="E8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1" spans="1:5" x14ac:dyDescent="0.25">
      <c r="A861">
        <v>4906872</v>
      </c>
      <c r="B861" t="s">
        <v>41</v>
      </c>
      <c r="C861">
        <v>25</v>
      </c>
      <c r="D861" s="9">
        <f>AVERAGE(Таблица1[Наличие])</f>
        <v>30.179765886287626</v>
      </c>
      <c r="E8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2" spans="1:5" x14ac:dyDescent="0.25">
      <c r="A862">
        <v>4906854</v>
      </c>
      <c r="B862" t="s">
        <v>8</v>
      </c>
      <c r="C862">
        <v>25</v>
      </c>
      <c r="D862" s="9">
        <f>AVERAGE(Таблица1[Наличие])</f>
        <v>30.179765886287626</v>
      </c>
      <c r="E8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3" spans="1:5" x14ac:dyDescent="0.25">
      <c r="A863">
        <v>4903453</v>
      </c>
      <c r="B863" t="s">
        <v>43</v>
      </c>
      <c r="C863">
        <v>25</v>
      </c>
      <c r="D863" s="9">
        <f>AVERAGE(Таблица1[Наличие])</f>
        <v>30.179765886287626</v>
      </c>
      <c r="E8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4" spans="1:5" x14ac:dyDescent="0.25">
      <c r="A864">
        <v>4613794</v>
      </c>
      <c r="B864" t="s">
        <v>0</v>
      </c>
      <c r="C864">
        <v>25</v>
      </c>
      <c r="D864" s="9">
        <f>AVERAGE(Таблица1[Наличие])</f>
        <v>30.179765886287626</v>
      </c>
      <c r="E8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5" spans="1:5" x14ac:dyDescent="0.25">
      <c r="A865">
        <v>4605164</v>
      </c>
      <c r="B865" t="s">
        <v>24</v>
      </c>
      <c r="C865">
        <v>25</v>
      </c>
      <c r="D865" s="9">
        <f>AVERAGE(Таблица1[Наличие])</f>
        <v>30.179765886287626</v>
      </c>
      <c r="E8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6" spans="1:5" x14ac:dyDescent="0.25">
      <c r="A866">
        <v>4513799</v>
      </c>
      <c r="B866" t="s">
        <v>58</v>
      </c>
      <c r="C866">
        <v>25</v>
      </c>
      <c r="D866" s="9">
        <f>AVERAGE(Таблица1[Наличие])</f>
        <v>30.179765886287626</v>
      </c>
      <c r="E8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7" spans="1:5" x14ac:dyDescent="0.25">
      <c r="A867">
        <v>4512323</v>
      </c>
      <c r="B867" t="s">
        <v>37</v>
      </c>
      <c r="C867">
        <v>25</v>
      </c>
      <c r="D867" s="9">
        <f>AVERAGE(Таблица1[Наличие])</f>
        <v>30.179765886287626</v>
      </c>
      <c r="E8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8" spans="1:5" x14ac:dyDescent="0.25">
      <c r="A868">
        <v>4511776</v>
      </c>
      <c r="B868" t="s">
        <v>40</v>
      </c>
      <c r="C868">
        <v>25</v>
      </c>
      <c r="D868" s="9">
        <f>AVERAGE(Таблица1[Наличие])</f>
        <v>30.179765886287626</v>
      </c>
      <c r="E8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69" spans="1:5" x14ac:dyDescent="0.25">
      <c r="A869">
        <v>4509740</v>
      </c>
      <c r="B869" t="s">
        <v>8</v>
      </c>
      <c r="C869">
        <v>25</v>
      </c>
      <c r="D869" s="9">
        <f>AVERAGE(Таблица1[Наличие])</f>
        <v>30.179765886287626</v>
      </c>
      <c r="E8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0" spans="1:5" x14ac:dyDescent="0.25">
      <c r="A870">
        <v>4506192</v>
      </c>
      <c r="B870" t="s">
        <v>37</v>
      </c>
      <c r="C870">
        <v>25</v>
      </c>
      <c r="D870" s="9">
        <f>AVERAGE(Таблица1[Наличие])</f>
        <v>30.179765886287626</v>
      </c>
      <c r="E8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1" spans="1:5" x14ac:dyDescent="0.25">
      <c r="A871">
        <v>4505774</v>
      </c>
      <c r="B871" t="s">
        <v>8</v>
      </c>
      <c r="C871">
        <v>25</v>
      </c>
      <c r="D871" s="9">
        <f>AVERAGE(Таблица1[Наличие])</f>
        <v>30.179765886287626</v>
      </c>
      <c r="E8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2" spans="1:5" x14ac:dyDescent="0.25">
      <c r="A872">
        <v>4503656</v>
      </c>
      <c r="B872" t="s">
        <v>37</v>
      </c>
      <c r="C872">
        <v>25</v>
      </c>
      <c r="D872" s="9">
        <f>AVERAGE(Таблица1[Наличие])</f>
        <v>30.179765886287626</v>
      </c>
      <c r="E8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3" spans="1:5" x14ac:dyDescent="0.25">
      <c r="A873">
        <v>4506192</v>
      </c>
      <c r="B873" t="s">
        <v>37</v>
      </c>
      <c r="C873">
        <v>25</v>
      </c>
      <c r="D873" s="9">
        <f>AVERAGE(Таблица1[Наличие])</f>
        <v>30.179765886287626</v>
      </c>
      <c r="E8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4" spans="1:5" x14ac:dyDescent="0.25">
      <c r="A874">
        <v>4505774</v>
      </c>
      <c r="B874" t="s">
        <v>8</v>
      </c>
      <c r="C874">
        <v>25</v>
      </c>
      <c r="D874" s="9">
        <f>AVERAGE(Таблица1[Наличие])</f>
        <v>30.179765886287626</v>
      </c>
      <c r="E8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5" spans="1:5" x14ac:dyDescent="0.25">
      <c r="A875">
        <v>4299610</v>
      </c>
      <c r="B875" t="s">
        <v>8</v>
      </c>
      <c r="C875">
        <v>25</v>
      </c>
      <c r="D875" s="9">
        <f>AVERAGE(Таблица1[Наличие])</f>
        <v>30.179765886287626</v>
      </c>
      <c r="E8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6" spans="1:5" x14ac:dyDescent="0.25">
      <c r="A876">
        <v>4298168</v>
      </c>
      <c r="B876" t="s">
        <v>54</v>
      </c>
      <c r="C876">
        <v>25</v>
      </c>
      <c r="D876" s="9">
        <f>AVERAGE(Таблица1[Наличие])</f>
        <v>30.179765886287626</v>
      </c>
      <c r="E8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7" spans="1:5" x14ac:dyDescent="0.25">
      <c r="A877">
        <v>4297344</v>
      </c>
      <c r="B877" t="s">
        <v>40</v>
      </c>
      <c r="C877">
        <v>25</v>
      </c>
      <c r="D877" s="9">
        <f>AVERAGE(Таблица1[Наличие])</f>
        <v>30.179765886287626</v>
      </c>
      <c r="E8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8" spans="1:5" x14ac:dyDescent="0.25">
      <c r="A878">
        <v>4295190</v>
      </c>
      <c r="B878" t="s">
        <v>8</v>
      </c>
      <c r="C878">
        <v>25</v>
      </c>
      <c r="D878" s="9">
        <f>AVERAGE(Таблица1[Наличие])</f>
        <v>30.179765886287626</v>
      </c>
      <c r="E8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79" spans="1:5" x14ac:dyDescent="0.25">
      <c r="A879">
        <v>4295150</v>
      </c>
      <c r="B879" t="s">
        <v>104</v>
      </c>
      <c r="C879">
        <v>25</v>
      </c>
      <c r="D879" s="9">
        <f>AVERAGE(Таблица1[Наличие])</f>
        <v>30.179765886287626</v>
      </c>
      <c r="E8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0" spans="1:5" x14ac:dyDescent="0.25">
      <c r="A880">
        <v>4292385</v>
      </c>
      <c r="B880" t="s">
        <v>8</v>
      </c>
      <c r="C880">
        <v>25</v>
      </c>
      <c r="D880" s="9">
        <f>AVERAGE(Таблица1[Наличие])</f>
        <v>30.179765886287626</v>
      </c>
      <c r="E8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1" spans="1:5" x14ac:dyDescent="0.25">
      <c r="A881">
        <v>4291863</v>
      </c>
      <c r="B881" t="s">
        <v>8</v>
      </c>
      <c r="C881">
        <v>25</v>
      </c>
      <c r="D881" s="9">
        <f>AVERAGE(Таблица1[Наличие])</f>
        <v>30.179765886287626</v>
      </c>
      <c r="E8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2" spans="1:5" x14ac:dyDescent="0.25">
      <c r="A882">
        <v>4290782</v>
      </c>
      <c r="B882" t="s">
        <v>37</v>
      </c>
      <c r="C882">
        <v>25</v>
      </c>
      <c r="D882" s="9">
        <f>AVERAGE(Таблица1[Наличие])</f>
        <v>30.179765886287626</v>
      </c>
      <c r="E8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3" spans="1:5" x14ac:dyDescent="0.25">
      <c r="A883">
        <v>4289952</v>
      </c>
      <c r="B883" t="s">
        <v>40</v>
      </c>
      <c r="C883">
        <v>25</v>
      </c>
      <c r="D883" s="9">
        <f>AVERAGE(Таблица1[Наличие])</f>
        <v>30.179765886287626</v>
      </c>
      <c r="E8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4" spans="1:5" x14ac:dyDescent="0.25">
      <c r="A884">
        <v>4288853</v>
      </c>
      <c r="B884" t="s">
        <v>8</v>
      </c>
      <c r="C884">
        <v>25</v>
      </c>
      <c r="D884" s="9">
        <f>AVERAGE(Таблица1[Наличие])</f>
        <v>30.179765886287626</v>
      </c>
      <c r="E8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5" spans="1:5" x14ac:dyDescent="0.25">
      <c r="A885">
        <v>4288127</v>
      </c>
      <c r="B885" t="s">
        <v>10</v>
      </c>
      <c r="C885">
        <v>25</v>
      </c>
      <c r="D885" s="9">
        <f>AVERAGE(Таблица1[Наличие])</f>
        <v>30.179765886287626</v>
      </c>
      <c r="E8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6" spans="1:5" x14ac:dyDescent="0.25">
      <c r="A886">
        <v>4286406</v>
      </c>
      <c r="B886" t="s">
        <v>45</v>
      </c>
      <c r="C886">
        <v>25</v>
      </c>
      <c r="D886" s="9">
        <f>AVERAGE(Таблица1[Наличие])</f>
        <v>30.179765886287626</v>
      </c>
      <c r="E8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7" spans="1:5" x14ac:dyDescent="0.25">
      <c r="A887">
        <v>4283852</v>
      </c>
      <c r="B887" t="s">
        <v>54</v>
      </c>
      <c r="C887">
        <v>25</v>
      </c>
      <c r="D887" s="9">
        <f>AVERAGE(Таблица1[Наличие])</f>
        <v>30.179765886287626</v>
      </c>
      <c r="E8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8" spans="1:5" x14ac:dyDescent="0.25">
      <c r="A888">
        <v>4283360</v>
      </c>
      <c r="B888" t="s">
        <v>82</v>
      </c>
      <c r="C888">
        <v>25</v>
      </c>
      <c r="D888" s="9">
        <f>AVERAGE(Таблица1[Наличие])</f>
        <v>30.179765886287626</v>
      </c>
      <c r="E8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89" spans="1:5" x14ac:dyDescent="0.25">
      <c r="A889">
        <v>4282838</v>
      </c>
      <c r="B889" t="s">
        <v>40</v>
      </c>
      <c r="C889">
        <v>25</v>
      </c>
      <c r="D889" s="9">
        <f>AVERAGE(Таблица1[Наличие])</f>
        <v>30.179765886287626</v>
      </c>
      <c r="E8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0" spans="1:5" x14ac:dyDescent="0.25">
      <c r="A890">
        <v>4282825</v>
      </c>
      <c r="B890" t="s">
        <v>40</v>
      </c>
      <c r="C890">
        <v>25</v>
      </c>
      <c r="D890" s="9">
        <f>AVERAGE(Таблица1[Наличие])</f>
        <v>30.179765886287626</v>
      </c>
      <c r="E8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1" spans="1:5" x14ac:dyDescent="0.25">
      <c r="A891">
        <v>4282299</v>
      </c>
      <c r="B891" t="s">
        <v>8</v>
      </c>
      <c r="C891">
        <v>25</v>
      </c>
      <c r="D891" s="9">
        <f>AVERAGE(Таблица1[Наличие])</f>
        <v>30.179765886287626</v>
      </c>
      <c r="E8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2" spans="1:5" x14ac:dyDescent="0.25">
      <c r="A892">
        <v>4280768</v>
      </c>
      <c r="B892" t="s">
        <v>10</v>
      </c>
      <c r="C892">
        <v>25</v>
      </c>
      <c r="D892" s="9">
        <f>AVERAGE(Таблица1[Наличие])</f>
        <v>30.179765886287626</v>
      </c>
      <c r="E8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3" spans="1:5" x14ac:dyDescent="0.25">
      <c r="A893">
        <v>4270503</v>
      </c>
      <c r="B893" t="s">
        <v>8</v>
      </c>
      <c r="C893">
        <v>25</v>
      </c>
      <c r="D893" s="9">
        <f>AVERAGE(Таблица1[Наличие])</f>
        <v>30.179765886287626</v>
      </c>
      <c r="E8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4" spans="1:5" x14ac:dyDescent="0.25">
      <c r="A894">
        <v>4268773</v>
      </c>
      <c r="B894" t="s">
        <v>8</v>
      </c>
      <c r="C894">
        <v>25</v>
      </c>
      <c r="D894" s="9">
        <f>AVERAGE(Таблица1[Наличие])</f>
        <v>30.179765886287626</v>
      </c>
      <c r="E8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5" spans="1:5" x14ac:dyDescent="0.25">
      <c r="A895">
        <v>4267796</v>
      </c>
      <c r="B895" t="s">
        <v>122</v>
      </c>
      <c r="C895">
        <v>25</v>
      </c>
      <c r="D895" s="9">
        <f>AVERAGE(Таблица1[Наличие])</f>
        <v>30.179765886287626</v>
      </c>
      <c r="E8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6" spans="1:5" x14ac:dyDescent="0.25">
      <c r="A896">
        <v>4264795</v>
      </c>
      <c r="B896" t="s">
        <v>8</v>
      </c>
      <c r="C896">
        <v>25</v>
      </c>
      <c r="D896" s="9">
        <f>AVERAGE(Таблица1[Наличие])</f>
        <v>30.179765886287626</v>
      </c>
      <c r="E8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7" spans="1:5" x14ac:dyDescent="0.25">
      <c r="A897">
        <v>4263403</v>
      </c>
      <c r="B897" t="s">
        <v>40</v>
      </c>
      <c r="C897">
        <v>25</v>
      </c>
      <c r="D897" s="9">
        <f>AVERAGE(Таблица1[Наличие])</f>
        <v>30.179765886287626</v>
      </c>
      <c r="E8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8" spans="1:5" x14ac:dyDescent="0.25">
      <c r="A898">
        <v>4263107</v>
      </c>
      <c r="B898" t="s">
        <v>126</v>
      </c>
      <c r="C898">
        <v>25</v>
      </c>
      <c r="D898" s="9">
        <f>AVERAGE(Таблица1[Наличие])</f>
        <v>30.179765886287626</v>
      </c>
      <c r="E8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899" spans="1:5" x14ac:dyDescent="0.25">
      <c r="A899">
        <v>4260952</v>
      </c>
      <c r="B899" t="s">
        <v>63</v>
      </c>
      <c r="C899">
        <v>25</v>
      </c>
      <c r="D899" s="9">
        <f>AVERAGE(Таблица1[Наличие])</f>
        <v>30.179765886287626</v>
      </c>
      <c r="E8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0" spans="1:5" x14ac:dyDescent="0.25">
      <c r="A900">
        <v>4260324</v>
      </c>
      <c r="B900" t="s">
        <v>89</v>
      </c>
      <c r="C900">
        <v>25</v>
      </c>
      <c r="D900" s="9">
        <f>AVERAGE(Таблица1[Наличие])</f>
        <v>30.179765886287626</v>
      </c>
      <c r="E9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1" spans="1:5" x14ac:dyDescent="0.25">
      <c r="A901">
        <v>4259887</v>
      </c>
      <c r="B901" t="s">
        <v>41</v>
      </c>
      <c r="C901">
        <v>25</v>
      </c>
      <c r="D901" s="9">
        <f>AVERAGE(Таблица1[Наличие])</f>
        <v>30.179765886287626</v>
      </c>
      <c r="E9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2" spans="1:5" x14ac:dyDescent="0.25">
      <c r="A902">
        <v>4259440</v>
      </c>
      <c r="B902" t="s">
        <v>8</v>
      </c>
      <c r="C902">
        <v>25</v>
      </c>
      <c r="D902" s="9">
        <f>AVERAGE(Таблица1[Наличие])</f>
        <v>30.179765886287626</v>
      </c>
      <c r="E9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3" spans="1:5" x14ac:dyDescent="0.25">
      <c r="A903">
        <v>4164150</v>
      </c>
      <c r="B903" t="s">
        <v>58</v>
      </c>
      <c r="C903">
        <v>24</v>
      </c>
      <c r="D903" s="9">
        <f>AVERAGE(Таблица1[Наличие])</f>
        <v>30.179765886287626</v>
      </c>
      <c r="E9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4" spans="1:5" x14ac:dyDescent="0.25">
      <c r="A904">
        <v>12851557</v>
      </c>
      <c r="B904" t="s">
        <v>63</v>
      </c>
      <c r="C904">
        <v>24</v>
      </c>
      <c r="D904" s="9">
        <f>AVERAGE(Таблица1[Наличие])</f>
        <v>30.179765886287626</v>
      </c>
      <c r="E9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5" spans="1:5" x14ac:dyDescent="0.25">
      <c r="A905">
        <v>12851414</v>
      </c>
      <c r="B905" t="s">
        <v>65</v>
      </c>
      <c r="C905">
        <v>24</v>
      </c>
      <c r="D905" s="9">
        <f>AVERAGE(Таблица1[Наличие])</f>
        <v>30.179765886287626</v>
      </c>
      <c r="E9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6" spans="1:5" x14ac:dyDescent="0.25">
      <c r="A906">
        <v>12851213</v>
      </c>
      <c r="B906" t="s">
        <v>14</v>
      </c>
      <c r="C906">
        <v>24</v>
      </c>
      <c r="D906" s="9">
        <f>AVERAGE(Таблица1[Наличие])</f>
        <v>30.179765886287626</v>
      </c>
      <c r="E9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7" spans="1:5" x14ac:dyDescent="0.25">
      <c r="A907">
        <v>12850659</v>
      </c>
      <c r="B907" t="s">
        <v>65</v>
      </c>
      <c r="C907">
        <v>24</v>
      </c>
      <c r="D907" s="9">
        <f>AVERAGE(Таблица1[Наличие])</f>
        <v>30.179765886287626</v>
      </c>
      <c r="E9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8" spans="1:5" x14ac:dyDescent="0.25">
      <c r="A908">
        <v>12270432</v>
      </c>
      <c r="B908" t="s">
        <v>8</v>
      </c>
      <c r="C908">
        <v>24</v>
      </c>
      <c r="D908" s="9">
        <f>AVERAGE(Таблица1[Наличие])</f>
        <v>30.179765886287626</v>
      </c>
      <c r="E9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09" spans="1:5" x14ac:dyDescent="0.25">
      <c r="A909">
        <v>12200692</v>
      </c>
      <c r="B909" t="s">
        <v>14</v>
      </c>
      <c r="C909">
        <v>24</v>
      </c>
      <c r="D909" s="9">
        <f>AVERAGE(Таблица1[Наличие])</f>
        <v>30.179765886287626</v>
      </c>
      <c r="E9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0" spans="1:5" x14ac:dyDescent="0.25">
      <c r="A910">
        <v>12187116</v>
      </c>
      <c r="B910" t="s">
        <v>20</v>
      </c>
      <c r="C910">
        <v>24</v>
      </c>
      <c r="D910" s="9">
        <f>AVERAGE(Таблица1[Наличие])</f>
        <v>30.179765886287626</v>
      </c>
      <c r="E9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1" spans="1:5" x14ac:dyDescent="0.25">
      <c r="A911">
        <v>12166769</v>
      </c>
      <c r="B911" t="s">
        <v>21</v>
      </c>
      <c r="C911">
        <v>24</v>
      </c>
      <c r="D911" s="9">
        <f>AVERAGE(Таблица1[Наличие])</f>
        <v>30.179765886287626</v>
      </c>
      <c r="E9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2" spans="1:5" x14ac:dyDescent="0.25">
      <c r="A912">
        <v>12160615</v>
      </c>
      <c r="B912" t="s">
        <v>8</v>
      </c>
      <c r="C912">
        <v>24</v>
      </c>
      <c r="D912" s="9">
        <f>AVERAGE(Таблица1[Наличие])</f>
        <v>30.179765886287626</v>
      </c>
      <c r="E9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3" spans="1:5" x14ac:dyDescent="0.25">
      <c r="A913">
        <v>12159905</v>
      </c>
      <c r="B913" t="s">
        <v>8</v>
      </c>
      <c r="C913">
        <v>24</v>
      </c>
      <c r="D913" s="9">
        <f>AVERAGE(Таблица1[Наличие])</f>
        <v>30.179765886287626</v>
      </c>
      <c r="E9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4" spans="1:5" x14ac:dyDescent="0.25">
      <c r="A914">
        <v>12159334</v>
      </c>
      <c r="B914" t="s">
        <v>15</v>
      </c>
      <c r="C914">
        <v>24</v>
      </c>
      <c r="D914" s="9">
        <f>AVERAGE(Таблица1[Наличие])</f>
        <v>30.179765886287626</v>
      </c>
      <c r="E9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5" spans="1:5" x14ac:dyDescent="0.25">
      <c r="A915">
        <v>4915920</v>
      </c>
      <c r="B915" t="s">
        <v>34</v>
      </c>
      <c r="C915">
        <v>24</v>
      </c>
      <c r="D915" s="9">
        <f>AVERAGE(Таблица1[Наличие])</f>
        <v>30.179765886287626</v>
      </c>
      <c r="E9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6" spans="1:5" x14ac:dyDescent="0.25">
      <c r="A916">
        <v>4913861</v>
      </c>
      <c r="B916" t="s">
        <v>37</v>
      </c>
      <c r="C916">
        <v>24</v>
      </c>
      <c r="D916" s="9">
        <f>AVERAGE(Таблица1[Наличие])</f>
        <v>30.179765886287626</v>
      </c>
      <c r="E9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7" spans="1:5" x14ac:dyDescent="0.25">
      <c r="A917">
        <v>4909340</v>
      </c>
      <c r="B917" t="s">
        <v>9</v>
      </c>
      <c r="C917">
        <v>24</v>
      </c>
      <c r="D917" s="9">
        <f>AVERAGE(Таблица1[Наличие])</f>
        <v>30.179765886287626</v>
      </c>
      <c r="E9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8" spans="1:5" x14ac:dyDescent="0.25">
      <c r="A918">
        <v>4906681</v>
      </c>
      <c r="B918" t="s">
        <v>8</v>
      </c>
      <c r="C918">
        <v>24</v>
      </c>
      <c r="D918" s="9">
        <f>AVERAGE(Таблица1[Наличие])</f>
        <v>30.179765886287626</v>
      </c>
      <c r="E9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19" spans="1:5" x14ac:dyDescent="0.25">
      <c r="A919">
        <v>4905851</v>
      </c>
      <c r="B919" t="s">
        <v>8</v>
      </c>
      <c r="C919">
        <v>24</v>
      </c>
      <c r="D919" s="9">
        <f>AVERAGE(Таблица1[Наличие])</f>
        <v>30.179765886287626</v>
      </c>
      <c r="E9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0" spans="1:5" x14ac:dyDescent="0.25">
      <c r="A920">
        <v>4903594</v>
      </c>
      <c r="B920" t="s">
        <v>37</v>
      </c>
      <c r="C920">
        <v>24</v>
      </c>
      <c r="D920" s="9">
        <f>AVERAGE(Таблица1[Наличие])</f>
        <v>30.179765886287626</v>
      </c>
      <c r="E9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1" spans="1:5" x14ac:dyDescent="0.25">
      <c r="A921">
        <v>4611941</v>
      </c>
      <c r="B921" t="s">
        <v>70</v>
      </c>
      <c r="C921">
        <v>24</v>
      </c>
      <c r="D921" s="9">
        <f>AVERAGE(Таблица1[Наличие])</f>
        <v>30.179765886287626</v>
      </c>
      <c r="E9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2" spans="1:5" x14ac:dyDescent="0.25">
      <c r="A922">
        <v>4603108</v>
      </c>
      <c r="B922" t="s">
        <v>24</v>
      </c>
      <c r="C922">
        <v>24</v>
      </c>
      <c r="D922" s="9">
        <f>AVERAGE(Таблица1[Наличие])</f>
        <v>30.179765886287626</v>
      </c>
      <c r="E9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3" spans="1:5" x14ac:dyDescent="0.25">
      <c r="A923">
        <v>4602478</v>
      </c>
      <c r="B923" t="s">
        <v>24</v>
      </c>
      <c r="C923">
        <v>24</v>
      </c>
      <c r="D923" s="9">
        <f>AVERAGE(Таблица1[Наличие])</f>
        <v>30.179765886287626</v>
      </c>
      <c r="E9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4" spans="1:5" x14ac:dyDescent="0.25">
      <c r="A924">
        <v>4515213</v>
      </c>
      <c r="B924" t="s">
        <v>40</v>
      </c>
      <c r="C924">
        <v>24</v>
      </c>
      <c r="D924" s="9">
        <f>AVERAGE(Таблица1[Наличие])</f>
        <v>30.179765886287626</v>
      </c>
      <c r="E9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5" spans="1:5" x14ac:dyDescent="0.25">
      <c r="A925">
        <v>4514220</v>
      </c>
      <c r="B925" t="s">
        <v>84</v>
      </c>
      <c r="C925">
        <v>24</v>
      </c>
      <c r="D925" s="9">
        <f>AVERAGE(Таблица1[Наличие])</f>
        <v>30.179765886287626</v>
      </c>
      <c r="E9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6" spans="1:5" x14ac:dyDescent="0.25">
      <c r="A926">
        <v>4514111</v>
      </c>
      <c r="B926" t="s">
        <v>82</v>
      </c>
      <c r="C926">
        <v>24</v>
      </c>
      <c r="D926" s="9">
        <f>AVERAGE(Таблица1[Наличие])</f>
        <v>30.179765886287626</v>
      </c>
      <c r="E9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7" spans="1:5" x14ac:dyDescent="0.25">
      <c r="A927">
        <v>4514078</v>
      </c>
      <c r="B927" t="s">
        <v>82</v>
      </c>
      <c r="C927">
        <v>24</v>
      </c>
      <c r="D927" s="9">
        <f>AVERAGE(Таблица1[Наличие])</f>
        <v>30.179765886287626</v>
      </c>
      <c r="E9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8" spans="1:5" x14ac:dyDescent="0.25">
      <c r="A928">
        <v>4514074</v>
      </c>
      <c r="B928" t="s">
        <v>40</v>
      </c>
      <c r="C928">
        <v>24</v>
      </c>
      <c r="D928" s="9">
        <f>AVERAGE(Таблица1[Наличие])</f>
        <v>30.179765886287626</v>
      </c>
      <c r="E9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29" spans="1:5" x14ac:dyDescent="0.25">
      <c r="A929">
        <v>4513339</v>
      </c>
      <c r="B929" t="s">
        <v>8</v>
      </c>
      <c r="C929">
        <v>24</v>
      </c>
      <c r="D929" s="9">
        <f>AVERAGE(Таблица1[Наличие])</f>
        <v>30.179765886287626</v>
      </c>
      <c r="E9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0" spans="1:5" x14ac:dyDescent="0.25">
      <c r="A930">
        <v>4513334</v>
      </c>
      <c r="B930" t="s">
        <v>34</v>
      </c>
      <c r="C930">
        <v>24</v>
      </c>
      <c r="D930" s="9">
        <f>AVERAGE(Таблица1[Наличие])</f>
        <v>30.179765886287626</v>
      </c>
      <c r="E9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1" spans="1:5" x14ac:dyDescent="0.25">
      <c r="A931">
        <v>4511778</v>
      </c>
      <c r="B931" t="s">
        <v>40</v>
      </c>
      <c r="C931">
        <v>24</v>
      </c>
      <c r="D931" s="9">
        <f>AVERAGE(Таблица1[Наличие])</f>
        <v>30.179765886287626</v>
      </c>
      <c r="E9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2" spans="1:5" x14ac:dyDescent="0.25">
      <c r="A932">
        <v>4509710</v>
      </c>
      <c r="B932" t="s">
        <v>85</v>
      </c>
      <c r="C932">
        <v>24</v>
      </c>
      <c r="D932" s="9">
        <f>AVERAGE(Таблица1[Наличие])</f>
        <v>30.179765886287626</v>
      </c>
      <c r="E9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3" spans="1:5" x14ac:dyDescent="0.25">
      <c r="A933">
        <v>4508167</v>
      </c>
      <c r="B933" t="s">
        <v>8</v>
      </c>
      <c r="C933">
        <v>24</v>
      </c>
      <c r="D933" s="9">
        <f>AVERAGE(Таблица1[Наличие])</f>
        <v>30.179765886287626</v>
      </c>
      <c r="E9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4" spans="1:5" x14ac:dyDescent="0.25">
      <c r="A934">
        <v>4504867</v>
      </c>
      <c r="B934" t="s">
        <v>43</v>
      </c>
      <c r="C934">
        <v>24</v>
      </c>
      <c r="D934" s="9">
        <f>AVERAGE(Таблица1[Наличие])</f>
        <v>30.179765886287626</v>
      </c>
      <c r="E9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5" spans="1:5" x14ac:dyDescent="0.25">
      <c r="A935">
        <v>4504657</v>
      </c>
      <c r="B935" t="s">
        <v>65</v>
      </c>
      <c r="C935">
        <v>24</v>
      </c>
      <c r="D935" s="9">
        <f>AVERAGE(Таблица1[Наличие])</f>
        <v>30.179765886287626</v>
      </c>
      <c r="E9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6" spans="1:5" x14ac:dyDescent="0.25">
      <c r="A936">
        <v>4503130</v>
      </c>
      <c r="B936" t="s">
        <v>40</v>
      </c>
      <c r="C936">
        <v>24</v>
      </c>
      <c r="D936" s="9">
        <f>AVERAGE(Таблица1[Наличие])</f>
        <v>30.179765886287626</v>
      </c>
      <c r="E9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7" spans="1:5" x14ac:dyDescent="0.25">
      <c r="A937">
        <v>4500022</v>
      </c>
      <c r="B937" t="s">
        <v>8</v>
      </c>
      <c r="C937">
        <v>24</v>
      </c>
      <c r="D937" s="9">
        <f>AVERAGE(Таблица1[Наличие])</f>
        <v>30.179765886287626</v>
      </c>
      <c r="E9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8" spans="1:5" x14ac:dyDescent="0.25">
      <c r="A938">
        <v>4300504</v>
      </c>
      <c r="B938" t="s">
        <v>79</v>
      </c>
      <c r="C938">
        <v>24</v>
      </c>
      <c r="D938" s="9">
        <f>AVERAGE(Таблица1[Наличие])</f>
        <v>30.179765886287626</v>
      </c>
      <c r="E9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39" spans="1:5" x14ac:dyDescent="0.25">
      <c r="A939">
        <v>4297956</v>
      </c>
      <c r="B939" t="s">
        <v>98</v>
      </c>
      <c r="C939">
        <v>24</v>
      </c>
      <c r="D939" s="9">
        <f>AVERAGE(Таблица1[Наличие])</f>
        <v>30.179765886287626</v>
      </c>
      <c r="E9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0" spans="1:5" x14ac:dyDescent="0.25">
      <c r="A940">
        <v>4297348</v>
      </c>
      <c r="B940" t="s">
        <v>40</v>
      </c>
      <c r="C940">
        <v>24</v>
      </c>
      <c r="D940" s="9">
        <f>AVERAGE(Таблица1[Наличие])</f>
        <v>30.179765886287626</v>
      </c>
      <c r="E9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1" spans="1:5" x14ac:dyDescent="0.25">
      <c r="A941">
        <v>4296627</v>
      </c>
      <c r="B941" t="s">
        <v>8</v>
      </c>
      <c r="C941">
        <v>24</v>
      </c>
      <c r="D941" s="9">
        <f>AVERAGE(Таблица1[Наличие])</f>
        <v>30.179765886287626</v>
      </c>
      <c r="E9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2" spans="1:5" x14ac:dyDescent="0.25">
      <c r="A942">
        <v>4296215</v>
      </c>
      <c r="B942" t="s">
        <v>101</v>
      </c>
      <c r="C942">
        <v>24</v>
      </c>
      <c r="D942" s="9">
        <f>AVERAGE(Таблица1[Наличие])</f>
        <v>30.179765886287626</v>
      </c>
      <c r="E9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3" spans="1:5" x14ac:dyDescent="0.25">
      <c r="A943">
        <v>4295985</v>
      </c>
      <c r="B943" t="s">
        <v>37</v>
      </c>
      <c r="C943">
        <v>24</v>
      </c>
      <c r="D943" s="9">
        <f>AVERAGE(Таблица1[Наличие])</f>
        <v>30.179765886287626</v>
      </c>
      <c r="E9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4" spans="1:5" x14ac:dyDescent="0.25">
      <c r="A944">
        <v>4295906</v>
      </c>
      <c r="B944" t="s">
        <v>8</v>
      </c>
      <c r="C944">
        <v>24</v>
      </c>
      <c r="D944" s="9">
        <f>AVERAGE(Таблица1[Наличие])</f>
        <v>30.179765886287626</v>
      </c>
      <c r="E9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5" spans="1:5" x14ac:dyDescent="0.25">
      <c r="A945">
        <v>4295515</v>
      </c>
      <c r="B945" t="s">
        <v>52</v>
      </c>
      <c r="C945">
        <v>24</v>
      </c>
      <c r="D945" s="9">
        <f>AVERAGE(Таблица1[Наличие])</f>
        <v>30.179765886287626</v>
      </c>
      <c r="E9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6" spans="1:5" x14ac:dyDescent="0.25">
      <c r="A946">
        <v>4293339</v>
      </c>
      <c r="B946" t="s">
        <v>58</v>
      </c>
      <c r="C946">
        <v>24</v>
      </c>
      <c r="D946" s="9">
        <f>AVERAGE(Таблица1[Наличие])</f>
        <v>30.179765886287626</v>
      </c>
      <c r="E9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7" spans="1:5" x14ac:dyDescent="0.25">
      <c r="A947">
        <v>4292128</v>
      </c>
      <c r="B947" t="s">
        <v>37</v>
      </c>
      <c r="C947">
        <v>24</v>
      </c>
      <c r="D947" s="9">
        <f>AVERAGE(Таблица1[Наличие])</f>
        <v>30.179765886287626</v>
      </c>
      <c r="E9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8" spans="1:5" x14ac:dyDescent="0.25">
      <c r="A948">
        <v>4292042</v>
      </c>
      <c r="B948" t="s">
        <v>110</v>
      </c>
      <c r="C948">
        <v>24</v>
      </c>
      <c r="D948" s="9">
        <f>AVERAGE(Таблица1[Наличие])</f>
        <v>30.179765886287626</v>
      </c>
      <c r="E9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49" spans="1:5" x14ac:dyDescent="0.25">
      <c r="A949">
        <v>4291857</v>
      </c>
      <c r="B949" t="s">
        <v>8</v>
      </c>
      <c r="C949">
        <v>24</v>
      </c>
      <c r="D949" s="9">
        <f>AVERAGE(Таблица1[Наличие])</f>
        <v>30.179765886287626</v>
      </c>
      <c r="E9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0" spans="1:5" x14ac:dyDescent="0.25">
      <c r="A950">
        <v>4288914</v>
      </c>
      <c r="B950" t="s">
        <v>8</v>
      </c>
      <c r="C950">
        <v>24</v>
      </c>
      <c r="D950" s="9">
        <f>AVERAGE(Таблица1[Наличие])</f>
        <v>30.179765886287626</v>
      </c>
      <c r="E9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1" spans="1:5" x14ac:dyDescent="0.25">
      <c r="A951">
        <v>4288572</v>
      </c>
      <c r="B951" t="s">
        <v>37</v>
      </c>
      <c r="C951">
        <v>24</v>
      </c>
      <c r="D951" s="9">
        <f>AVERAGE(Таблица1[Наличие])</f>
        <v>30.179765886287626</v>
      </c>
      <c r="E9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2" spans="1:5" x14ac:dyDescent="0.25">
      <c r="A952">
        <v>4285371</v>
      </c>
      <c r="B952" t="s">
        <v>41</v>
      </c>
      <c r="C952">
        <v>24</v>
      </c>
      <c r="D952" s="9">
        <f>AVERAGE(Таблица1[Наличие])</f>
        <v>30.179765886287626</v>
      </c>
      <c r="E9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3" spans="1:5" x14ac:dyDescent="0.25">
      <c r="A953">
        <v>4282827</v>
      </c>
      <c r="B953" t="s">
        <v>40</v>
      </c>
      <c r="C953">
        <v>24</v>
      </c>
      <c r="D953" s="9">
        <f>AVERAGE(Таблица1[Наличие])</f>
        <v>30.179765886287626</v>
      </c>
      <c r="E9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4" spans="1:5" x14ac:dyDescent="0.25">
      <c r="A954">
        <v>4280478</v>
      </c>
      <c r="B954" t="s">
        <v>64</v>
      </c>
      <c r="C954">
        <v>24</v>
      </c>
      <c r="D954" s="9">
        <f>AVERAGE(Таблица1[Наличие])</f>
        <v>30.179765886287626</v>
      </c>
      <c r="E9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5" spans="1:5" x14ac:dyDescent="0.25">
      <c r="A955">
        <v>4272656</v>
      </c>
      <c r="B955" t="s">
        <v>10</v>
      </c>
      <c r="C955">
        <v>24</v>
      </c>
      <c r="D955" s="9">
        <f>AVERAGE(Таблица1[Наличие])</f>
        <v>30.179765886287626</v>
      </c>
      <c r="E9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6" spans="1:5" x14ac:dyDescent="0.25">
      <c r="A956">
        <v>4272598</v>
      </c>
      <c r="B956" t="s">
        <v>43</v>
      </c>
      <c r="C956">
        <v>24</v>
      </c>
      <c r="D956" s="9">
        <f>AVERAGE(Таблица1[Наличие])</f>
        <v>30.179765886287626</v>
      </c>
      <c r="E9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7" spans="1:5" x14ac:dyDescent="0.25">
      <c r="A957">
        <v>4271944</v>
      </c>
      <c r="B957" t="s">
        <v>10</v>
      </c>
      <c r="C957">
        <v>24</v>
      </c>
      <c r="D957" s="9">
        <f>AVERAGE(Таблица1[Наличие])</f>
        <v>30.179765886287626</v>
      </c>
      <c r="E9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8" spans="1:5" x14ac:dyDescent="0.25">
      <c r="A958">
        <v>4271712</v>
      </c>
      <c r="B958" t="s">
        <v>10</v>
      </c>
      <c r="C958">
        <v>24</v>
      </c>
      <c r="D958" s="9">
        <f>AVERAGE(Таблица1[Наличие])</f>
        <v>30.179765886287626</v>
      </c>
      <c r="E9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59" spans="1:5" x14ac:dyDescent="0.25">
      <c r="A959">
        <v>4270923</v>
      </c>
      <c r="B959" t="s">
        <v>45</v>
      </c>
      <c r="C959">
        <v>24</v>
      </c>
      <c r="D959" s="9">
        <f>AVERAGE(Таблица1[Наличие])</f>
        <v>30.179765886287626</v>
      </c>
      <c r="E9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0" spans="1:5" x14ac:dyDescent="0.25">
      <c r="A960">
        <v>4270115</v>
      </c>
      <c r="B960" t="s">
        <v>10</v>
      </c>
      <c r="C960">
        <v>24</v>
      </c>
      <c r="D960" s="9">
        <f>AVERAGE(Таблица1[Наличие])</f>
        <v>30.179765886287626</v>
      </c>
      <c r="E9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1" spans="1:5" x14ac:dyDescent="0.25">
      <c r="A961">
        <v>4268779</v>
      </c>
      <c r="B961" t="s">
        <v>10</v>
      </c>
      <c r="C961">
        <v>24</v>
      </c>
      <c r="D961" s="9">
        <f>AVERAGE(Таблица1[Наличие])</f>
        <v>30.179765886287626</v>
      </c>
      <c r="E9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2" spans="1:5" x14ac:dyDescent="0.25">
      <c r="A962">
        <v>4266756</v>
      </c>
      <c r="B962" t="s">
        <v>43</v>
      </c>
      <c r="C962">
        <v>24</v>
      </c>
      <c r="D962" s="9">
        <f>AVERAGE(Таблица1[Наличие])</f>
        <v>30.179765886287626</v>
      </c>
      <c r="E9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3" spans="1:5" x14ac:dyDescent="0.25">
      <c r="A963">
        <v>4262781</v>
      </c>
      <c r="B963" t="s">
        <v>40</v>
      </c>
      <c r="C963">
        <v>24</v>
      </c>
      <c r="D963" s="9">
        <f>AVERAGE(Таблица1[Наличие])</f>
        <v>30.179765886287626</v>
      </c>
      <c r="E9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4" spans="1:5" x14ac:dyDescent="0.25">
      <c r="A964">
        <v>4262501</v>
      </c>
      <c r="B964" t="s">
        <v>41</v>
      </c>
      <c r="C964">
        <v>24</v>
      </c>
      <c r="D964" s="9">
        <f>AVERAGE(Таблица1[Наличие])</f>
        <v>30.179765886287626</v>
      </c>
      <c r="E9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5" spans="1:5" x14ac:dyDescent="0.25">
      <c r="A965">
        <v>4261308</v>
      </c>
      <c r="B965" t="s">
        <v>8</v>
      </c>
      <c r="C965">
        <v>24</v>
      </c>
      <c r="D965" s="9">
        <f>AVERAGE(Таблица1[Наличие])</f>
        <v>30.179765886287626</v>
      </c>
      <c r="E9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6" spans="1:5" x14ac:dyDescent="0.25">
      <c r="A966">
        <v>4261307</v>
      </c>
      <c r="B966" t="s">
        <v>8</v>
      </c>
      <c r="C966">
        <v>24</v>
      </c>
      <c r="D966" s="9">
        <f>AVERAGE(Таблица1[Наличие])</f>
        <v>30.179765886287626</v>
      </c>
      <c r="E9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7" spans="1:5" x14ac:dyDescent="0.25">
      <c r="A967">
        <v>4260947</v>
      </c>
      <c r="B967" t="s">
        <v>63</v>
      </c>
      <c r="C967">
        <v>24</v>
      </c>
      <c r="D967" s="9">
        <f>AVERAGE(Таблица1[Наличие])</f>
        <v>30.179765886287626</v>
      </c>
      <c r="E9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8" spans="1:5" x14ac:dyDescent="0.25">
      <c r="A968">
        <v>4260840</v>
      </c>
      <c r="B968" t="s">
        <v>40</v>
      </c>
      <c r="C968">
        <v>24</v>
      </c>
      <c r="D968" s="9">
        <f>AVERAGE(Таблица1[Наличие])</f>
        <v>30.179765886287626</v>
      </c>
      <c r="E9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69" spans="1:5" x14ac:dyDescent="0.25">
      <c r="A969">
        <v>4259459</v>
      </c>
      <c r="B969" t="s">
        <v>46</v>
      </c>
      <c r="C969">
        <v>24</v>
      </c>
      <c r="D969" s="9">
        <f>AVERAGE(Таблица1[Наличие])</f>
        <v>30.179765886287626</v>
      </c>
      <c r="E9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0" spans="1:5" x14ac:dyDescent="0.25">
      <c r="A970">
        <v>4259041</v>
      </c>
      <c r="B970" t="s">
        <v>8</v>
      </c>
      <c r="C970">
        <v>24</v>
      </c>
      <c r="D970" s="9">
        <f>AVERAGE(Таблица1[Наличие])</f>
        <v>30.179765886287626</v>
      </c>
      <c r="E9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1" spans="1:5" x14ac:dyDescent="0.25">
      <c r="A971">
        <v>4258360</v>
      </c>
      <c r="B971" t="s">
        <v>43</v>
      </c>
      <c r="C971">
        <v>24</v>
      </c>
      <c r="D971" s="9">
        <f>AVERAGE(Таблица1[Наличие])</f>
        <v>30.179765886287626</v>
      </c>
      <c r="E9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2" spans="1:5" x14ac:dyDescent="0.25">
      <c r="A972">
        <v>4258279</v>
      </c>
      <c r="B972" t="s">
        <v>10</v>
      </c>
      <c r="C972">
        <v>24</v>
      </c>
      <c r="D972" s="9">
        <f>AVERAGE(Таблица1[Наличие])</f>
        <v>30.179765886287626</v>
      </c>
      <c r="E9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3" spans="1:5" x14ac:dyDescent="0.25">
      <c r="A973">
        <v>4164159</v>
      </c>
      <c r="B973" t="s">
        <v>59</v>
      </c>
      <c r="C973">
        <v>23</v>
      </c>
      <c r="D973" s="9">
        <f>AVERAGE(Таблица1[Наличие])</f>
        <v>30.179765886287626</v>
      </c>
      <c r="E9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4" spans="1:5" x14ac:dyDescent="0.25">
      <c r="A974">
        <v>12851059</v>
      </c>
      <c r="B974" t="s">
        <v>65</v>
      </c>
      <c r="C974">
        <v>23</v>
      </c>
      <c r="D974" s="9">
        <f>AVERAGE(Таблица1[Наличие])</f>
        <v>30.179765886287626</v>
      </c>
      <c r="E9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5" spans="1:5" x14ac:dyDescent="0.25">
      <c r="A975">
        <v>12850661</v>
      </c>
      <c r="B975" t="s">
        <v>65</v>
      </c>
      <c r="C975">
        <v>23</v>
      </c>
      <c r="D975" s="9">
        <f>AVERAGE(Таблица1[Наличие])</f>
        <v>30.179765886287626</v>
      </c>
      <c r="E9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6" spans="1:5" x14ac:dyDescent="0.25">
      <c r="A976">
        <v>12270354</v>
      </c>
      <c r="B976" t="s">
        <v>11</v>
      </c>
      <c r="C976">
        <v>23</v>
      </c>
      <c r="D976" s="9">
        <f>AVERAGE(Таблица1[Наличие])</f>
        <v>30.179765886287626</v>
      </c>
      <c r="E9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7" spans="1:5" x14ac:dyDescent="0.25">
      <c r="A977">
        <v>12200354</v>
      </c>
      <c r="B977" t="s">
        <v>8</v>
      </c>
      <c r="C977">
        <v>23</v>
      </c>
      <c r="D977" s="9">
        <f>AVERAGE(Таблица1[Наличие])</f>
        <v>30.179765886287626</v>
      </c>
      <c r="E9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8" spans="1:5" x14ac:dyDescent="0.25">
      <c r="A978">
        <v>12190353</v>
      </c>
      <c r="B978" t="s">
        <v>8</v>
      </c>
      <c r="C978">
        <v>23</v>
      </c>
      <c r="D978" s="9">
        <f>AVERAGE(Таблица1[Наличие])</f>
        <v>30.179765886287626</v>
      </c>
      <c r="E9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79" spans="1:5" x14ac:dyDescent="0.25">
      <c r="A979">
        <v>12186894</v>
      </c>
      <c r="B979" t="s">
        <v>7</v>
      </c>
      <c r="C979">
        <v>23</v>
      </c>
      <c r="D979" s="9">
        <f>AVERAGE(Таблица1[Наличие])</f>
        <v>30.179765886287626</v>
      </c>
      <c r="E9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0" spans="1:5" x14ac:dyDescent="0.25">
      <c r="A980">
        <v>12166854</v>
      </c>
      <c r="B980" t="s">
        <v>8</v>
      </c>
      <c r="C980">
        <v>23</v>
      </c>
      <c r="D980" s="9">
        <f>AVERAGE(Таблица1[Наличие])</f>
        <v>30.179765886287626</v>
      </c>
      <c r="E9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1" spans="1:5" x14ac:dyDescent="0.25">
      <c r="A981">
        <v>12155927</v>
      </c>
      <c r="B981" t="s">
        <v>13</v>
      </c>
      <c r="C981">
        <v>23</v>
      </c>
      <c r="D981" s="9">
        <f>AVERAGE(Таблица1[Наличие])</f>
        <v>30.179765886287626</v>
      </c>
      <c r="E9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2" spans="1:5" x14ac:dyDescent="0.25">
      <c r="A982">
        <v>12152677</v>
      </c>
      <c r="B982" t="s">
        <v>7</v>
      </c>
      <c r="C982">
        <v>23</v>
      </c>
      <c r="D982" s="9">
        <f>AVERAGE(Таблица1[Наличие])</f>
        <v>30.179765886287626</v>
      </c>
      <c r="E9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3" spans="1:5" x14ac:dyDescent="0.25">
      <c r="A983">
        <v>4915922</v>
      </c>
      <c r="B983" t="s">
        <v>34</v>
      </c>
      <c r="C983">
        <v>23</v>
      </c>
      <c r="D983" s="9">
        <f>AVERAGE(Таблица1[Наличие])</f>
        <v>30.179765886287626</v>
      </c>
      <c r="E9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4" spans="1:5" x14ac:dyDescent="0.25">
      <c r="A984">
        <v>4915353</v>
      </c>
      <c r="B984" t="s">
        <v>39</v>
      </c>
      <c r="C984">
        <v>23</v>
      </c>
      <c r="D984" s="9">
        <f>AVERAGE(Таблица1[Наличие])</f>
        <v>30.179765886287626</v>
      </c>
      <c r="E9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5" spans="1:5" x14ac:dyDescent="0.25">
      <c r="A985">
        <v>4912105</v>
      </c>
      <c r="B985" t="s">
        <v>36</v>
      </c>
      <c r="C985">
        <v>23</v>
      </c>
      <c r="D985" s="9">
        <f>AVERAGE(Таблица1[Наличие])</f>
        <v>30.179765886287626</v>
      </c>
      <c r="E9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6" spans="1:5" x14ac:dyDescent="0.25">
      <c r="A986">
        <v>4909464</v>
      </c>
      <c r="B986" t="s">
        <v>41</v>
      </c>
      <c r="C986">
        <v>23</v>
      </c>
      <c r="D986" s="9">
        <f>AVERAGE(Таблица1[Наличие])</f>
        <v>30.179765886287626</v>
      </c>
      <c r="E9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7" spans="1:5" x14ac:dyDescent="0.25">
      <c r="A987">
        <v>4907196</v>
      </c>
      <c r="B987" t="s">
        <v>52</v>
      </c>
      <c r="C987">
        <v>23</v>
      </c>
      <c r="D987" s="9">
        <f>AVERAGE(Таблица1[Наличие])</f>
        <v>30.179765886287626</v>
      </c>
      <c r="E9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8" spans="1:5" x14ac:dyDescent="0.25">
      <c r="A988">
        <v>4915922</v>
      </c>
      <c r="B988" t="s">
        <v>34</v>
      </c>
      <c r="C988">
        <v>23</v>
      </c>
      <c r="D988" s="9">
        <f>AVERAGE(Таблица1[Наличие])</f>
        <v>30.179765886287626</v>
      </c>
      <c r="E9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89" spans="1:5" x14ac:dyDescent="0.25">
      <c r="A989">
        <v>4903965</v>
      </c>
      <c r="B989" t="s">
        <v>67</v>
      </c>
      <c r="C989">
        <v>23</v>
      </c>
      <c r="D989" s="9">
        <f>AVERAGE(Таблица1[Наличие])</f>
        <v>30.179765886287626</v>
      </c>
      <c r="E9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0" spans="1:5" x14ac:dyDescent="0.25">
      <c r="A990">
        <v>4903164</v>
      </c>
      <c r="B990" t="s">
        <v>43</v>
      </c>
      <c r="C990">
        <v>23</v>
      </c>
      <c r="D990" s="9">
        <f>AVERAGE(Таблица1[Наличие])</f>
        <v>30.179765886287626</v>
      </c>
      <c r="E9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1" spans="1:5" x14ac:dyDescent="0.25">
      <c r="A991">
        <v>4901796</v>
      </c>
      <c r="B991" t="s">
        <v>49</v>
      </c>
      <c r="C991">
        <v>23</v>
      </c>
      <c r="D991" s="9">
        <f>AVERAGE(Таблица1[Наличие])</f>
        <v>30.179765886287626</v>
      </c>
      <c r="E9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2" spans="1:5" x14ac:dyDescent="0.25">
      <c r="A992">
        <v>4515295</v>
      </c>
      <c r="B992" t="s">
        <v>59</v>
      </c>
      <c r="C992">
        <v>23</v>
      </c>
      <c r="D992" s="9">
        <f>AVERAGE(Таблица1[Наличие])</f>
        <v>30.179765886287626</v>
      </c>
      <c r="E9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3" spans="1:5" x14ac:dyDescent="0.25">
      <c r="A993">
        <v>4513849</v>
      </c>
      <c r="B993" t="s">
        <v>40</v>
      </c>
      <c r="C993">
        <v>23</v>
      </c>
      <c r="D993" s="9">
        <f>AVERAGE(Таблица1[Наличие])</f>
        <v>30.179765886287626</v>
      </c>
      <c r="E9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4" spans="1:5" x14ac:dyDescent="0.25">
      <c r="A994">
        <v>4513794</v>
      </c>
      <c r="B994" t="s">
        <v>8</v>
      </c>
      <c r="C994">
        <v>23</v>
      </c>
      <c r="D994" s="9">
        <f>AVERAGE(Таблица1[Наличие])</f>
        <v>30.179765886287626</v>
      </c>
      <c r="E9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5" spans="1:5" x14ac:dyDescent="0.25">
      <c r="A995">
        <v>4512411</v>
      </c>
      <c r="B995" t="s">
        <v>8</v>
      </c>
      <c r="C995">
        <v>23</v>
      </c>
      <c r="D995" s="9">
        <f>AVERAGE(Таблица1[Наличие])</f>
        <v>30.179765886287626</v>
      </c>
      <c r="E9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6" spans="1:5" x14ac:dyDescent="0.25">
      <c r="A996">
        <v>4511779</v>
      </c>
      <c r="B996" t="s">
        <v>40</v>
      </c>
      <c r="C996">
        <v>23</v>
      </c>
      <c r="D996" s="9">
        <f>AVERAGE(Таблица1[Наличие])</f>
        <v>30.179765886287626</v>
      </c>
      <c r="E9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7" spans="1:5" x14ac:dyDescent="0.25">
      <c r="A997">
        <v>4509650</v>
      </c>
      <c r="B997" t="s">
        <v>10</v>
      </c>
      <c r="C997">
        <v>23</v>
      </c>
      <c r="D997" s="9">
        <f>AVERAGE(Таблица1[Наличие])</f>
        <v>30.179765886287626</v>
      </c>
      <c r="E9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8" spans="1:5" x14ac:dyDescent="0.25">
      <c r="A998">
        <v>4507964</v>
      </c>
      <c r="B998" t="s">
        <v>89</v>
      </c>
      <c r="C998">
        <v>23</v>
      </c>
      <c r="D998" s="9">
        <f>AVERAGE(Таблица1[Наличие])</f>
        <v>30.179765886287626</v>
      </c>
      <c r="E9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999" spans="1:5" x14ac:dyDescent="0.25">
      <c r="A999">
        <v>4506000</v>
      </c>
      <c r="B999" t="s">
        <v>64</v>
      </c>
      <c r="C999">
        <v>23</v>
      </c>
      <c r="D999" s="9">
        <f>AVERAGE(Таблица1[Наличие])</f>
        <v>30.179765886287626</v>
      </c>
      <c r="E9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0" spans="1:5" x14ac:dyDescent="0.25">
      <c r="A1000">
        <v>4505976</v>
      </c>
      <c r="B1000" t="s">
        <v>8</v>
      </c>
      <c r="C1000">
        <v>23</v>
      </c>
      <c r="D1000" s="9">
        <f>AVERAGE(Таблица1[Наличие])</f>
        <v>30.179765886287626</v>
      </c>
      <c r="E10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1" spans="1:5" x14ac:dyDescent="0.25">
      <c r="A1001">
        <v>4504653</v>
      </c>
      <c r="B1001" t="s">
        <v>8</v>
      </c>
      <c r="C1001">
        <v>23</v>
      </c>
      <c r="D1001" s="9">
        <f>AVERAGE(Таблица1[Наличие])</f>
        <v>30.179765886287626</v>
      </c>
      <c r="E10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2" spans="1:5" x14ac:dyDescent="0.25">
      <c r="A1002">
        <v>4504433</v>
      </c>
      <c r="B1002" t="s">
        <v>40</v>
      </c>
      <c r="C1002">
        <v>23</v>
      </c>
      <c r="D1002" s="9">
        <f>AVERAGE(Таблица1[Наличие])</f>
        <v>30.179765886287626</v>
      </c>
      <c r="E10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3" spans="1:5" x14ac:dyDescent="0.25">
      <c r="A1003">
        <v>4502776</v>
      </c>
      <c r="B1003" t="s">
        <v>43</v>
      </c>
      <c r="C1003">
        <v>23</v>
      </c>
      <c r="D1003" s="9">
        <f>AVERAGE(Таблица1[Наличие])</f>
        <v>30.179765886287626</v>
      </c>
      <c r="E10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4" spans="1:5" x14ac:dyDescent="0.25">
      <c r="A1004">
        <v>4506000</v>
      </c>
      <c r="B1004" t="s">
        <v>64</v>
      </c>
      <c r="C1004">
        <v>23</v>
      </c>
      <c r="D1004" s="9">
        <f>AVERAGE(Таблица1[Наличие])</f>
        <v>30.179765886287626</v>
      </c>
      <c r="E10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5" spans="1:5" x14ac:dyDescent="0.25">
      <c r="A1005">
        <v>4505976</v>
      </c>
      <c r="B1005" t="s">
        <v>8</v>
      </c>
      <c r="C1005">
        <v>23</v>
      </c>
      <c r="D1005" s="9">
        <f>AVERAGE(Таблица1[Наличие])</f>
        <v>30.179765886287626</v>
      </c>
      <c r="E10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6" spans="1:5" x14ac:dyDescent="0.25">
      <c r="A1006">
        <v>4500121</v>
      </c>
      <c r="B1006" t="s">
        <v>49</v>
      </c>
      <c r="C1006">
        <v>23</v>
      </c>
      <c r="D1006" s="9">
        <f>AVERAGE(Таблица1[Наличие])</f>
        <v>30.179765886287626</v>
      </c>
      <c r="E10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7" spans="1:5" x14ac:dyDescent="0.25">
      <c r="A1007">
        <v>4299856</v>
      </c>
      <c r="B1007" t="s">
        <v>8</v>
      </c>
      <c r="C1007">
        <v>23</v>
      </c>
      <c r="D1007" s="9">
        <f>AVERAGE(Таблица1[Наличие])</f>
        <v>30.179765886287626</v>
      </c>
      <c r="E10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8" spans="1:5" x14ac:dyDescent="0.25">
      <c r="A1008">
        <v>4298512</v>
      </c>
      <c r="B1008" t="s">
        <v>8</v>
      </c>
      <c r="C1008">
        <v>23</v>
      </c>
      <c r="D1008" s="9">
        <f>AVERAGE(Таблица1[Наличие])</f>
        <v>30.179765886287626</v>
      </c>
      <c r="E10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09" spans="1:5" x14ac:dyDescent="0.25">
      <c r="A1009">
        <v>4295030</v>
      </c>
      <c r="B1009" t="s">
        <v>8</v>
      </c>
      <c r="C1009">
        <v>23</v>
      </c>
      <c r="D1009" s="9">
        <f>AVERAGE(Таблица1[Наличие])</f>
        <v>30.179765886287626</v>
      </c>
      <c r="E10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0" spans="1:5" x14ac:dyDescent="0.25">
      <c r="A1010">
        <v>4293258</v>
      </c>
      <c r="B1010" t="s">
        <v>58</v>
      </c>
      <c r="C1010">
        <v>23</v>
      </c>
      <c r="D1010" s="9">
        <f>AVERAGE(Таблица1[Наличие])</f>
        <v>30.179765886287626</v>
      </c>
      <c r="E10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1" spans="1:5" x14ac:dyDescent="0.25">
      <c r="A1011">
        <v>4289097</v>
      </c>
      <c r="B1011" t="s">
        <v>9</v>
      </c>
      <c r="C1011">
        <v>23</v>
      </c>
      <c r="D1011" s="9">
        <f>AVERAGE(Таблица1[Наличие])</f>
        <v>30.179765886287626</v>
      </c>
      <c r="E10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2" spans="1:5" x14ac:dyDescent="0.25">
      <c r="A1012">
        <v>4284316</v>
      </c>
      <c r="B1012" t="s">
        <v>8</v>
      </c>
      <c r="C1012">
        <v>23</v>
      </c>
      <c r="D1012" s="9">
        <f>AVERAGE(Таблица1[Наличие])</f>
        <v>30.179765886287626</v>
      </c>
      <c r="E10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3" spans="1:5" x14ac:dyDescent="0.25">
      <c r="A1013">
        <v>4283599</v>
      </c>
      <c r="B1013" t="s">
        <v>5</v>
      </c>
      <c r="C1013">
        <v>23</v>
      </c>
      <c r="D1013" s="9">
        <f>AVERAGE(Таблица1[Наличие])</f>
        <v>30.179765886287626</v>
      </c>
      <c r="E10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4" spans="1:5" x14ac:dyDescent="0.25">
      <c r="A1014">
        <v>4282829</v>
      </c>
      <c r="B1014" t="s">
        <v>40</v>
      </c>
      <c r="C1014">
        <v>23</v>
      </c>
      <c r="D1014" s="9">
        <f>AVERAGE(Таблица1[Наличие])</f>
        <v>30.179765886287626</v>
      </c>
      <c r="E10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5" spans="1:5" x14ac:dyDescent="0.25">
      <c r="A1015">
        <v>4282828</v>
      </c>
      <c r="B1015" t="s">
        <v>40</v>
      </c>
      <c r="C1015">
        <v>23</v>
      </c>
      <c r="D1015" s="9">
        <f>AVERAGE(Таблица1[Наличие])</f>
        <v>30.179765886287626</v>
      </c>
      <c r="E10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6" spans="1:5" x14ac:dyDescent="0.25">
      <c r="A1016">
        <v>4280694</v>
      </c>
      <c r="B1016" t="s">
        <v>10</v>
      </c>
      <c r="C1016">
        <v>23</v>
      </c>
      <c r="D1016" s="9">
        <f>AVERAGE(Таблица1[Наличие])</f>
        <v>30.179765886287626</v>
      </c>
      <c r="E10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7" spans="1:5" x14ac:dyDescent="0.25">
      <c r="A1017">
        <v>4272802</v>
      </c>
      <c r="B1017" t="s">
        <v>119</v>
      </c>
      <c r="C1017">
        <v>23</v>
      </c>
      <c r="D1017" s="9">
        <f>AVERAGE(Таблица1[Наличие])</f>
        <v>30.179765886287626</v>
      </c>
      <c r="E10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8" spans="1:5" x14ac:dyDescent="0.25">
      <c r="A1018">
        <v>4270512</v>
      </c>
      <c r="B1018" t="s">
        <v>8</v>
      </c>
      <c r="C1018">
        <v>23</v>
      </c>
      <c r="D1018" s="9">
        <f>AVERAGE(Таблица1[Наличие])</f>
        <v>30.179765886287626</v>
      </c>
      <c r="E10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19" spans="1:5" x14ac:dyDescent="0.25">
      <c r="A1019">
        <v>4267607</v>
      </c>
      <c r="B1019" t="s">
        <v>40</v>
      </c>
      <c r="C1019">
        <v>23</v>
      </c>
      <c r="D1019" s="9">
        <f>AVERAGE(Таблица1[Наличие])</f>
        <v>30.179765886287626</v>
      </c>
      <c r="E10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0" spans="1:5" x14ac:dyDescent="0.25">
      <c r="A1020">
        <v>4267390</v>
      </c>
      <c r="B1020" t="s">
        <v>8</v>
      </c>
      <c r="C1020">
        <v>23</v>
      </c>
      <c r="D1020" s="9">
        <f>AVERAGE(Таблица1[Наличие])</f>
        <v>30.179765886287626</v>
      </c>
      <c r="E10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1" spans="1:5" x14ac:dyDescent="0.25">
      <c r="A1021">
        <v>4267231</v>
      </c>
      <c r="B1021" t="s">
        <v>123</v>
      </c>
      <c r="C1021">
        <v>23</v>
      </c>
      <c r="D1021" s="9">
        <f>AVERAGE(Таблица1[Наличие])</f>
        <v>30.179765886287626</v>
      </c>
      <c r="E10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2" spans="1:5" x14ac:dyDescent="0.25">
      <c r="A1022">
        <v>4265838</v>
      </c>
      <c r="B1022" t="s">
        <v>124</v>
      </c>
      <c r="C1022">
        <v>23</v>
      </c>
      <c r="D1022" s="9">
        <f>AVERAGE(Таблица1[Наличие])</f>
        <v>30.179765886287626</v>
      </c>
      <c r="E10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3" spans="1:5" x14ac:dyDescent="0.25">
      <c r="A1023">
        <v>4265779</v>
      </c>
      <c r="B1023" t="s">
        <v>8</v>
      </c>
      <c r="C1023">
        <v>23</v>
      </c>
      <c r="D1023" s="9">
        <f>AVERAGE(Таблица1[Наличие])</f>
        <v>30.179765886287626</v>
      </c>
      <c r="E10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4" spans="1:5" x14ac:dyDescent="0.25">
      <c r="A1024">
        <v>4264404</v>
      </c>
      <c r="B1024" t="s">
        <v>41</v>
      </c>
      <c r="C1024">
        <v>23</v>
      </c>
      <c r="D1024" s="9">
        <f>AVERAGE(Таблица1[Наличие])</f>
        <v>30.179765886287626</v>
      </c>
      <c r="E10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5" spans="1:5" x14ac:dyDescent="0.25">
      <c r="A1025">
        <v>4263876</v>
      </c>
      <c r="B1025" t="s">
        <v>8</v>
      </c>
      <c r="C1025">
        <v>23</v>
      </c>
      <c r="D1025" s="9">
        <f>AVERAGE(Таблица1[Наличие])</f>
        <v>30.179765886287626</v>
      </c>
      <c r="E10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6" spans="1:5" x14ac:dyDescent="0.25">
      <c r="A1026">
        <v>4262576</v>
      </c>
      <c r="B1026" t="s">
        <v>8</v>
      </c>
      <c r="C1026">
        <v>23</v>
      </c>
      <c r="D1026" s="9">
        <f>AVERAGE(Таблица1[Наличие])</f>
        <v>30.179765886287626</v>
      </c>
      <c r="E10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7" spans="1:5" x14ac:dyDescent="0.25">
      <c r="A1027">
        <v>4262156</v>
      </c>
      <c r="B1027" t="s">
        <v>124</v>
      </c>
      <c r="C1027">
        <v>23</v>
      </c>
      <c r="D1027" s="9">
        <f>AVERAGE(Таблица1[Наличие])</f>
        <v>30.179765886287626</v>
      </c>
      <c r="E10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8" spans="1:5" x14ac:dyDescent="0.25">
      <c r="A1028">
        <v>4262122</v>
      </c>
      <c r="B1028" t="s">
        <v>8</v>
      </c>
      <c r="C1028">
        <v>23</v>
      </c>
      <c r="D1028" s="9">
        <f>AVERAGE(Таблица1[Наличие])</f>
        <v>30.179765886287626</v>
      </c>
      <c r="E10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29" spans="1:5" x14ac:dyDescent="0.25">
      <c r="A1029">
        <v>4261815</v>
      </c>
      <c r="B1029" t="s">
        <v>40</v>
      </c>
      <c r="C1029">
        <v>23</v>
      </c>
      <c r="D1029" s="9">
        <f>AVERAGE(Таблица1[Наличие])</f>
        <v>30.179765886287626</v>
      </c>
      <c r="E10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0" spans="1:5" x14ac:dyDescent="0.25">
      <c r="A1030">
        <v>4261041</v>
      </c>
      <c r="B1030" t="s">
        <v>32</v>
      </c>
      <c r="C1030">
        <v>23</v>
      </c>
      <c r="D1030" s="9">
        <f>AVERAGE(Таблица1[Наличие])</f>
        <v>30.179765886287626</v>
      </c>
      <c r="E10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1" spans="1:5" x14ac:dyDescent="0.25">
      <c r="A1031">
        <v>4260405</v>
      </c>
      <c r="B1031" t="s">
        <v>45</v>
      </c>
      <c r="C1031">
        <v>23</v>
      </c>
      <c r="D1031" s="9">
        <f>AVERAGE(Таблица1[Наличие])</f>
        <v>30.179765886287626</v>
      </c>
      <c r="E10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2" spans="1:5" x14ac:dyDescent="0.25">
      <c r="A1032">
        <v>4259698</v>
      </c>
      <c r="B1032" t="s">
        <v>41</v>
      </c>
      <c r="C1032">
        <v>23</v>
      </c>
      <c r="D1032" s="9">
        <f>AVERAGE(Таблица1[Наличие])</f>
        <v>30.179765886287626</v>
      </c>
      <c r="E10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3" spans="1:5" x14ac:dyDescent="0.25">
      <c r="A1033">
        <v>4258382</v>
      </c>
      <c r="B1033" t="s">
        <v>130</v>
      </c>
      <c r="C1033">
        <v>23</v>
      </c>
      <c r="D1033" s="9">
        <f>AVERAGE(Таблица1[Наличие])</f>
        <v>30.179765886287626</v>
      </c>
      <c r="E10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4" spans="1:5" x14ac:dyDescent="0.25">
      <c r="A1034">
        <v>4256927</v>
      </c>
      <c r="B1034" t="s">
        <v>99</v>
      </c>
      <c r="C1034">
        <v>23</v>
      </c>
      <c r="D1034" s="9">
        <f>AVERAGE(Таблица1[Наличие])</f>
        <v>30.179765886287626</v>
      </c>
      <c r="E10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5" spans="1:5" x14ac:dyDescent="0.25">
      <c r="A1035">
        <v>4516655</v>
      </c>
      <c r="B1035" t="s">
        <v>57</v>
      </c>
      <c r="C1035">
        <v>22</v>
      </c>
      <c r="D1035" s="9">
        <f>AVERAGE(Таблица1[Наличие])</f>
        <v>30.179765886287626</v>
      </c>
      <c r="E10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6" spans="1:5" x14ac:dyDescent="0.25">
      <c r="A1036">
        <v>4516653</v>
      </c>
      <c r="B1036" t="s">
        <v>51</v>
      </c>
      <c r="C1036">
        <v>22</v>
      </c>
      <c r="D1036" s="9">
        <f>AVERAGE(Таблица1[Наличие])</f>
        <v>30.179765886287626</v>
      </c>
      <c r="E10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7" spans="1:5" x14ac:dyDescent="0.25">
      <c r="A1037">
        <v>4164584</v>
      </c>
      <c r="B1037" t="s">
        <v>58</v>
      </c>
      <c r="C1037">
        <v>22</v>
      </c>
      <c r="D1037" s="9">
        <f>AVERAGE(Таблица1[Наличие])</f>
        <v>30.179765886287626</v>
      </c>
      <c r="E10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8" spans="1:5" x14ac:dyDescent="0.25">
      <c r="A1038">
        <v>2938348</v>
      </c>
      <c r="B1038" t="s">
        <v>60</v>
      </c>
      <c r="C1038">
        <v>22</v>
      </c>
      <c r="D1038" s="9">
        <f>AVERAGE(Таблица1[Наличие])</f>
        <v>30.179765886287626</v>
      </c>
      <c r="E10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39" spans="1:5" x14ac:dyDescent="0.25">
      <c r="A1039">
        <v>20240400</v>
      </c>
      <c r="B1039" t="s">
        <v>12</v>
      </c>
      <c r="C1039">
        <v>22</v>
      </c>
      <c r="D1039" s="9">
        <f>AVERAGE(Таблица1[Наличие])</f>
        <v>30.179765886287626</v>
      </c>
      <c r="E10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0" spans="1:5" x14ac:dyDescent="0.25">
      <c r="A1040">
        <v>20169107</v>
      </c>
      <c r="B1040" t="s">
        <v>13</v>
      </c>
      <c r="C1040">
        <v>22</v>
      </c>
      <c r="D1040" s="9">
        <f>AVERAGE(Таблица1[Наличие])</f>
        <v>30.179765886287626</v>
      </c>
      <c r="E10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1" spans="1:5" x14ac:dyDescent="0.25">
      <c r="A1041">
        <v>12273262</v>
      </c>
      <c r="B1041" t="s">
        <v>7</v>
      </c>
      <c r="C1041">
        <v>22</v>
      </c>
      <c r="D1041" s="9">
        <f>AVERAGE(Таблица1[Наличие])</f>
        <v>30.179765886287626</v>
      </c>
      <c r="E10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2" spans="1:5" x14ac:dyDescent="0.25">
      <c r="A1042">
        <v>12188188</v>
      </c>
      <c r="B1042" t="s">
        <v>8</v>
      </c>
      <c r="C1042">
        <v>22</v>
      </c>
      <c r="D1042" s="9">
        <f>AVERAGE(Таблица1[Наличие])</f>
        <v>30.179765886287626</v>
      </c>
      <c r="E10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3" spans="1:5" x14ac:dyDescent="0.25">
      <c r="A1043">
        <v>12188150</v>
      </c>
      <c r="B1043" t="s">
        <v>8</v>
      </c>
      <c r="C1043">
        <v>22</v>
      </c>
      <c r="D1043" s="9">
        <f>AVERAGE(Таблица1[Наличие])</f>
        <v>30.179765886287626</v>
      </c>
      <c r="E10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4" spans="1:5" x14ac:dyDescent="0.25">
      <c r="A1044">
        <v>12187694</v>
      </c>
      <c r="B1044" t="s">
        <v>7</v>
      </c>
      <c r="C1044">
        <v>22</v>
      </c>
      <c r="D1044" s="9">
        <f>AVERAGE(Таблица1[Наличие])</f>
        <v>30.179765886287626</v>
      </c>
      <c r="E10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5" spans="1:5" x14ac:dyDescent="0.25">
      <c r="A1045">
        <v>12187474</v>
      </c>
      <c r="B1045" t="s">
        <v>19</v>
      </c>
      <c r="C1045">
        <v>22</v>
      </c>
      <c r="D1045" s="9">
        <f>AVERAGE(Таблица1[Наличие])</f>
        <v>30.179765886287626</v>
      </c>
      <c r="E10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6" spans="1:5" x14ac:dyDescent="0.25">
      <c r="A1046">
        <v>12186896</v>
      </c>
      <c r="B1046" t="s">
        <v>9</v>
      </c>
      <c r="C1046">
        <v>22</v>
      </c>
      <c r="D1046" s="9">
        <f>AVERAGE(Таблица1[Наличие])</f>
        <v>30.179765886287626</v>
      </c>
      <c r="E10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7" spans="1:5" x14ac:dyDescent="0.25">
      <c r="A1047">
        <v>12186893</v>
      </c>
      <c r="B1047" t="s">
        <v>21</v>
      </c>
      <c r="C1047">
        <v>22</v>
      </c>
      <c r="D1047" s="9">
        <f>AVERAGE(Таблица1[Наличие])</f>
        <v>30.179765886287626</v>
      </c>
      <c r="E10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8" spans="1:5" x14ac:dyDescent="0.25">
      <c r="A1048">
        <v>12164517</v>
      </c>
      <c r="B1048" t="s">
        <v>8</v>
      </c>
      <c r="C1048">
        <v>22</v>
      </c>
      <c r="D1048" s="9">
        <f>AVERAGE(Таблица1[Наличие])</f>
        <v>30.179765886287626</v>
      </c>
      <c r="E10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49" spans="1:5" x14ac:dyDescent="0.25">
      <c r="A1049">
        <v>12159768</v>
      </c>
      <c r="B1049" t="s">
        <v>7</v>
      </c>
      <c r="C1049">
        <v>22</v>
      </c>
      <c r="D1049" s="9">
        <f>AVERAGE(Таблица1[Наличие])</f>
        <v>30.179765886287626</v>
      </c>
      <c r="E10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0" spans="1:5" x14ac:dyDescent="0.25">
      <c r="A1050">
        <v>12159238</v>
      </c>
      <c r="B1050" t="s">
        <v>8</v>
      </c>
      <c r="C1050">
        <v>22</v>
      </c>
      <c r="D1050" s="9">
        <f>AVERAGE(Таблица1[Наличие])</f>
        <v>30.179765886287626</v>
      </c>
      <c r="E10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1" spans="1:5" x14ac:dyDescent="0.25">
      <c r="A1051">
        <v>12159237</v>
      </c>
      <c r="B1051" t="s">
        <v>8</v>
      </c>
      <c r="C1051">
        <v>22</v>
      </c>
      <c r="D1051" s="9">
        <f>AVERAGE(Таблица1[Наличие])</f>
        <v>30.179765886287626</v>
      </c>
      <c r="E10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2" spans="1:5" x14ac:dyDescent="0.25">
      <c r="A1052">
        <v>12155876</v>
      </c>
      <c r="B1052" t="s">
        <v>13</v>
      </c>
      <c r="C1052">
        <v>22</v>
      </c>
      <c r="D1052" s="9">
        <f>AVERAGE(Таблица1[Наличие])</f>
        <v>30.179765886287626</v>
      </c>
      <c r="E10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3" spans="1:5" x14ac:dyDescent="0.25">
      <c r="A1053">
        <v>12155868</v>
      </c>
      <c r="B1053" t="s">
        <v>13</v>
      </c>
      <c r="C1053">
        <v>22</v>
      </c>
      <c r="D1053" s="9">
        <f>AVERAGE(Таблица1[Наличие])</f>
        <v>30.179765886287626</v>
      </c>
      <c r="E10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4" spans="1:5" x14ac:dyDescent="0.25">
      <c r="A1054">
        <v>4915447</v>
      </c>
      <c r="B1054" t="s">
        <v>37</v>
      </c>
      <c r="C1054">
        <v>22</v>
      </c>
      <c r="D1054" s="9">
        <f>AVERAGE(Таблица1[Наличие])</f>
        <v>30.179765886287626</v>
      </c>
      <c r="E10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5" spans="1:5" x14ac:dyDescent="0.25">
      <c r="A1055">
        <v>4913144</v>
      </c>
      <c r="B1055" t="s">
        <v>8</v>
      </c>
      <c r="C1055">
        <v>22</v>
      </c>
      <c r="D1055" s="9">
        <f>AVERAGE(Таблица1[Наличие])</f>
        <v>30.179765886287626</v>
      </c>
      <c r="E10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6" spans="1:5" x14ac:dyDescent="0.25">
      <c r="A1056">
        <v>4908899</v>
      </c>
      <c r="B1056" t="s">
        <v>50</v>
      </c>
      <c r="C1056">
        <v>22</v>
      </c>
      <c r="D1056" s="9">
        <f>AVERAGE(Таблица1[Наличие])</f>
        <v>30.179765886287626</v>
      </c>
      <c r="E10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7" spans="1:5" x14ac:dyDescent="0.25">
      <c r="A1057">
        <v>4906850</v>
      </c>
      <c r="B1057" t="s">
        <v>8</v>
      </c>
      <c r="C1057">
        <v>22</v>
      </c>
      <c r="D1057" s="9">
        <f>AVERAGE(Таблица1[Наличие])</f>
        <v>30.179765886287626</v>
      </c>
      <c r="E10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8" spans="1:5" x14ac:dyDescent="0.25">
      <c r="A1058">
        <v>4906520</v>
      </c>
      <c r="B1058" t="s">
        <v>8</v>
      </c>
      <c r="C1058">
        <v>22</v>
      </c>
      <c r="D1058" s="9">
        <f>AVERAGE(Таблица1[Наличие])</f>
        <v>30.179765886287626</v>
      </c>
      <c r="E10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59" spans="1:5" x14ac:dyDescent="0.25">
      <c r="A1059">
        <v>4610411</v>
      </c>
      <c r="B1059" t="s">
        <v>8</v>
      </c>
      <c r="C1059">
        <v>22</v>
      </c>
      <c r="D1059" s="9">
        <f>AVERAGE(Таблица1[Наличие])</f>
        <v>30.179765886287626</v>
      </c>
      <c r="E10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0" spans="1:5" x14ac:dyDescent="0.25">
      <c r="A1060">
        <v>4605599</v>
      </c>
      <c r="B1060" t="s">
        <v>0</v>
      </c>
      <c r="C1060">
        <v>22</v>
      </c>
      <c r="D1060" s="9">
        <f>AVERAGE(Таблица1[Наличие])</f>
        <v>30.179765886287626</v>
      </c>
      <c r="E10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1" spans="1:5" x14ac:dyDescent="0.25">
      <c r="A1061">
        <v>4602847</v>
      </c>
      <c r="B1061" t="s">
        <v>24</v>
      </c>
      <c r="C1061">
        <v>22</v>
      </c>
      <c r="D1061" s="9">
        <f>AVERAGE(Таблица1[Наличие])</f>
        <v>30.179765886287626</v>
      </c>
      <c r="E10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2" spans="1:5" x14ac:dyDescent="0.25">
      <c r="A1062">
        <v>4516655</v>
      </c>
      <c r="B1062" t="s">
        <v>57</v>
      </c>
      <c r="C1062">
        <v>22</v>
      </c>
      <c r="D1062" s="9">
        <f>AVERAGE(Таблица1[Наличие])</f>
        <v>30.179765886287626</v>
      </c>
      <c r="E10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3" spans="1:5" x14ac:dyDescent="0.25">
      <c r="A1063">
        <v>4516653</v>
      </c>
      <c r="B1063" t="s">
        <v>51</v>
      </c>
      <c r="C1063">
        <v>22</v>
      </c>
      <c r="D1063" s="9">
        <f>AVERAGE(Таблица1[Наличие])</f>
        <v>30.179765886287626</v>
      </c>
      <c r="E10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4" spans="1:5" x14ac:dyDescent="0.25">
      <c r="A1064">
        <v>4509578</v>
      </c>
      <c r="B1064" t="s">
        <v>15</v>
      </c>
      <c r="C1064">
        <v>22</v>
      </c>
      <c r="D1064" s="9">
        <f>AVERAGE(Таблица1[Наличие])</f>
        <v>30.179765886287626</v>
      </c>
      <c r="E10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5" spans="1:5" x14ac:dyDescent="0.25">
      <c r="A1065">
        <v>4508760</v>
      </c>
      <c r="B1065" t="s">
        <v>8</v>
      </c>
      <c r="C1065">
        <v>22</v>
      </c>
      <c r="D1065" s="9">
        <f>AVERAGE(Таблица1[Наличие])</f>
        <v>30.179765886287626</v>
      </c>
      <c r="E10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6" spans="1:5" x14ac:dyDescent="0.25">
      <c r="A1066">
        <v>4507271</v>
      </c>
      <c r="B1066" t="s">
        <v>76</v>
      </c>
      <c r="C1066">
        <v>22</v>
      </c>
      <c r="D1066" s="9">
        <f>AVERAGE(Таблица1[Наличие])</f>
        <v>30.179765886287626</v>
      </c>
      <c r="E10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7" spans="1:5" x14ac:dyDescent="0.25">
      <c r="A1067">
        <v>4505165</v>
      </c>
      <c r="B1067" t="s">
        <v>46</v>
      </c>
      <c r="C1067">
        <v>22</v>
      </c>
      <c r="D1067" s="9">
        <f>AVERAGE(Таблица1[Наличие])</f>
        <v>30.179765886287626</v>
      </c>
      <c r="E10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8" spans="1:5" x14ac:dyDescent="0.25">
      <c r="A1068">
        <v>4504862</v>
      </c>
      <c r="B1068" t="s">
        <v>43</v>
      </c>
      <c r="C1068">
        <v>22</v>
      </c>
      <c r="D1068" s="9">
        <f>AVERAGE(Таблица1[Наличие])</f>
        <v>30.179765886287626</v>
      </c>
      <c r="E10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69" spans="1:5" x14ac:dyDescent="0.25">
      <c r="A1069">
        <v>4504394</v>
      </c>
      <c r="B1069" t="s">
        <v>9</v>
      </c>
      <c r="C1069">
        <v>22</v>
      </c>
      <c r="D1069" s="9">
        <f>AVERAGE(Таблица1[Наличие])</f>
        <v>30.179765886287626</v>
      </c>
      <c r="E10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0" spans="1:5" x14ac:dyDescent="0.25">
      <c r="A1070">
        <v>4503381</v>
      </c>
      <c r="B1070" t="s">
        <v>8</v>
      </c>
      <c r="C1070">
        <v>22</v>
      </c>
      <c r="D1070" s="9">
        <f>AVERAGE(Таблица1[Наличие])</f>
        <v>30.179765886287626</v>
      </c>
      <c r="E10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1" spans="1:5" x14ac:dyDescent="0.25">
      <c r="A1071">
        <v>4502994</v>
      </c>
      <c r="B1071" t="s">
        <v>8</v>
      </c>
      <c r="C1071">
        <v>22</v>
      </c>
      <c r="D1071" s="9">
        <f>AVERAGE(Таблица1[Наличие])</f>
        <v>30.179765886287626</v>
      </c>
      <c r="E10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2" spans="1:5" x14ac:dyDescent="0.25">
      <c r="A1072">
        <v>4298496</v>
      </c>
      <c r="B1072" t="s">
        <v>8</v>
      </c>
      <c r="C1072">
        <v>22</v>
      </c>
      <c r="D1072" s="9">
        <f>AVERAGE(Таблица1[Наличие])</f>
        <v>30.179765886287626</v>
      </c>
      <c r="E10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3" spans="1:5" x14ac:dyDescent="0.25">
      <c r="A1073">
        <v>4297538</v>
      </c>
      <c r="B1073" t="s">
        <v>46</v>
      </c>
      <c r="C1073">
        <v>22</v>
      </c>
      <c r="D1073" s="9">
        <f>AVERAGE(Таблица1[Наличие])</f>
        <v>30.179765886287626</v>
      </c>
      <c r="E10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4" spans="1:5" x14ac:dyDescent="0.25">
      <c r="A1074">
        <v>4297531</v>
      </c>
      <c r="B1074" t="s">
        <v>8</v>
      </c>
      <c r="C1074">
        <v>22</v>
      </c>
      <c r="D1074" s="9">
        <f>AVERAGE(Таблица1[Наличие])</f>
        <v>30.179765886287626</v>
      </c>
      <c r="E10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5" spans="1:5" x14ac:dyDescent="0.25">
      <c r="A1075">
        <v>4294188</v>
      </c>
      <c r="B1075" t="s">
        <v>105</v>
      </c>
      <c r="C1075">
        <v>22</v>
      </c>
      <c r="D1075" s="9">
        <f>AVERAGE(Таблица1[Наличие])</f>
        <v>30.179765886287626</v>
      </c>
      <c r="E10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6" spans="1:5" x14ac:dyDescent="0.25">
      <c r="A1076">
        <v>4292002</v>
      </c>
      <c r="B1076" t="s">
        <v>37</v>
      </c>
      <c r="C1076">
        <v>22</v>
      </c>
      <c r="D1076" s="9">
        <f>AVERAGE(Таблица1[Наличие])</f>
        <v>30.179765886287626</v>
      </c>
      <c r="E10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7" spans="1:5" x14ac:dyDescent="0.25">
      <c r="A1077">
        <v>4283992</v>
      </c>
      <c r="B1077" t="s">
        <v>64</v>
      </c>
      <c r="C1077">
        <v>22</v>
      </c>
      <c r="D1077" s="9">
        <f>AVERAGE(Таблица1[Наличие])</f>
        <v>30.179765886287626</v>
      </c>
      <c r="E10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8" spans="1:5" x14ac:dyDescent="0.25">
      <c r="A1078">
        <v>4281090</v>
      </c>
      <c r="B1078" t="s">
        <v>10</v>
      </c>
      <c r="C1078">
        <v>22</v>
      </c>
      <c r="D1078" s="9">
        <f>AVERAGE(Таблица1[Наличие])</f>
        <v>30.179765886287626</v>
      </c>
      <c r="E10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79" spans="1:5" x14ac:dyDescent="0.25">
      <c r="A1079">
        <v>4270924</v>
      </c>
      <c r="B1079" t="s">
        <v>45</v>
      </c>
      <c r="C1079">
        <v>22</v>
      </c>
      <c r="D1079" s="9">
        <f>AVERAGE(Таблица1[Наличие])</f>
        <v>30.179765886287626</v>
      </c>
      <c r="E10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0" spans="1:5" x14ac:dyDescent="0.25">
      <c r="A1080">
        <v>4269926</v>
      </c>
      <c r="B1080" t="s">
        <v>40</v>
      </c>
      <c r="C1080">
        <v>22</v>
      </c>
      <c r="D1080" s="9">
        <f>AVERAGE(Таблица1[Наличие])</f>
        <v>30.179765886287626</v>
      </c>
      <c r="E10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1" spans="1:5" x14ac:dyDescent="0.25">
      <c r="A1081">
        <v>4268755</v>
      </c>
      <c r="B1081" t="s">
        <v>40</v>
      </c>
      <c r="C1081">
        <v>22</v>
      </c>
      <c r="D1081" s="9">
        <f>AVERAGE(Таблица1[Наличие])</f>
        <v>30.179765886287626</v>
      </c>
      <c r="E10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2" spans="1:5" x14ac:dyDescent="0.25">
      <c r="A1082">
        <v>4268725</v>
      </c>
      <c r="B1082" t="s">
        <v>40</v>
      </c>
      <c r="C1082">
        <v>22</v>
      </c>
      <c r="D1082" s="9">
        <f>AVERAGE(Таблица1[Наличие])</f>
        <v>30.179765886287626</v>
      </c>
      <c r="E10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3" spans="1:5" x14ac:dyDescent="0.25">
      <c r="A1083">
        <v>4264966</v>
      </c>
      <c r="B1083" t="s">
        <v>8</v>
      </c>
      <c r="C1083">
        <v>22</v>
      </c>
      <c r="D1083" s="9">
        <f>AVERAGE(Таблица1[Наличие])</f>
        <v>30.179765886287626</v>
      </c>
      <c r="E10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4" spans="1:5" x14ac:dyDescent="0.25">
      <c r="A1084">
        <v>4263516</v>
      </c>
      <c r="B1084" t="s">
        <v>40</v>
      </c>
      <c r="C1084">
        <v>22</v>
      </c>
      <c r="D1084" s="9">
        <f>AVERAGE(Таблица1[Наличие])</f>
        <v>30.179765886287626</v>
      </c>
      <c r="E10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5" spans="1:5" x14ac:dyDescent="0.25">
      <c r="A1085">
        <v>4262819</v>
      </c>
      <c r="B1085" t="s">
        <v>10</v>
      </c>
      <c r="C1085">
        <v>22</v>
      </c>
      <c r="D1085" s="9">
        <f>AVERAGE(Таблица1[Наличие])</f>
        <v>30.179765886287626</v>
      </c>
      <c r="E10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6" spans="1:5" x14ac:dyDescent="0.25">
      <c r="A1086">
        <v>4262322</v>
      </c>
      <c r="B1086" t="s">
        <v>8</v>
      </c>
      <c r="C1086">
        <v>22</v>
      </c>
      <c r="D1086" s="9">
        <f>AVERAGE(Таблица1[Наличие])</f>
        <v>30.179765886287626</v>
      </c>
      <c r="E10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7" spans="1:5" x14ac:dyDescent="0.25">
      <c r="A1087">
        <v>4261414</v>
      </c>
      <c r="B1087" t="s">
        <v>128</v>
      </c>
      <c r="C1087">
        <v>22</v>
      </c>
      <c r="D1087" s="9">
        <f>AVERAGE(Таблица1[Наличие])</f>
        <v>30.179765886287626</v>
      </c>
      <c r="E10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8" spans="1:5" x14ac:dyDescent="0.25">
      <c r="A1088">
        <v>4259590</v>
      </c>
      <c r="B1088" t="s">
        <v>8</v>
      </c>
      <c r="C1088">
        <v>22</v>
      </c>
      <c r="D1088" s="9">
        <f>AVERAGE(Таблица1[Наличие])</f>
        <v>30.179765886287626</v>
      </c>
      <c r="E10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89" spans="1:5" x14ac:dyDescent="0.25">
      <c r="A1089">
        <v>4259106</v>
      </c>
      <c r="B1089" t="s">
        <v>37</v>
      </c>
      <c r="C1089">
        <v>22</v>
      </c>
      <c r="D1089" s="9">
        <f>AVERAGE(Таблица1[Наличие])</f>
        <v>30.179765886287626</v>
      </c>
      <c r="E10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0" spans="1:5" x14ac:dyDescent="0.25">
      <c r="A1090">
        <v>12851266</v>
      </c>
      <c r="B1090" t="s">
        <v>10</v>
      </c>
      <c r="C1090">
        <v>21</v>
      </c>
      <c r="D1090" s="9">
        <f>AVERAGE(Таблица1[Наличие])</f>
        <v>30.179765886287626</v>
      </c>
      <c r="E10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1" spans="1:5" x14ac:dyDescent="0.25">
      <c r="A1091">
        <v>12166832</v>
      </c>
      <c r="B1091" t="s">
        <v>8</v>
      </c>
      <c r="C1091">
        <v>21</v>
      </c>
      <c r="D1091" s="9">
        <f>AVERAGE(Таблица1[Наличие])</f>
        <v>30.179765886287626</v>
      </c>
      <c r="E10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2" spans="1:5" x14ac:dyDescent="0.25">
      <c r="A1092">
        <v>12159330</v>
      </c>
      <c r="B1092" t="s">
        <v>23</v>
      </c>
      <c r="C1092">
        <v>21</v>
      </c>
      <c r="D1092" s="9">
        <f>AVERAGE(Таблица1[Наличие])</f>
        <v>30.179765886287626</v>
      </c>
      <c r="E10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3" spans="1:5" x14ac:dyDescent="0.25">
      <c r="A1093">
        <v>12155926</v>
      </c>
      <c r="B1093" t="s">
        <v>13</v>
      </c>
      <c r="C1093">
        <v>21</v>
      </c>
      <c r="D1093" s="9">
        <f>AVERAGE(Таблица1[Наличие])</f>
        <v>30.179765886287626</v>
      </c>
      <c r="E10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4" spans="1:5" x14ac:dyDescent="0.25">
      <c r="A1094">
        <v>12155873</v>
      </c>
      <c r="B1094" t="s">
        <v>13</v>
      </c>
      <c r="C1094">
        <v>21</v>
      </c>
      <c r="D1094" s="9">
        <f>AVERAGE(Таблица1[Наличие])</f>
        <v>30.179765886287626</v>
      </c>
      <c r="E10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5" spans="1:5" x14ac:dyDescent="0.25">
      <c r="A1095">
        <v>12155872</v>
      </c>
      <c r="B1095" t="s">
        <v>13</v>
      </c>
      <c r="C1095">
        <v>21</v>
      </c>
      <c r="D1095" s="9">
        <f>AVERAGE(Таблица1[Наличие])</f>
        <v>30.179765886287626</v>
      </c>
      <c r="E10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6" spans="1:5" x14ac:dyDescent="0.25">
      <c r="A1096">
        <v>12152692</v>
      </c>
      <c r="B1096" t="s">
        <v>24</v>
      </c>
      <c r="C1096">
        <v>21</v>
      </c>
      <c r="D1096" s="9">
        <f>AVERAGE(Таблица1[Наличие])</f>
        <v>30.179765886287626</v>
      </c>
      <c r="E10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7" spans="1:5" x14ac:dyDescent="0.25">
      <c r="A1097">
        <v>4916406</v>
      </c>
      <c r="B1097" t="s">
        <v>2</v>
      </c>
      <c r="C1097">
        <v>21</v>
      </c>
      <c r="D1097" s="9">
        <f>AVERAGE(Таблица1[Наличие])</f>
        <v>30.179765886287626</v>
      </c>
      <c r="E10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8" spans="1:5" x14ac:dyDescent="0.25">
      <c r="A1098">
        <v>4912524</v>
      </c>
      <c r="B1098" t="s">
        <v>15</v>
      </c>
      <c r="C1098">
        <v>21</v>
      </c>
      <c r="D1098" s="9">
        <f>AVERAGE(Таблица1[Наличие])</f>
        <v>30.179765886287626</v>
      </c>
      <c r="E109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099" spans="1:5" x14ac:dyDescent="0.25">
      <c r="A1099">
        <v>4905994</v>
      </c>
      <c r="B1099" t="s">
        <v>53</v>
      </c>
      <c r="C1099">
        <v>21</v>
      </c>
      <c r="D1099" s="9">
        <f>AVERAGE(Таблица1[Наличие])</f>
        <v>30.179765886287626</v>
      </c>
      <c r="E109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0" spans="1:5" x14ac:dyDescent="0.25">
      <c r="A1100">
        <v>4905614</v>
      </c>
      <c r="B1100" t="s">
        <v>53</v>
      </c>
      <c r="C1100">
        <v>21</v>
      </c>
      <c r="D1100" s="9">
        <f>AVERAGE(Таблица1[Наличие])</f>
        <v>30.179765886287626</v>
      </c>
      <c r="E110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1" spans="1:5" x14ac:dyDescent="0.25">
      <c r="A1101">
        <v>4902651</v>
      </c>
      <c r="B1101" t="s">
        <v>8</v>
      </c>
      <c r="C1101">
        <v>21</v>
      </c>
      <c r="D1101" s="9">
        <f>AVERAGE(Таблица1[Наличие])</f>
        <v>30.179765886287626</v>
      </c>
      <c r="E110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2" spans="1:5" x14ac:dyDescent="0.25">
      <c r="A1102">
        <v>4901281</v>
      </c>
      <c r="B1102" t="s">
        <v>8</v>
      </c>
      <c r="C1102">
        <v>21</v>
      </c>
      <c r="D1102" s="9">
        <f>AVERAGE(Таблица1[Наличие])</f>
        <v>30.179765886287626</v>
      </c>
      <c r="E110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3" spans="1:5" x14ac:dyDescent="0.25">
      <c r="A1103">
        <v>4610466</v>
      </c>
      <c r="B1103" t="s">
        <v>63</v>
      </c>
      <c r="C1103">
        <v>21</v>
      </c>
      <c r="D1103" s="9">
        <f>AVERAGE(Таблица1[Наличие])</f>
        <v>30.179765886287626</v>
      </c>
      <c r="E110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4" spans="1:5" x14ac:dyDescent="0.25">
      <c r="A1104">
        <v>4516133</v>
      </c>
      <c r="B1104" t="s">
        <v>34</v>
      </c>
      <c r="C1104">
        <v>21</v>
      </c>
      <c r="D1104" s="9">
        <f>AVERAGE(Таблица1[Наличие])</f>
        <v>30.179765886287626</v>
      </c>
      <c r="E110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5" spans="1:5" x14ac:dyDescent="0.25">
      <c r="A1105">
        <v>4513900</v>
      </c>
      <c r="B1105" t="s">
        <v>82</v>
      </c>
      <c r="C1105">
        <v>21</v>
      </c>
      <c r="D1105" s="9">
        <f>AVERAGE(Таблица1[Наличие])</f>
        <v>30.179765886287626</v>
      </c>
      <c r="E110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6" spans="1:5" x14ac:dyDescent="0.25">
      <c r="A1106">
        <v>4513854</v>
      </c>
      <c r="B1106" t="s">
        <v>40</v>
      </c>
      <c r="C1106">
        <v>21</v>
      </c>
      <c r="D1106" s="9">
        <f>AVERAGE(Таблица1[Наличие])</f>
        <v>30.179765886287626</v>
      </c>
      <c r="E110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7" spans="1:5" x14ac:dyDescent="0.25">
      <c r="A1107">
        <v>4513257</v>
      </c>
      <c r="B1107" t="s">
        <v>84</v>
      </c>
      <c r="C1107">
        <v>21</v>
      </c>
      <c r="D1107" s="9">
        <f>AVERAGE(Таблица1[Наличие])</f>
        <v>30.179765886287626</v>
      </c>
      <c r="E110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8" spans="1:5" x14ac:dyDescent="0.25">
      <c r="A1108">
        <v>4512662</v>
      </c>
      <c r="B1108" t="s">
        <v>8</v>
      </c>
      <c r="C1108">
        <v>21</v>
      </c>
      <c r="D1108" s="9">
        <f>AVERAGE(Таблица1[Наличие])</f>
        <v>30.179765886287626</v>
      </c>
      <c r="E110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09" spans="1:5" x14ac:dyDescent="0.25">
      <c r="A1109">
        <v>4510621</v>
      </c>
      <c r="B1109" t="s">
        <v>40</v>
      </c>
      <c r="C1109">
        <v>21</v>
      </c>
      <c r="D1109" s="9">
        <f>AVERAGE(Таблица1[Наличие])</f>
        <v>30.179765886287626</v>
      </c>
      <c r="E110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0" spans="1:5" x14ac:dyDescent="0.25">
      <c r="A1110">
        <v>4506860</v>
      </c>
      <c r="B1110" t="s">
        <v>40</v>
      </c>
      <c r="C1110">
        <v>21</v>
      </c>
      <c r="D1110" s="9">
        <f>AVERAGE(Таблица1[Наличие])</f>
        <v>30.179765886287626</v>
      </c>
      <c r="E111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1" spans="1:5" x14ac:dyDescent="0.25">
      <c r="A1111">
        <v>4505235</v>
      </c>
      <c r="B1111" t="s">
        <v>40</v>
      </c>
      <c r="C1111">
        <v>21</v>
      </c>
      <c r="D1111" s="9">
        <f>AVERAGE(Таблица1[Наличие])</f>
        <v>30.179765886287626</v>
      </c>
      <c r="E111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2" spans="1:5" x14ac:dyDescent="0.25">
      <c r="A1112">
        <v>4504200</v>
      </c>
      <c r="B1112" t="s">
        <v>9</v>
      </c>
      <c r="C1112">
        <v>21</v>
      </c>
      <c r="D1112" s="9">
        <f>AVERAGE(Таблица1[Наличие])</f>
        <v>30.179765886287626</v>
      </c>
      <c r="E111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3" spans="1:5" x14ac:dyDescent="0.25">
      <c r="A1113">
        <v>4299050</v>
      </c>
      <c r="B1113" t="s">
        <v>8</v>
      </c>
      <c r="C1113">
        <v>21</v>
      </c>
      <c r="D1113" s="9">
        <f>AVERAGE(Таблица1[Наличие])</f>
        <v>30.179765886287626</v>
      </c>
      <c r="E111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4" spans="1:5" x14ac:dyDescent="0.25">
      <c r="A1114">
        <v>4298936</v>
      </c>
      <c r="B1114" t="s">
        <v>8</v>
      </c>
      <c r="C1114">
        <v>21</v>
      </c>
      <c r="D1114" s="9">
        <f>AVERAGE(Таблица1[Наличие])</f>
        <v>30.179765886287626</v>
      </c>
      <c r="E111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5" spans="1:5" x14ac:dyDescent="0.25">
      <c r="A1115">
        <v>4296586</v>
      </c>
      <c r="B1115" t="s">
        <v>40</v>
      </c>
      <c r="C1115">
        <v>21</v>
      </c>
      <c r="D1115" s="9">
        <f>AVERAGE(Таблица1[Наличие])</f>
        <v>30.179765886287626</v>
      </c>
      <c r="E111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6" spans="1:5" x14ac:dyDescent="0.25">
      <c r="A1116">
        <v>4295514</v>
      </c>
      <c r="B1116" t="s">
        <v>52</v>
      </c>
      <c r="C1116">
        <v>21</v>
      </c>
      <c r="D1116" s="9">
        <f>AVERAGE(Таблица1[Наличие])</f>
        <v>30.179765886287626</v>
      </c>
      <c r="E111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7" spans="1:5" x14ac:dyDescent="0.25">
      <c r="A1117">
        <v>4295406</v>
      </c>
      <c r="B1117" t="s">
        <v>43</v>
      </c>
      <c r="C1117">
        <v>21</v>
      </c>
      <c r="D1117" s="9">
        <f>AVERAGE(Таблица1[Наличие])</f>
        <v>30.179765886287626</v>
      </c>
      <c r="E111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8" spans="1:5" x14ac:dyDescent="0.25">
      <c r="A1118">
        <v>4293284</v>
      </c>
      <c r="B1118" t="s">
        <v>69</v>
      </c>
      <c r="C1118">
        <v>21</v>
      </c>
      <c r="D1118" s="9">
        <f>AVERAGE(Таблица1[Наличие])</f>
        <v>30.179765886287626</v>
      </c>
      <c r="E111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19" spans="1:5" x14ac:dyDescent="0.25">
      <c r="A1119">
        <v>4290661</v>
      </c>
      <c r="B1119" t="s">
        <v>95</v>
      </c>
      <c r="C1119">
        <v>21</v>
      </c>
      <c r="D1119" s="9">
        <f>AVERAGE(Таблица1[Наличие])</f>
        <v>30.179765886287626</v>
      </c>
      <c r="E111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0" spans="1:5" x14ac:dyDescent="0.25">
      <c r="A1120">
        <v>4289939</v>
      </c>
      <c r="B1120" t="s">
        <v>40</v>
      </c>
      <c r="C1120">
        <v>21</v>
      </c>
      <c r="D1120" s="9">
        <f>AVERAGE(Таблица1[Наличие])</f>
        <v>30.179765886287626</v>
      </c>
      <c r="E112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1" spans="1:5" x14ac:dyDescent="0.25">
      <c r="A1121">
        <v>4288848</v>
      </c>
      <c r="B1121" t="s">
        <v>46</v>
      </c>
      <c r="C1121">
        <v>21</v>
      </c>
      <c r="D1121" s="9">
        <f>AVERAGE(Таблица1[Наличие])</f>
        <v>30.179765886287626</v>
      </c>
      <c r="E112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2" spans="1:5" x14ac:dyDescent="0.25">
      <c r="A1122">
        <v>4285499</v>
      </c>
      <c r="B1122" t="s">
        <v>8</v>
      </c>
      <c r="C1122">
        <v>21</v>
      </c>
      <c r="D1122" s="9">
        <f>AVERAGE(Таблица1[Наличие])</f>
        <v>30.179765886287626</v>
      </c>
      <c r="E112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3" spans="1:5" x14ac:dyDescent="0.25">
      <c r="A1123">
        <v>4285273</v>
      </c>
      <c r="B1123" t="s">
        <v>41</v>
      </c>
      <c r="C1123">
        <v>21</v>
      </c>
      <c r="D1123" s="9">
        <f>AVERAGE(Таблица1[Наличие])</f>
        <v>30.179765886287626</v>
      </c>
      <c r="E112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4" spans="1:5" x14ac:dyDescent="0.25">
      <c r="A1124">
        <v>4284560</v>
      </c>
      <c r="B1124" t="s">
        <v>40</v>
      </c>
      <c r="C1124">
        <v>21</v>
      </c>
      <c r="D1124" s="9">
        <f>AVERAGE(Таблица1[Наличие])</f>
        <v>30.179765886287626</v>
      </c>
      <c r="E112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5" spans="1:5" x14ac:dyDescent="0.25">
      <c r="A1125">
        <v>4272659</v>
      </c>
      <c r="B1125" t="s">
        <v>10</v>
      </c>
      <c r="C1125">
        <v>21</v>
      </c>
      <c r="D1125" s="9">
        <f>AVERAGE(Таблица1[Наличие])</f>
        <v>30.179765886287626</v>
      </c>
      <c r="E112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6" spans="1:5" x14ac:dyDescent="0.25">
      <c r="A1126">
        <v>4270114</v>
      </c>
      <c r="B1126" t="s">
        <v>10</v>
      </c>
      <c r="C1126">
        <v>21</v>
      </c>
      <c r="D1126" s="9">
        <f>AVERAGE(Таблица1[Наличие])</f>
        <v>30.179765886287626</v>
      </c>
      <c r="E112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7" spans="1:5" x14ac:dyDescent="0.25">
      <c r="A1127">
        <v>4268741</v>
      </c>
      <c r="B1127" t="s">
        <v>40</v>
      </c>
      <c r="C1127">
        <v>21</v>
      </c>
      <c r="D1127" s="9">
        <f>AVERAGE(Таблица1[Наличие])</f>
        <v>30.179765886287626</v>
      </c>
      <c r="E112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8" spans="1:5" x14ac:dyDescent="0.25">
      <c r="A1128">
        <v>4268735</v>
      </c>
      <c r="B1128" t="s">
        <v>40</v>
      </c>
      <c r="C1128">
        <v>21</v>
      </c>
      <c r="D1128" s="9">
        <f>AVERAGE(Таблица1[Наличие])</f>
        <v>30.179765886287626</v>
      </c>
      <c r="E112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29" spans="1:5" x14ac:dyDescent="0.25">
      <c r="A1129">
        <v>4268516</v>
      </c>
      <c r="B1129" t="s">
        <v>40</v>
      </c>
      <c r="C1129">
        <v>21</v>
      </c>
      <c r="D1129" s="9">
        <f>AVERAGE(Таблица1[Наличие])</f>
        <v>30.179765886287626</v>
      </c>
      <c r="E112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0" spans="1:5" x14ac:dyDescent="0.25">
      <c r="A1130">
        <v>4264156</v>
      </c>
      <c r="B1130" t="s">
        <v>8</v>
      </c>
      <c r="C1130">
        <v>21</v>
      </c>
      <c r="D1130" s="9">
        <f>AVERAGE(Таблица1[Наличие])</f>
        <v>30.179765886287626</v>
      </c>
      <c r="E113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1" spans="1:5" x14ac:dyDescent="0.25">
      <c r="A1131">
        <v>4263564</v>
      </c>
      <c r="B1131" t="s">
        <v>63</v>
      </c>
      <c r="C1131">
        <v>21</v>
      </c>
      <c r="D1131" s="9">
        <f>AVERAGE(Таблица1[Наличие])</f>
        <v>30.179765886287626</v>
      </c>
      <c r="E113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2" spans="1:5" x14ac:dyDescent="0.25">
      <c r="A1132">
        <v>4261497</v>
      </c>
      <c r="B1132" t="s">
        <v>8</v>
      </c>
      <c r="C1132">
        <v>21</v>
      </c>
      <c r="D1132" s="9">
        <f>AVERAGE(Таблица1[Наличие])</f>
        <v>30.179765886287626</v>
      </c>
      <c r="E113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3" spans="1:5" x14ac:dyDescent="0.25">
      <c r="A1133">
        <v>4259677</v>
      </c>
      <c r="B1133" t="s">
        <v>9</v>
      </c>
      <c r="C1133">
        <v>21</v>
      </c>
      <c r="D1133" s="9">
        <f>AVERAGE(Таблица1[Наличие])</f>
        <v>30.179765886287626</v>
      </c>
      <c r="E113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4" spans="1:5" x14ac:dyDescent="0.25">
      <c r="A1134">
        <v>4259631</v>
      </c>
      <c r="B1134" t="s">
        <v>8</v>
      </c>
      <c r="C1134">
        <v>21</v>
      </c>
      <c r="D1134" s="9">
        <f>AVERAGE(Таблица1[Наличие])</f>
        <v>30.179765886287626</v>
      </c>
      <c r="E113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5" spans="1:5" x14ac:dyDescent="0.25">
      <c r="A1135">
        <v>4259415</v>
      </c>
      <c r="B1135" t="s">
        <v>8</v>
      </c>
      <c r="C1135">
        <v>21</v>
      </c>
      <c r="D1135" s="9">
        <f>AVERAGE(Таблица1[Наличие])</f>
        <v>30.179765886287626</v>
      </c>
      <c r="E113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6" spans="1:5" x14ac:dyDescent="0.25">
      <c r="A1136">
        <v>4256770</v>
      </c>
      <c r="B1136" t="s">
        <v>85</v>
      </c>
      <c r="C1136">
        <v>21</v>
      </c>
      <c r="D1136" s="9">
        <f>AVERAGE(Таблица1[Наличие])</f>
        <v>30.179765886287626</v>
      </c>
      <c r="E113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7" spans="1:5" x14ac:dyDescent="0.25">
      <c r="A1137">
        <v>4256768</v>
      </c>
      <c r="B1137" t="s">
        <v>85</v>
      </c>
      <c r="C1137">
        <v>21</v>
      </c>
      <c r="D1137" s="9">
        <f>AVERAGE(Таблица1[Наличие])</f>
        <v>30.179765886287626</v>
      </c>
      <c r="E113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8" spans="1:5" x14ac:dyDescent="0.25">
      <c r="A1138">
        <v>12850816</v>
      </c>
      <c r="B1138" t="s">
        <v>14</v>
      </c>
      <c r="C1138">
        <v>20</v>
      </c>
      <c r="D1138" s="9">
        <f>AVERAGE(Таблица1[Наличие])</f>
        <v>30.179765886287626</v>
      </c>
      <c r="E113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39" spans="1:5" x14ac:dyDescent="0.25">
      <c r="A1139">
        <v>12272568</v>
      </c>
      <c r="B1139" t="s">
        <v>8</v>
      </c>
      <c r="C1139">
        <v>20</v>
      </c>
      <c r="D1139" s="9">
        <f>AVERAGE(Таблица1[Наличие])</f>
        <v>30.179765886287626</v>
      </c>
      <c r="E113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0" spans="1:5" x14ac:dyDescent="0.25">
      <c r="A1140">
        <v>12166855</v>
      </c>
      <c r="B1140" t="s">
        <v>8</v>
      </c>
      <c r="C1140">
        <v>20</v>
      </c>
      <c r="D1140" s="9">
        <f>AVERAGE(Таблица1[Наличие])</f>
        <v>30.179765886287626</v>
      </c>
      <c r="E114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1" spans="1:5" x14ac:dyDescent="0.25">
      <c r="A1141">
        <v>12159898</v>
      </c>
      <c r="B1141" t="s">
        <v>8</v>
      </c>
      <c r="C1141">
        <v>20</v>
      </c>
      <c r="D1141" s="9">
        <f>AVERAGE(Таблица1[Наличие])</f>
        <v>30.179765886287626</v>
      </c>
      <c r="E114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2" spans="1:5" x14ac:dyDescent="0.25">
      <c r="A1142">
        <v>12159879</v>
      </c>
      <c r="B1142" t="s">
        <v>8</v>
      </c>
      <c r="C1142">
        <v>20</v>
      </c>
      <c r="D1142" s="9">
        <f>AVERAGE(Таблица1[Наличие])</f>
        <v>30.179765886287626</v>
      </c>
      <c r="E114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3" spans="1:5" x14ac:dyDescent="0.25">
      <c r="A1143">
        <v>12155867</v>
      </c>
      <c r="B1143" t="s">
        <v>13</v>
      </c>
      <c r="C1143">
        <v>20</v>
      </c>
      <c r="D1143" s="9">
        <f>AVERAGE(Таблица1[Наличие])</f>
        <v>30.179765886287626</v>
      </c>
      <c r="E114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4" spans="1:5" x14ac:dyDescent="0.25">
      <c r="A1144">
        <v>4915917</v>
      </c>
      <c r="B1144" t="s">
        <v>34</v>
      </c>
      <c r="C1144">
        <v>20</v>
      </c>
      <c r="D1144" s="9">
        <f>AVERAGE(Таблица1[Наличие])</f>
        <v>30.179765886287626</v>
      </c>
      <c r="E114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5" spans="1:5" x14ac:dyDescent="0.25">
      <c r="A1145">
        <v>4915564</v>
      </c>
      <c r="B1145" t="s">
        <v>34</v>
      </c>
      <c r="C1145">
        <v>20</v>
      </c>
      <c r="D1145" s="9">
        <f>AVERAGE(Таблица1[Наличие])</f>
        <v>30.179765886287626</v>
      </c>
      <c r="E114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6" spans="1:5" x14ac:dyDescent="0.25">
      <c r="A1146">
        <v>4909541</v>
      </c>
      <c r="B1146" t="s">
        <v>8</v>
      </c>
      <c r="C1146">
        <v>20</v>
      </c>
      <c r="D1146" s="9">
        <f>AVERAGE(Таблица1[Наличие])</f>
        <v>30.179765886287626</v>
      </c>
      <c r="E114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7" spans="1:5" x14ac:dyDescent="0.25">
      <c r="A1147">
        <v>4906847</v>
      </c>
      <c r="B1147" t="s">
        <v>8</v>
      </c>
      <c r="C1147">
        <v>20</v>
      </c>
      <c r="D1147" s="9">
        <f>AVERAGE(Таблица1[Наличие])</f>
        <v>30.179765886287626</v>
      </c>
      <c r="E114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8" spans="1:5" x14ac:dyDescent="0.25">
      <c r="A1148">
        <v>4915917</v>
      </c>
      <c r="B1148" t="s">
        <v>34</v>
      </c>
      <c r="C1148">
        <v>20</v>
      </c>
      <c r="D1148" s="9">
        <f>AVERAGE(Таблица1[Наличие])</f>
        <v>30.179765886287626</v>
      </c>
      <c r="E114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49" spans="1:5" x14ac:dyDescent="0.25">
      <c r="A1149">
        <v>4901195</v>
      </c>
      <c r="B1149" t="s">
        <v>48</v>
      </c>
      <c r="C1149">
        <v>20</v>
      </c>
      <c r="D1149" s="9">
        <f>AVERAGE(Таблица1[Наличие])</f>
        <v>30.179765886287626</v>
      </c>
      <c r="E114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0" spans="1:5" x14ac:dyDescent="0.25">
      <c r="A1150">
        <v>4611144</v>
      </c>
      <c r="B1150" t="s">
        <v>8</v>
      </c>
      <c r="C1150">
        <v>20</v>
      </c>
      <c r="D1150" s="9">
        <f>AVERAGE(Таблица1[Наличие])</f>
        <v>30.179765886287626</v>
      </c>
      <c r="E115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1" spans="1:5" x14ac:dyDescent="0.25">
      <c r="A1151">
        <v>4514012</v>
      </c>
      <c r="B1151" t="s">
        <v>40</v>
      </c>
      <c r="C1151">
        <v>20</v>
      </c>
      <c r="D1151" s="9">
        <f>AVERAGE(Таблица1[Наличие])</f>
        <v>30.179765886287626</v>
      </c>
      <c r="E115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2" spans="1:5" x14ac:dyDescent="0.25">
      <c r="A1152">
        <v>4512193</v>
      </c>
      <c r="B1152" t="s">
        <v>43</v>
      </c>
      <c r="C1152">
        <v>20</v>
      </c>
      <c r="D1152" s="9">
        <f>AVERAGE(Таблица1[Наличие])</f>
        <v>30.179765886287626</v>
      </c>
      <c r="E115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3" spans="1:5" x14ac:dyDescent="0.25">
      <c r="A1153">
        <v>4510704</v>
      </c>
      <c r="B1153" t="s">
        <v>9</v>
      </c>
      <c r="C1153">
        <v>20</v>
      </c>
      <c r="D1153" s="9">
        <f>AVERAGE(Таблица1[Наличие])</f>
        <v>30.179765886287626</v>
      </c>
      <c r="E115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4" spans="1:5" x14ac:dyDescent="0.25">
      <c r="A1154">
        <v>4507895</v>
      </c>
      <c r="B1154" t="s">
        <v>40</v>
      </c>
      <c r="C1154">
        <v>20</v>
      </c>
      <c r="D1154" s="9">
        <f>AVERAGE(Таблица1[Наличие])</f>
        <v>30.179765886287626</v>
      </c>
      <c r="E115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5" spans="1:5" x14ac:dyDescent="0.25">
      <c r="A1155">
        <v>4507817</v>
      </c>
      <c r="B1155" t="s">
        <v>43</v>
      </c>
      <c r="C1155">
        <v>20</v>
      </c>
      <c r="D1155" s="9">
        <f>AVERAGE(Таблица1[Наличие])</f>
        <v>30.179765886287626</v>
      </c>
      <c r="E115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6" spans="1:5" x14ac:dyDescent="0.25">
      <c r="A1156">
        <v>4507180</v>
      </c>
      <c r="B1156" t="s">
        <v>90</v>
      </c>
      <c r="C1156">
        <v>20</v>
      </c>
      <c r="D1156" s="9">
        <f>AVERAGE(Таблица1[Наличие])</f>
        <v>30.179765886287626</v>
      </c>
      <c r="E115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7" spans="1:5" x14ac:dyDescent="0.25">
      <c r="A1157">
        <v>4506857</v>
      </c>
      <c r="B1157" t="s">
        <v>40</v>
      </c>
      <c r="C1157">
        <v>20</v>
      </c>
      <c r="D1157" s="9">
        <f>AVERAGE(Таблица1[Наличие])</f>
        <v>30.179765886287626</v>
      </c>
      <c r="E115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8" spans="1:5" x14ac:dyDescent="0.25">
      <c r="A1158">
        <v>4505234</v>
      </c>
      <c r="B1158" t="s">
        <v>40</v>
      </c>
      <c r="C1158">
        <v>20</v>
      </c>
      <c r="D1158" s="9">
        <f>AVERAGE(Таблица1[Наличие])</f>
        <v>30.179765886287626</v>
      </c>
      <c r="E115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59" spans="1:5" x14ac:dyDescent="0.25">
      <c r="A1159">
        <v>4300296</v>
      </c>
      <c r="B1159" t="s">
        <v>45</v>
      </c>
      <c r="C1159">
        <v>20</v>
      </c>
      <c r="D1159" s="9">
        <f>AVERAGE(Таблица1[Наличие])</f>
        <v>30.179765886287626</v>
      </c>
      <c r="E115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0" spans="1:5" x14ac:dyDescent="0.25">
      <c r="A1160">
        <v>4293539</v>
      </c>
      <c r="B1160" t="s">
        <v>58</v>
      </c>
      <c r="C1160">
        <v>20</v>
      </c>
      <c r="D1160" s="9">
        <f>AVERAGE(Таблица1[Наличие])</f>
        <v>30.179765886287626</v>
      </c>
      <c r="E116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1" spans="1:5" x14ac:dyDescent="0.25">
      <c r="A1161">
        <v>4293355</v>
      </c>
      <c r="B1161" t="s">
        <v>58</v>
      </c>
      <c r="C1161">
        <v>20</v>
      </c>
      <c r="D1161" s="9">
        <f>AVERAGE(Таблица1[Наличие])</f>
        <v>30.179765886287626</v>
      </c>
      <c r="E116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2" spans="1:5" x14ac:dyDescent="0.25">
      <c r="A1162">
        <v>4288976</v>
      </c>
      <c r="B1162" t="s">
        <v>8</v>
      </c>
      <c r="C1162">
        <v>20</v>
      </c>
      <c r="D1162" s="9">
        <f>AVERAGE(Таблица1[Наличие])</f>
        <v>30.179765886287626</v>
      </c>
      <c r="E116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3" spans="1:5" x14ac:dyDescent="0.25">
      <c r="A1163">
        <v>4270648</v>
      </c>
      <c r="B1163" t="s">
        <v>121</v>
      </c>
      <c r="C1163">
        <v>20</v>
      </c>
      <c r="D1163" s="9">
        <f>AVERAGE(Таблица1[Наличие])</f>
        <v>30.179765886287626</v>
      </c>
      <c r="E116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4" spans="1:5" x14ac:dyDescent="0.25">
      <c r="A1164">
        <v>4270441</v>
      </c>
      <c r="B1164" t="s">
        <v>43</v>
      </c>
      <c r="C1164">
        <v>20</v>
      </c>
      <c r="D1164" s="9">
        <f>AVERAGE(Таблица1[Наличие])</f>
        <v>30.179765886287626</v>
      </c>
      <c r="E116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5" spans="1:5" x14ac:dyDescent="0.25">
      <c r="A1165">
        <v>4265837</v>
      </c>
      <c r="B1165" t="s">
        <v>125</v>
      </c>
      <c r="C1165">
        <v>20</v>
      </c>
      <c r="D1165" s="9">
        <f>AVERAGE(Таблица1[Наличие])</f>
        <v>30.179765886287626</v>
      </c>
      <c r="E116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6" spans="1:5" x14ac:dyDescent="0.25">
      <c r="A1166">
        <v>4263518</v>
      </c>
      <c r="B1166" t="s">
        <v>40</v>
      </c>
      <c r="C1166">
        <v>20</v>
      </c>
      <c r="D1166" s="9">
        <f>AVERAGE(Таблица1[Наличие])</f>
        <v>30.179765886287626</v>
      </c>
      <c r="E116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7" spans="1:5" x14ac:dyDescent="0.25">
      <c r="A1167">
        <v>4262577</v>
      </c>
      <c r="B1167" t="s">
        <v>8</v>
      </c>
      <c r="C1167">
        <v>20</v>
      </c>
      <c r="D1167" s="9">
        <f>AVERAGE(Таблица1[Наличие])</f>
        <v>30.179765886287626</v>
      </c>
      <c r="E116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8" spans="1:5" x14ac:dyDescent="0.25">
      <c r="A1168">
        <v>12150101</v>
      </c>
      <c r="B1168" t="s">
        <v>31</v>
      </c>
      <c r="C1168">
        <v>19</v>
      </c>
      <c r="D1168" s="9">
        <f>AVERAGE(Таблица1[Наличие])</f>
        <v>30.179765886287626</v>
      </c>
      <c r="E116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69" spans="1:5" x14ac:dyDescent="0.25">
      <c r="A1169">
        <v>12150101</v>
      </c>
      <c r="B1169" t="s">
        <v>31</v>
      </c>
      <c r="C1169">
        <v>19</v>
      </c>
      <c r="D1169" s="9">
        <f>AVERAGE(Таблица1[Наличие])</f>
        <v>30.179765886287626</v>
      </c>
      <c r="E116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0" spans="1:5" x14ac:dyDescent="0.25">
      <c r="A1170">
        <v>4297203</v>
      </c>
      <c r="B1170" t="s">
        <v>8</v>
      </c>
      <c r="C1170">
        <v>18</v>
      </c>
      <c r="D1170" s="9">
        <f>AVERAGE(Таблица1[Наличие])</f>
        <v>30.179765886287626</v>
      </c>
      <c r="E117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1" spans="1:5" x14ac:dyDescent="0.25">
      <c r="A1171">
        <v>4258684</v>
      </c>
      <c r="B1171" t="s">
        <v>101</v>
      </c>
      <c r="C1171">
        <v>18</v>
      </c>
      <c r="D1171" s="9">
        <f>AVERAGE(Таблица1[Наличие])</f>
        <v>30.179765886287626</v>
      </c>
      <c r="E117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2" spans="1:5" x14ac:dyDescent="0.25">
      <c r="A1172">
        <v>12850064</v>
      </c>
      <c r="B1172" t="s">
        <v>63</v>
      </c>
      <c r="C1172">
        <v>17</v>
      </c>
      <c r="D1172" s="9">
        <f>AVERAGE(Таблица1[Наличие])</f>
        <v>30.179765886287626</v>
      </c>
      <c r="E117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3" spans="1:5" x14ac:dyDescent="0.25">
      <c r="A1173">
        <v>12186927</v>
      </c>
      <c r="B1173" t="s">
        <v>8</v>
      </c>
      <c r="C1173">
        <v>17</v>
      </c>
      <c r="D1173" s="9">
        <f>AVERAGE(Таблица1[Наличие])</f>
        <v>30.179765886287626</v>
      </c>
      <c r="E117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4" spans="1:5" x14ac:dyDescent="0.25">
      <c r="A1174">
        <v>12159887</v>
      </c>
      <c r="B1174" t="s">
        <v>8</v>
      </c>
      <c r="C1174">
        <v>17</v>
      </c>
      <c r="D1174" s="9">
        <f>AVERAGE(Таблица1[Наличие])</f>
        <v>30.179765886287626</v>
      </c>
      <c r="E117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5" spans="1:5" x14ac:dyDescent="0.25">
      <c r="A1175">
        <v>12151553</v>
      </c>
      <c r="B1175" t="s">
        <v>29</v>
      </c>
      <c r="C1175">
        <v>17</v>
      </c>
      <c r="D1175" s="9">
        <f>AVERAGE(Таблица1[Наличие])</f>
        <v>30.179765886287626</v>
      </c>
      <c r="E117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6" spans="1:5" x14ac:dyDescent="0.25">
      <c r="A1176">
        <v>12851686</v>
      </c>
      <c r="B1176" t="s">
        <v>63</v>
      </c>
      <c r="C1176">
        <v>16</v>
      </c>
      <c r="D1176" s="9">
        <f>AVERAGE(Таблица1[Наличие])</f>
        <v>30.179765886287626</v>
      </c>
      <c r="E117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7" spans="1:5" x14ac:dyDescent="0.25">
      <c r="A1177">
        <v>12851558</v>
      </c>
      <c r="B1177" t="s">
        <v>63</v>
      </c>
      <c r="C1177">
        <v>16</v>
      </c>
      <c r="D1177" s="9">
        <f>AVERAGE(Таблица1[Наличие])</f>
        <v>30.179765886287626</v>
      </c>
      <c r="E117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8" spans="1:5" x14ac:dyDescent="0.25">
      <c r="A1178">
        <v>4909037</v>
      </c>
      <c r="B1178" t="s">
        <v>49</v>
      </c>
      <c r="C1178">
        <v>16</v>
      </c>
      <c r="D1178" s="9">
        <f>AVERAGE(Таблица1[Наличие])</f>
        <v>30.179765886287626</v>
      </c>
      <c r="E117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79" spans="1:5" x14ac:dyDescent="0.25">
      <c r="A1179">
        <v>4267595</v>
      </c>
      <c r="B1179" t="s">
        <v>8</v>
      </c>
      <c r="C1179">
        <v>16</v>
      </c>
      <c r="D1179" s="9">
        <f>AVERAGE(Таблица1[Наличие])</f>
        <v>30.179765886287626</v>
      </c>
      <c r="E117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0" spans="1:5" x14ac:dyDescent="0.25">
      <c r="A1180">
        <v>4261266</v>
      </c>
      <c r="B1180" t="s">
        <v>11</v>
      </c>
      <c r="C1180">
        <v>16</v>
      </c>
      <c r="D1180" s="9">
        <f>AVERAGE(Таблица1[Наличие])</f>
        <v>30.179765886287626</v>
      </c>
      <c r="E118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1" spans="1:5" x14ac:dyDescent="0.25">
      <c r="A1181">
        <v>12190728</v>
      </c>
      <c r="B1181" t="s">
        <v>9</v>
      </c>
      <c r="C1181">
        <v>15</v>
      </c>
      <c r="D1181" s="9">
        <f>AVERAGE(Таблица1[Наличие])</f>
        <v>30.179765886287626</v>
      </c>
      <c r="E118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2" spans="1:5" x14ac:dyDescent="0.25">
      <c r="A1182">
        <v>12188149</v>
      </c>
      <c r="B1182" t="s">
        <v>8</v>
      </c>
      <c r="C1182">
        <v>15</v>
      </c>
      <c r="D1182" s="9">
        <f>AVERAGE(Таблица1[Наличие])</f>
        <v>30.179765886287626</v>
      </c>
      <c r="E118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3" spans="1:5" x14ac:dyDescent="0.25">
      <c r="A1183">
        <v>12152682</v>
      </c>
      <c r="B1183" t="s">
        <v>7</v>
      </c>
      <c r="C1183">
        <v>15</v>
      </c>
      <c r="D1183" s="9">
        <f>AVERAGE(Таблица1[Наличие])</f>
        <v>30.179765886287626</v>
      </c>
      <c r="E118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4" spans="1:5" x14ac:dyDescent="0.25">
      <c r="A1184">
        <v>4503924</v>
      </c>
      <c r="B1184" t="s">
        <v>37</v>
      </c>
      <c r="C1184">
        <v>15</v>
      </c>
      <c r="D1184" s="9">
        <f>AVERAGE(Таблица1[Наличие])</f>
        <v>30.179765886287626</v>
      </c>
      <c r="E118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5" spans="1:5" x14ac:dyDescent="0.25">
      <c r="A1185">
        <v>4284752</v>
      </c>
      <c r="B1185" t="s">
        <v>54</v>
      </c>
      <c r="C1185">
        <v>15</v>
      </c>
      <c r="D1185" s="9">
        <f>AVERAGE(Таблица1[Наличие])</f>
        <v>30.179765886287626</v>
      </c>
      <c r="E118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6" spans="1:5" x14ac:dyDescent="0.25">
      <c r="A1186">
        <v>12159888</v>
      </c>
      <c r="B1186" t="s">
        <v>8</v>
      </c>
      <c r="C1186">
        <v>14</v>
      </c>
      <c r="D1186" s="9">
        <f>AVERAGE(Таблица1[Наличие])</f>
        <v>30.179765886287626</v>
      </c>
      <c r="E118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7" spans="1:5" x14ac:dyDescent="0.25">
      <c r="A1187">
        <v>12152693</v>
      </c>
      <c r="B1187" t="s">
        <v>24</v>
      </c>
      <c r="C1187">
        <v>14</v>
      </c>
      <c r="D1187" s="9">
        <f>AVERAGE(Таблица1[Наличие])</f>
        <v>30.179765886287626</v>
      </c>
      <c r="E118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8" spans="1:5" x14ac:dyDescent="0.25">
      <c r="A1188">
        <v>12159880</v>
      </c>
      <c r="B1188" t="s">
        <v>8</v>
      </c>
      <c r="C1188">
        <v>13</v>
      </c>
      <c r="D1188" s="9">
        <f>AVERAGE(Таблица1[Наличие])</f>
        <v>30.179765886287626</v>
      </c>
      <c r="E1188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89" spans="1:5" x14ac:dyDescent="0.25">
      <c r="A1189">
        <v>12850445</v>
      </c>
      <c r="B1189" t="s">
        <v>63</v>
      </c>
      <c r="C1189">
        <v>12</v>
      </c>
      <c r="D1189" s="9">
        <f>AVERAGE(Таблица1[Наличие])</f>
        <v>30.179765886287626</v>
      </c>
      <c r="E1189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0" spans="1:5" x14ac:dyDescent="0.25">
      <c r="A1190">
        <v>12272567</v>
      </c>
      <c r="B1190" t="s">
        <v>8</v>
      </c>
      <c r="C1190">
        <v>12</v>
      </c>
      <c r="D1190" s="9">
        <f>AVERAGE(Таблица1[Наличие])</f>
        <v>30.179765886287626</v>
      </c>
      <c r="E1190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1" spans="1:5" x14ac:dyDescent="0.25">
      <c r="A1191">
        <v>12200338</v>
      </c>
      <c r="B1191" t="s">
        <v>8</v>
      </c>
      <c r="C1191">
        <v>12</v>
      </c>
      <c r="D1191" s="9">
        <f>AVERAGE(Таблица1[Наличие])</f>
        <v>30.179765886287626</v>
      </c>
      <c r="E1191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2" spans="1:5" x14ac:dyDescent="0.25">
      <c r="A1192">
        <v>12160616</v>
      </c>
      <c r="B1192" t="s">
        <v>8</v>
      </c>
      <c r="C1192">
        <v>12</v>
      </c>
      <c r="D1192" s="9">
        <f>AVERAGE(Таблица1[Наличие])</f>
        <v>30.179765886287626</v>
      </c>
      <c r="E1192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3" spans="1:5" x14ac:dyDescent="0.25">
      <c r="A1193">
        <v>4284504</v>
      </c>
      <c r="B1193" t="s">
        <v>40</v>
      </c>
      <c r="C1193">
        <v>12</v>
      </c>
      <c r="D1193" s="9">
        <f>AVERAGE(Таблица1[Наличие])</f>
        <v>30.179765886287626</v>
      </c>
      <c r="E1193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4" spans="1:5" x14ac:dyDescent="0.25">
      <c r="A1194">
        <v>4261061</v>
      </c>
      <c r="B1194" t="s">
        <v>41</v>
      </c>
      <c r="C1194">
        <v>12</v>
      </c>
      <c r="D1194" s="9">
        <f>AVERAGE(Таблица1[Наличие])</f>
        <v>30.179765886287626</v>
      </c>
      <c r="E1194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5" spans="1:5" x14ac:dyDescent="0.25">
      <c r="A1195">
        <v>4294596</v>
      </c>
      <c r="B1195" t="s">
        <v>55</v>
      </c>
      <c r="C1195">
        <v>2</v>
      </c>
      <c r="D1195" s="9">
        <f>AVERAGE(Таблица1[Наличие])</f>
        <v>30.179765886287626</v>
      </c>
      <c r="E1195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6" spans="1:5" x14ac:dyDescent="0.25">
      <c r="A1196">
        <v>4157236</v>
      </c>
      <c r="B1196" t="s">
        <v>56</v>
      </c>
      <c r="C1196">
        <v>2</v>
      </c>
      <c r="D1196" s="9">
        <f>AVERAGE(Таблица1[Наличие])</f>
        <v>30.179765886287626</v>
      </c>
      <c r="E1196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  <row r="1197" spans="1:5" x14ac:dyDescent="0.25">
      <c r="A1197">
        <v>4294596</v>
      </c>
      <c r="B1197" t="s">
        <v>55</v>
      </c>
      <c r="C1197">
        <v>2</v>
      </c>
      <c r="D1197" s="9">
        <f>AVERAGE(Таблица1[Наличие])</f>
        <v>30.179765886287626</v>
      </c>
      <c r="E1197" s="8" t="str">
        <f>IF(Таблица1[[#This Row],[Наличие]]&gt;Таблица1[[#This Row],[Ср наличие]]*2,"GREEN",IF(Таблица1[[#This Row],[Наличие]]&gt;Таблица1[[#This Row],[Ср наличие]]*1.5,"YELLOW","RED"))</f>
        <v>RED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97">
    <cfRule type="containsText" dxfId="32" priority="1" operator="containsText" text="red">
      <formula>NOT(ISERROR(SEARCH("red",E2)))</formula>
    </cfRule>
    <cfRule type="containsText" dxfId="31" priority="2" operator="containsText" text="yellow">
      <formula>NOT(ISERROR(SEARCH("yellow",E2)))</formula>
    </cfRule>
    <cfRule type="containsText" dxfId="30" priority="3" operator="containsText" text="green">
      <formula>NOT(ISERROR(SEARCH("green",E2)))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2CC5-2124-476C-873A-9824185FD191}">
  <dimension ref="A1:E1700"/>
  <sheetViews>
    <sheetView showGridLines="0" zoomScaleNormal="100" workbookViewId="0">
      <selection activeCell="C2" sqref="C2:C32"/>
    </sheetView>
  </sheetViews>
  <sheetFormatPr defaultRowHeight="15" x14ac:dyDescent="0.25"/>
  <cols>
    <col min="1" max="1" width="10.140625" customWidth="1"/>
    <col min="2" max="2" width="33.140625" bestFit="1" customWidth="1"/>
    <col min="3" max="3" width="10.5703125" customWidth="1"/>
    <col min="4" max="4" width="14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4207521</v>
      </c>
      <c r="B2" t="s">
        <v>210</v>
      </c>
      <c r="C2">
        <v>644</v>
      </c>
      <c r="D2" s="9">
        <f>AVERAGE(Таблица2[Наличие])</f>
        <v>32.675103001765741</v>
      </c>
      <c r="E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3" spans="1:5" x14ac:dyDescent="0.25">
      <c r="A3">
        <v>4175610</v>
      </c>
      <c r="B3" t="s">
        <v>207</v>
      </c>
      <c r="C3">
        <v>514</v>
      </c>
      <c r="D3" s="9">
        <f>AVERAGE(Таблица2[Наличие])</f>
        <v>32.675103001765741</v>
      </c>
      <c r="E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4" spans="1:5" x14ac:dyDescent="0.25">
      <c r="A4">
        <v>4178452</v>
      </c>
      <c r="B4" t="s">
        <v>213</v>
      </c>
      <c r="C4">
        <v>315</v>
      </c>
      <c r="D4" s="9">
        <f>AVERAGE(Таблица2[Наличие])</f>
        <v>32.675103001765741</v>
      </c>
      <c r="E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5" spans="1:5" x14ac:dyDescent="0.25">
      <c r="A5">
        <v>4291400</v>
      </c>
      <c r="B5" t="s">
        <v>199</v>
      </c>
      <c r="C5">
        <v>277</v>
      </c>
      <c r="D5" s="9">
        <f>AVERAGE(Таблица2[Наличие])</f>
        <v>32.675103001765741</v>
      </c>
      <c r="E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6" spans="1:5" x14ac:dyDescent="0.25">
      <c r="A6">
        <v>4286236</v>
      </c>
      <c r="B6" t="s">
        <v>204</v>
      </c>
      <c r="C6">
        <v>276</v>
      </c>
      <c r="D6" s="9">
        <f>AVERAGE(Таблица2[Наличие])</f>
        <v>32.675103001765741</v>
      </c>
      <c r="E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7" spans="1:5" x14ac:dyDescent="0.25">
      <c r="A7">
        <v>4291399</v>
      </c>
      <c r="B7" t="s">
        <v>200</v>
      </c>
      <c r="C7">
        <v>261</v>
      </c>
      <c r="D7" s="9">
        <f>AVERAGE(Таблица2[Наличие])</f>
        <v>32.675103001765741</v>
      </c>
      <c r="E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8" spans="1:5" x14ac:dyDescent="0.25">
      <c r="A8">
        <v>4290987</v>
      </c>
      <c r="B8" t="s">
        <v>201</v>
      </c>
      <c r="C8">
        <v>244</v>
      </c>
      <c r="D8" s="9">
        <f>AVERAGE(Таблица2[Наличие])</f>
        <v>32.675103001765741</v>
      </c>
      <c r="E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9" spans="1:5" x14ac:dyDescent="0.25">
      <c r="A9">
        <v>4290986</v>
      </c>
      <c r="B9" t="s">
        <v>201</v>
      </c>
      <c r="C9">
        <v>223</v>
      </c>
      <c r="D9" s="9">
        <f>AVERAGE(Таблица2[Наличие])</f>
        <v>32.675103001765741</v>
      </c>
      <c r="E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0" spans="1:5" x14ac:dyDescent="0.25">
      <c r="A10">
        <v>2112957</v>
      </c>
      <c r="B10" t="s">
        <v>201</v>
      </c>
      <c r="C10">
        <v>191</v>
      </c>
      <c r="D10" s="9">
        <f>AVERAGE(Таблица2[Наличие])</f>
        <v>32.675103001765741</v>
      </c>
      <c r="E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1" spans="1:5" x14ac:dyDescent="0.25">
      <c r="A11">
        <v>2112959</v>
      </c>
      <c r="B11" t="s">
        <v>212</v>
      </c>
      <c r="C11">
        <v>120</v>
      </c>
      <c r="D11" s="9">
        <f>AVERAGE(Таблица2[Наличие])</f>
        <v>32.675103001765741</v>
      </c>
      <c r="E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2" spans="1:5" x14ac:dyDescent="0.25">
      <c r="A12">
        <v>4236686</v>
      </c>
      <c r="B12" t="s">
        <v>201</v>
      </c>
      <c r="C12">
        <v>117</v>
      </c>
      <c r="D12" s="9">
        <f>AVERAGE(Таблица2[Наличие])</f>
        <v>32.675103001765741</v>
      </c>
      <c r="E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3" spans="1:5" x14ac:dyDescent="0.25">
      <c r="A13">
        <v>4235316</v>
      </c>
      <c r="B13" t="s">
        <v>201</v>
      </c>
      <c r="C13">
        <v>117</v>
      </c>
      <c r="D13" s="9">
        <f>AVERAGE(Таблица2[Наличие])</f>
        <v>32.675103001765741</v>
      </c>
      <c r="E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4" spans="1:5" x14ac:dyDescent="0.25">
      <c r="A14">
        <v>3372161</v>
      </c>
      <c r="B14" t="s">
        <v>202</v>
      </c>
      <c r="C14">
        <v>106</v>
      </c>
      <c r="D14" s="9">
        <f>AVERAGE(Таблица2[Наличие])</f>
        <v>32.675103001765741</v>
      </c>
      <c r="E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5" spans="1:5" x14ac:dyDescent="0.25">
      <c r="A15">
        <v>4514752</v>
      </c>
      <c r="B15" t="s">
        <v>160</v>
      </c>
      <c r="C15">
        <v>104</v>
      </c>
      <c r="D15" s="9">
        <f>AVERAGE(Таблица2[Наличие])</f>
        <v>32.675103001765741</v>
      </c>
      <c r="E15" s="7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6" spans="1:5" x14ac:dyDescent="0.25">
      <c r="A16">
        <v>2112962</v>
      </c>
      <c r="B16" t="s">
        <v>212</v>
      </c>
      <c r="C16">
        <v>104</v>
      </c>
      <c r="D16" s="9">
        <f>AVERAGE(Таблица2[Наличие])</f>
        <v>32.675103001765741</v>
      </c>
      <c r="E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7" spans="1:5" x14ac:dyDescent="0.25">
      <c r="A17">
        <v>1171687</v>
      </c>
      <c r="B17" t="s">
        <v>229</v>
      </c>
      <c r="C17">
        <v>103</v>
      </c>
      <c r="D17" s="9">
        <f>AVERAGE(Таблица2[Наличие])</f>
        <v>32.675103001765741</v>
      </c>
      <c r="E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8" spans="1:5" x14ac:dyDescent="0.25">
      <c r="A18">
        <v>1180400</v>
      </c>
      <c r="B18" t="s">
        <v>224</v>
      </c>
      <c r="C18">
        <v>101</v>
      </c>
      <c r="D18" s="9">
        <f>AVERAGE(Таблица2[Наличие])</f>
        <v>32.675103001765741</v>
      </c>
      <c r="E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19" spans="1:5" x14ac:dyDescent="0.25">
      <c r="A19">
        <v>4514751</v>
      </c>
      <c r="B19" t="s">
        <v>179</v>
      </c>
      <c r="C19">
        <v>99</v>
      </c>
      <c r="D19" s="9">
        <f>AVERAGE(Таблица2[Наличие])</f>
        <v>32.675103001765741</v>
      </c>
      <c r="E19" s="7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0" spans="1:5" x14ac:dyDescent="0.25">
      <c r="A20">
        <v>4232434</v>
      </c>
      <c r="B20" t="s">
        <v>201</v>
      </c>
      <c r="C20">
        <v>95</v>
      </c>
      <c r="D20" s="9">
        <f>AVERAGE(Таблица2[Наличие])</f>
        <v>32.675103001765741</v>
      </c>
      <c r="E2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1" spans="1:5" x14ac:dyDescent="0.25">
      <c r="A21">
        <v>4286251</v>
      </c>
      <c r="B21" t="s">
        <v>201</v>
      </c>
      <c r="C21">
        <v>90</v>
      </c>
      <c r="D21" s="9">
        <f>AVERAGE(Таблица2[Наличие])</f>
        <v>32.675103001765741</v>
      </c>
      <c r="E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2" spans="1:5" x14ac:dyDescent="0.25">
      <c r="A22">
        <v>2113775</v>
      </c>
      <c r="B22" t="s">
        <v>201</v>
      </c>
      <c r="C22">
        <v>84</v>
      </c>
      <c r="D22" s="9">
        <f>AVERAGE(Таблица2[Наличие])</f>
        <v>32.675103001765741</v>
      </c>
      <c r="E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3" spans="1:5" x14ac:dyDescent="0.25">
      <c r="A23">
        <v>4102137</v>
      </c>
      <c r="B23" t="s">
        <v>216</v>
      </c>
      <c r="C23">
        <v>81</v>
      </c>
      <c r="D23" s="9">
        <f>AVERAGE(Таблица2[Наличие])</f>
        <v>32.675103001765741</v>
      </c>
      <c r="E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4" spans="1:5" x14ac:dyDescent="0.25">
      <c r="A24">
        <v>4264074</v>
      </c>
      <c r="B24" t="s">
        <v>196</v>
      </c>
      <c r="C24">
        <v>78</v>
      </c>
      <c r="D24" s="9">
        <f>AVERAGE(Таблица2[Наличие])</f>
        <v>32.675103001765741</v>
      </c>
      <c r="E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5" spans="1:5" x14ac:dyDescent="0.25">
      <c r="A25">
        <v>4265981</v>
      </c>
      <c r="B25" t="s">
        <v>207</v>
      </c>
      <c r="C25">
        <v>74</v>
      </c>
      <c r="D25" s="9">
        <f>AVERAGE(Таблица2[Наличие])</f>
        <v>32.675103001765741</v>
      </c>
      <c r="E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6" spans="1:5" x14ac:dyDescent="0.25">
      <c r="A26">
        <v>4515665</v>
      </c>
      <c r="B26" t="s">
        <v>176</v>
      </c>
      <c r="C26">
        <v>73</v>
      </c>
      <c r="D26" s="9">
        <f>AVERAGE(Таблица2[Наличие])</f>
        <v>32.675103001765741</v>
      </c>
      <c r="E26" s="7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7" spans="1:5" x14ac:dyDescent="0.25">
      <c r="A27">
        <v>4503239</v>
      </c>
      <c r="B27" t="s">
        <v>197</v>
      </c>
      <c r="C27">
        <v>73</v>
      </c>
      <c r="D27" s="9">
        <f>AVERAGE(Таблица2[Наличие])</f>
        <v>32.675103001765741</v>
      </c>
      <c r="E2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8" spans="1:5" x14ac:dyDescent="0.25">
      <c r="A28">
        <v>4281859</v>
      </c>
      <c r="B28" t="s">
        <v>205</v>
      </c>
      <c r="C28">
        <v>73</v>
      </c>
      <c r="D28" s="9">
        <f>AVERAGE(Таблица2[Наличие])</f>
        <v>32.675103001765741</v>
      </c>
      <c r="E2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29" spans="1:5" x14ac:dyDescent="0.25">
      <c r="A29">
        <v>4902525</v>
      </c>
      <c r="B29" t="s">
        <v>194</v>
      </c>
      <c r="C29">
        <v>72</v>
      </c>
      <c r="D29" s="9">
        <f>AVERAGE(Таблица2[Наличие])</f>
        <v>32.675103001765741</v>
      </c>
      <c r="E2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30" spans="1:5" x14ac:dyDescent="0.25">
      <c r="A30">
        <v>2112837</v>
      </c>
      <c r="B30" t="s">
        <v>222</v>
      </c>
      <c r="C30">
        <v>71</v>
      </c>
      <c r="D30" s="9">
        <f>AVERAGE(Таблица2[Наличие])</f>
        <v>32.675103001765741</v>
      </c>
      <c r="E3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31" spans="1:5" x14ac:dyDescent="0.25">
      <c r="A31">
        <v>2113690</v>
      </c>
      <c r="B31" t="s">
        <v>188</v>
      </c>
      <c r="C31">
        <v>70</v>
      </c>
      <c r="D31" s="9">
        <f>AVERAGE(Таблица2[Наличие])</f>
        <v>32.675103001765741</v>
      </c>
      <c r="E3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32" spans="1:5" x14ac:dyDescent="0.25">
      <c r="A32">
        <v>2112645</v>
      </c>
      <c r="B32" t="s">
        <v>188</v>
      </c>
      <c r="C32">
        <v>66</v>
      </c>
      <c r="D32" s="9">
        <f>AVERAGE(Таблица2[Наличие])</f>
        <v>32.675103001765741</v>
      </c>
      <c r="E3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GREEN</v>
      </c>
    </row>
    <row r="33" spans="1:5" x14ac:dyDescent="0.25">
      <c r="A33">
        <v>4904885</v>
      </c>
      <c r="B33" t="s">
        <v>193</v>
      </c>
      <c r="C33">
        <v>65</v>
      </c>
      <c r="D33" s="9">
        <f>AVERAGE(Таблица2[Наличие])</f>
        <v>32.675103001765741</v>
      </c>
      <c r="E3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4" spans="1:5" x14ac:dyDescent="0.25">
      <c r="A34">
        <v>2112960</v>
      </c>
      <c r="B34" t="s">
        <v>188</v>
      </c>
      <c r="C34">
        <v>65</v>
      </c>
      <c r="D34" s="9">
        <f>AVERAGE(Таблица2[Наличие])</f>
        <v>32.675103001765741</v>
      </c>
      <c r="E3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5" spans="1:5" x14ac:dyDescent="0.25">
      <c r="A35">
        <v>1182265</v>
      </c>
      <c r="B35" t="s">
        <v>227</v>
      </c>
      <c r="C35">
        <v>64</v>
      </c>
      <c r="D35" s="9">
        <f>AVERAGE(Таблица2[Наличие])</f>
        <v>32.675103001765741</v>
      </c>
      <c r="E3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6" spans="1:5" x14ac:dyDescent="0.25">
      <c r="A36">
        <v>2113000</v>
      </c>
      <c r="B36" t="s">
        <v>188</v>
      </c>
      <c r="C36">
        <v>63</v>
      </c>
      <c r="D36" s="9">
        <f>AVERAGE(Таблица2[Наличие])</f>
        <v>32.675103001765741</v>
      </c>
      <c r="E3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7" spans="1:5" x14ac:dyDescent="0.25">
      <c r="A37">
        <v>2112640</v>
      </c>
      <c r="B37" t="s">
        <v>188</v>
      </c>
      <c r="C37">
        <v>63</v>
      </c>
      <c r="D37" s="9">
        <f>AVERAGE(Таблица2[Наличие])</f>
        <v>32.675103001765741</v>
      </c>
      <c r="E3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8" spans="1:5" x14ac:dyDescent="0.25">
      <c r="A38">
        <v>4515158</v>
      </c>
      <c r="B38" t="s">
        <v>196</v>
      </c>
      <c r="C38">
        <v>62</v>
      </c>
      <c r="D38" s="9">
        <f>AVERAGE(Таблица2[Наличие])</f>
        <v>32.675103001765741</v>
      </c>
      <c r="E3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39" spans="1:5" x14ac:dyDescent="0.25">
      <c r="A39">
        <v>4201666</v>
      </c>
      <c r="B39" t="s">
        <v>211</v>
      </c>
      <c r="C39">
        <v>62</v>
      </c>
      <c r="D39" s="9">
        <f>AVERAGE(Таблица2[Наличие])</f>
        <v>32.675103001765741</v>
      </c>
      <c r="E3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0" spans="1:5" x14ac:dyDescent="0.25">
      <c r="A40">
        <v>4234349</v>
      </c>
      <c r="B40" t="s">
        <v>196</v>
      </c>
      <c r="C40">
        <v>61</v>
      </c>
      <c r="D40" s="9">
        <f>AVERAGE(Таблица2[Наличие])</f>
        <v>32.675103001765741</v>
      </c>
      <c r="E4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1" spans="1:5" x14ac:dyDescent="0.25">
      <c r="A41">
        <v>1183248</v>
      </c>
      <c r="B41" t="s">
        <v>224</v>
      </c>
      <c r="C41">
        <v>58</v>
      </c>
      <c r="D41" s="9">
        <f>AVERAGE(Таблица2[Наличие])</f>
        <v>32.675103001765741</v>
      </c>
      <c r="E4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2" spans="1:5" x14ac:dyDescent="0.25">
      <c r="A42">
        <v>1183405</v>
      </c>
      <c r="B42" t="s">
        <v>223</v>
      </c>
      <c r="C42">
        <v>57</v>
      </c>
      <c r="D42" s="9">
        <f>AVERAGE(Таблица2[Наличие])</f>
        <v>32.675103001765741</v>
      </c>
      <c r="E4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3" spans="1:5" x14ac:dyDescent="0.25">
      <c r="A43">
        <v>4263304</v>
      </c>
      <c r="B43" t="s">
        <v>188</v>
      </c>
      <c r="C43">
        <v>56</v>
      </c>
      <c r="D43" s="9">
        <f>AVERAGE(Таблица2[Наличие])</f>
        <v>32.675103001765741</v>
      </c>
      <c r="E4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4" spans="1:5" x14ac:dyDescent="0.25">
      <c r="A44">
        <v>4186549</v>
      </c>
      <c r="B44" t="s">
        <v>191</v>
      </c>
      <c r="C44">
        <v>56</v>
      </c>
      <c r="D44" s="9">
        <f>AVERAGE(Таблица2[Наличие])</f>
        <v>32.675103001765741</v>
      </c>
      <c r="E4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5" spans="1:5" x14ac:dyDescent="0.25">
      <c r="A45">
        <v>2112862</v>
      </c>
      <c r="B45" t="s">
        <v>196</v>
      </c>
      <c r="C45">
        <v>55</v>
      </c>
      <c r="D45" s="9">
        <f>AVERAGE(Таблица2[Наличие])</f>
        <v>32.675103001765741</v>
      </c>
      <c r="E4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6" spans="1:5" x14ac:dyDescent="0.25">
      <c r="A46">
        <v>4515663</v>
      </c>
      <c r="B46" t="s">
        <v>178</v>
      </c>
      <c r="C46">
        <v>54</v>
      </c>
      <c r="D46" s="9">
        <f>AVERAGE(Таблица2[Наличие])</f>
        <v>32.675103001765741</v>
      </c>
      <c r="E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7" spans="1:5" x14ac:dyDescent="0.25">
      <c r="A47">
        <v>4264077</v>
      </c>
      <c r="B47" t="s">
        <v>203</v>
      </c>
      <c r="C47">
        <v>54</v>
      </c>
      <c r="D47" s="9">
        <f>AVERAGE(Таблица2[Наличие])</f>
        <v>32.675103001765741</v>
      </c>
      <c r="E4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8" spans="1:5" x14ac:dyDescent="0.25">
      <c r="A48">
        <v>4257691</v>
      </c>
      <c r="B48" t="s">
        <v>192</v>
      </c>
      <c r="C48">
        <v>54</v>
      </c>
      <c r="D48" s="9">
        <f>AVERAGE(Таблица2[Наличие])</f>
        <v>32.675103001765741</v>
      </c>
      <c r="E4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49" spans="1:5" x14ac:dyDescent="0.25">
      <c r="A49">
        <v>2126998</v>
      </c>
      <c r="B49" t="s">
        <v>205</v>
      </c>
      <c r="C49">
        <v>53</v>
      </c>
      <c r="D49" s="9">
        <f>AVERAGE(Таблица2[Наличие])</f>
        <v>32.675103001765741</v>
      </c>
      <c r="E4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50" spans="1:5" x14ac:dyDescent="0.25">
      <c r="A50">
        <v>4179469</v>
      </c>
      <c r="B50" t="s">
        <v>206</v>
      </c>
      <c r="C50">
        <v>50</v>
      </c>
      <c r="D50" s="9">
        <f>AVERAGE(Таблица2[Наличие])</f>
        <v>32.675103001765741</v>
      </c>
      <c r="E5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YELLOW</v>
      </c>
    </row>
    <row r="51" spans="1:5" x14ac:dyDescent="0.25">
      <c r="A51">
        <v>1179713</v>
      </c>
      <c r="B51" t="s">
        <v>208</v>
      </c>
      <c r="C51">
        <v>49</v>
      </c>
      <c r="D51" s="9">
        <f>AVERAGE(Таблица2[Наличие])</f>
        <v>32.675103001765741</v>
      </c>
      <c r="E5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" spans="1:5" x14ac:dyDescent="0.25">
      <c r="A52">
        <v>4178015</v>
      </c>
      <c r="B52" t="s">
        <v>214</v>
      </c>
      <c r="C52">
        <v>47</v>
      </c>
      <c r="D52" s="9">
        <f>AVERAGE(Таблица2[Наличие])</f>
        <v>32.675103001765741</v>
      </c>
      <c r="E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" spans="1:5" x14ac:dyDescent="0.25">
      <c r="A53">
        <v>2113132</v>
      </c>
      <c r="B53" t="s">
        <v>221</v>
      </c>
      <c r="C53">
        <v>47</v>
      </c>
      <c r="D53" s="9">
        <f>AVERAGE(Таблица2[Наличие])</f>
        <v>32.675103001765741</v>
      </c>
      <c r="E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" spans="1:5" x14ac:dyDescent="0.25">
      <c r="A54">
        <v>2111698</v>
      </c>
      <c r="B54" t="s">
        <v>205</v>
      </c>
      <c r="C54">
        <v>47</v>
      </c>
      <c r="D54" s="9">
        <f>AVERAGE(Таблица2[Наличие])</f>
        <v>32.675103001765741</v>
      </c>
      <c r="E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" spans="1:5" x14ac:dyDescent="0.25">
      <c r="A55">
        <v>1182096</v>
      </c>
      <c r="B55" t="s">
        <v>224</v>
      </c>
      <c r="C55">
        <v>46</v>
      </c>
      <c r="D55" s="9">
        <f>AVERAGE(Таблица2[Наличие])</f>
        <v>32.675103001765741</v>
      </c>
      <c r="E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" spans="1:5" x14ac:dyDescent="0.25">
      <c r="A56">
        <v>2934279</v>
      </c>
      <c r="B56" t="s">
        <v>220</v>
      </c>
      <c r="C56">
        <v>45</v>
      </c>
      <c r="D56" s="9">
        <f>AVERAGE(Таблица2[Наличие])</f>
        <v>32.675103001765741</v>
      </c>
      <c r="E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" spans="1:5" x14ac:dyDescent="0.25">
      <c r="A57">
        <v>2113547</v>
      </c>
      <c r="B57" t="s">
        <v>188</v>
      </c>
      <c r="C57">
        <v>45</v>
      </c>
      <c r="D57" s="9">
        <f>AVERAGE(Таблица2[Наличие])</f>
        <v>32.675103001765741</v>
      </c>
      <c r="E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" spans="1:5" x14ac:dyDescent="0.25">
      <c r="A58">
        <v>4232066</v>
      </c>
      <c r="B58" t="s">
        <v>203</v>
      </c>
      <c r="C58">
        <v>44</v>
      </c>
      <c r="D58" s="9">
        <f>AVERAGE(Таблица2[Наличие])</f>
        <v>32.675103001765741</v>
      </c>
      <c r="E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" spans="1:5" x14ac:dyDescent="0.25">
      <c r="A59">
        <v>4132014</v>
      </c>
      <c r="B59" t="s">
        <v>189</v>
      </c>
      <c r="C59">
        <v>44</v>
      </c>
      <c r="D59" s="9">
        <f>AVERAGE(Таблица2[Наличие])</f>
        <v>32.675103001765741</v>
      </c>
      <c r="E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" spans="1:5" x14ac:dyDescent="0.25">
      <c r="A60">
        <v>2112633</v>
      </c>
      <c r="B60" t="s">
        <v>201</v>
      </c>
      <c r="C60">
        <v>44</v>
      </c>
      <c r="D60" s="9">
        <f>AVERAGE(Таблица2[Наличие])</f>
        <v>32.675103001765741</v>
      </c>
      <c r="E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" spans="1:5" x14ac:dyDescent="0.25">
      <c r="A61">
        <v>1183247</v>
      </c>
      <c r="B61" t="s">
        <v>225</v>
      </c>
      <c r="C61">
        <v>44</v>
      </c>
      <c r="D61" s="9">
        <f>AVERAGE(Таблица2[Наличие])</f>
        <v>32.675103001765741</v>
      </c>
      <c r="E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" spans="1:5" x14ac:dyDescent="0.25">
      <c r="A62">
        <v>4287823</v>
      </c>
      <c r="B62" t="s">
        <v>202</v>
      </c>
      <c r="C62">
        <v>43</v>
      </c>
      <c r="D62" s="9">
        <f>AVERAGE(Таблица2[Наличие])</f>
        <v>32.675103001765741</v>
      </c>
      <c r="E6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" spans="1:5" x14ac:dyDescent="0.25">
      <c r="A63">
        <v>4915376</v>
      </c>
      <c r="B63" t="s">
        <v>189</v>
      </c>
      <c r="C63">
        <v>42</v>
      </c>
      <c r="D63" s="9">
        <f>AVERAGE(Таблица2[Наличие])</f>
        <v>32.675103001765741</v>
      </c>
      <c r="E6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" spans="1:5" x14ac:dyDescent="0.25">
      <c r="A64">
        <v>4913657</v>
      </c>
      <c r="B64" t="s">
        <v>189</v>
      </c>
      <c r="C64">
        <v>42</v>
      </c>
      <c r="D64" s="9">
        <f>AVERAGE(Таблица2[Наличие])</f>
        <v>32.675103001765741</v>
      </c>
      <c r="E6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" spans="1:5" x14ac:dyDescent="0.25">
      <c r="A65">
        <v>4203968</v>
      </c>
      <c r="B65" t="s">
        <v>191</v>
      </c>
      <c r="C65">
        <v>42</v>
      </c>
      <c r="D65" s="9">
        <f>AVERAGE(Таблица2[Наличие])</f>
        <v>32.675103001765741</v>
      </c>
      <c r="E6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" spans="1:5" x14ac:dyDescent="0.25">
      <c r="A66">
        <v>2934355</v>
      </c>
      <c r="B66" t="s">
        <v>206</v>
      </c>
      <c r="C66">
        <v>42</v>
      </c>
      <c r="D66" s="9">
        <f>AVERAGE(Таблица2[Наличие])</f>
        <v>32.675103001765741</v>
      </c>
      <c r="E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" spans="1:5" x14ac:dyDescent="0.25">
      <c r="A67">
        <v>2113546</v>
      </c>
      <c r="B67" t="s">
        <v>212</v>
      </c>
      <c r="C67">
        <v>42</v>
      </c>
      <c r="D67" s="9">
        <f>AVERAGE(Таблица2[Наличие])</f>
        <v>32.675103001765741</v>
      </c>
      <c r="E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" spans="1:5" x14ac:dyDescent="0.25">
      <c r="A68">
        <v>2112866</v>
      </c>
      <c r="B68" t="s">
        <v>206</v>
      </c>
      <c r="C68">
        <v>42</v>
      </c>
      <c r="D68" s="9">
        <f>AVERAGE(Таблица2[Наличие])</f>
        <v>32.675103001765741</v>
      </c>
      <c r="E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" spans="1:5" x14ac:dyDescent="0.25">
      <c r="A69">
        <v>4907223</v>
      </c>
      <c r="B69" t="s">
        <v>166</v>
      </c>
      <c r="C69">
        <v>41</v>
      </c>
      <c r="D69" s="9">
        <f>AVERAGE(Таблица2[Наличие])</f>
        <v>32.675103001765741</v>
      </c>
      <c r="E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" spans="1:5" x14ac:dyDescent="0.25">
      <c r="A70">
        <v>4508878</v>
      </c>
      <c r="B70" t="s">
        <v>161</v>
      </c>
      <c r="C70">
        <v>41</v>
      </c>
      <c r="D70" s="9">
        <f>AVERAGE(Таблица2[Наличие])</f>
        <v>32.675103001765741</v>
      </c>
      <c r="E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" spans="1:5" x14ac:dyDescent="0.25">
      <c r="A71">
        <v>4909265</v>
      </c>
      <c r="B71" t="s">
        <v>192</v>
      </c>
      <c r="C71">
        <v>41</v>
      </c>
      <c r="D71" s="9">
        <f>AVERAGE(Таблица2[Наличие])</f>
        <v>32.675103001765741</v>
      </c>
      <c r="E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" spans="1:5" x14ac:dyDescent="0.25">
      <c r="A72">
        <v>4264079</v>
      </c>
      <c r="B72" t="s">
        <v>203</v>
      </c>
      <c r="C72">
        <v>41</v>
      </c>
      <c r="D72" s="9">
        <f>AVERAGE(Таблица2[Наличие])</f>
        <v>32.675103001765741</v>
      </c>
      <c r="E7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" spans="1:5" x14ac:dyDescent="0.25">
      <c r="A73">
        <v>4179999</v>
      </c>
      <c r="B73" t="s">
        <v>212</v>
      </c>
      <c r="C73">
        <v>41</v>
      </c>
      <c r="D73" s="9">
        <f>AVERAGE(Таблица2[Наличие])</f>
        <v>32.675103001765741</v>
      </c>
      <c r="E7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" spans="1:5" x14ac:dyDescent="0.25">
      <c r="A74">
        <v>2126846</v>
      </c>
      <c r="B74" t="s">
        <v>206</v>
      </c>
      <c r="C74">
        <v>41</v>
      </c>
      <c r="D74" s="9">
        <f>AVERAGE(Таблица2[Наличие])</f>
        <v>32.675103001765741</v>
      </c>
      <c r="E7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" spans="1:5" x14ac:dyDescent="0.25">
      <c r="A75">
        <v>1182095</v>
      </c>
      <c r="B75" t="s">
        <v>225</v>
      </c>
      <c r="C75">
        <v>41</v>
      </c>
      <c r="D75" s="9">
        <f>AVERAGE(Таблица2[Наличие])</f>
        <v>32.675103001765741</v>
      </c>
      <c r="E7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" spans="1:5" x14ac:dyDescent="0.25">
      <c r="A76">
        <v>65110513</v>
      </c>
      <c r="B76" t="s">
        <v>142</v>
      </c>
      <c r="C76">
        <v>40</v>
      </c>
      <c r="D76" s="9">
        <f>AVERAGE(Таблица2[Наличие])</f>
        <v>32.675103001765741</v>
      </c>
      <c r="E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" spans="1:5" x14ac:dyDescent="0.25">
      <c r="A77">
        <v>12911664</v>
      </c>
      <c r="B77" t="s">
        <v>87</v>
      </c>
      <c r="C77">
        <v>40</v>
      </c>
      <c r="D77" s="9">
        <f>AVERAGE(Таблица2[Наличие])</f>
        <v>32.675103001765741</v>
      </c>
      <c r="E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" spans="1:5" x14ac:dyDescent="0.25">
      <c r="A78">
        <v>12902194</v>
      </c>
      <c r="B78" t="s">
        <v>150</v>
      </c>
      <c r="C78">
        <v>40</v>
      </c>
      <c r="D78" s="9">
        <f>AVERAGE(Таблица2[Наличие])</f>
        <v>32.675103001765741</v>
      </c>
      <c r="E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" spans="1:5" x14ac:dyDescent="0.25">
      <c r="A79">
        <v>12272009</v>
      </c>
      <c r="B79" t="s">
        <v>149</v>
      </c>
      <c r="C79">
        <v>40</v>
      </c>
      <c r="D79" s="9">
        <f>AVERAGE(Таблица2[Наличие])</f>
        <v>32.675103001765741</v>
      </c>
      <c r="E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" spans="1:5" x14ac:dyDescent="0.25">
      <c r="A80">
        <v>12200303</v>
      </c>
      <c r="B80" t="s">
        <v>146</v>
      </c>
      <c r="C80">
        <v>40</v>
      </c>
      <c r="D80" s="9">
        <f>AVERAGE(Таблица2[Наличие])</f>
        <v>32.675103001765741</v>
      </c>
      <c r="E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" spans="1:5" x14ac:dyDescent="0.25">
      <c r="A81">
        <v>12164839</v>
      </c>
      <c r="B81" t="s">
        <v>101</v>
      </c>
      <c r="C81">
        <v>40</v>
      </c>
      <c r="D81" s="9">
        <f>AVERAGE(Таблица2[Наличие])</f>
        <v>32.675103001765741</v>
      </c>
      <c r="E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" spans="1:5" x14ac:dyDescent="0.25">
      <c r="A82">
        <v>12160040</v>
      </c>
      <c r="B82" t="s">
        <v>87</v>
      </c>
      <c r="C82">
        <v>40</v>
      </c>
      <c r="D82" s="9">
        <f>AVERAGE(Таблица2[Наличие])</f>
        <v>32.675103001765741</v>
      </c>
      <c r="E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" spans="1:5" x14ac:dyDescent="0.25">
      <c r="A83">
        <v>12159965</v>
      </c>
      <c r="B83" t="s">
        <v>157</v>
      </c>
      <c r="C83">
        <v>40</v>
      </c>
      <c r="D83" s="9">
        <f>AVERAGE(Таблица2[Наличие])</f>
        <v>32.675103001765741</v>
      </c>
      <c r="E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" spans="1:5" x14ac:dyDescent="0.25">
      <c r="A84">
        <v>4914349</v>
      </c>
      <c r="B84" t="s">
        <v>138</v>
      </c>
      <c r="C84">
        <v>40</v>
      </c>
      <c r="D84" s="9">
        <f>AVERAGE(Таблица2[Наличие])</f>
        <v>32.675103001765741</v>
      </c>
      <c r="E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" spans="1:5" x14ac:dyDescent="0.25">
      <c r="A85">
        <v>4911960</v>
      </c>
      <c r="B85" t="s">
        <v>139</v>
      </c>
      <c r="C85">
        <v>40</v>
      </c>
      <c r="D85" s="9">
        <f>AVERAGE(Таблица2[Наличие])</f>
        <v>32.675103001765741</v>
      </c>
      <c r="E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" spans="1:5" x14ac:dyDescent="0.25">
      <c r="A86">
        <v>4911301</v>
      </c>
      <c r="B86" t="s">
        <v>87</v>
      </c>
      <c r="C86">
        <v>40</v>
      </c>
      <c r="D86" s="9">
        <f>AVERAGE(Таблица2[Наличие])</f>
        <v>32.675103001765741</v>
      </c>
      <c r="E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" spans="1:5" x14ac:dyDescent="0.25">
      <c r="A87">
        <v>4911076</v>
      </c>
      <c r="B87" t="s">
        <v>146</v>
      </c>
      <c r="C87">
        <v>40</v>
      </c>
      <c r="D87" s="9">
        <f>AVERAGE(Таблица2[Наличие])</f>
        <v>32.675103001765741</v>
      </c>
      <c r="E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" spans="1:5" x14ac:dyDescent="0.25">
      <c r="A88">
        <v>4905423</v>
      </c>
      <c r="B88" t="s">
        <v>143</v>
      </c>
      <c r="C88">
        <v>40</v>
      </c>
      <c r="D88" s="9">
        <f>AVERAGE(Таблица2[Наличие])</f>
        <v>32.675103001765741</v>
      </c>
      <c r="E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" spans="1:5" x14ac:dyDescent="0.25">
      <c r="A89">
        <v>4902194</v>
      </c>
      <c r="B89" t="s">
        <v>142</v>
      </c>
      <c r="C89">
        <v>40</v>
      </c>
      <c r="D89" s="9">
        <f>AVERAGE(Таблица2[Наличие])</f>
        <v>32.675103001765741</v>
      </c>
      <c r="E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" spans="1:5" x14ac:dyDescent="0.25">
      <c r="A90">
        <v>4612944</v>
      </c>
      <c r="B90" t="s">
        <v>139</v>
      </c>
      <c r="C90">
        <v>40</v>
      </c>
      <c r="D90" s="9">
        <f>AVERAGE(Таблица2[Наличие])</f>
        <v>32.675103001765741</v>
      </c>
      <c r="E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" spans="1:5" x14ac:dyDescent="0.25">
      <c r="A91">
        <v>4612595</v>
      </c>
      <c r="B91" t="s">
        <v>139</v>
      </c>
      <c r="C91">
        <v>40</v>
      </c>
      <c r="D91" s="9">
        <f>AVERAGE(Таблица2[Наличие])</f>
        <v>32.675103001765741</v>
      </c>
      <c r="E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" spans="1:5" x14ac:dyDescent="0.25">
      <c r="A92">
        <v>4612215</v>
      </c>
      <c r="B92" t="s">
        <v>139</v>
      </c>
      <c r="C92">
        <v>40</v>
      </c>
      <c r="D92" s="9">
        <f>AVERAGE(Таблица2[Наличие])</f>
        <v>32.675103001765741</v>
      </c>
      <c r="E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" spans="1:5" x14ac:dyDescent="0.25">
      <c r="A93">
        <v>4611465</v>
      </c>
      <c r="B93" t="s">
        <v>146</v>
      </c>
      <c r="C93">
        <v>40</v>
      </c>
      <c r="D93" s="9">
        <f>AVERAGE(Таблица2[Наличие])</f>
        <v>32.675103001765741</v>
      </c>
      <c r="E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" spans="1:5" x14ac:dyDescent="0.25">
      <c r="A94">
        <v>4605369</v>
      </c>
      <c r="B94" t="s">
        <v>87</v>
      </c>
      <c r="C94">
        <v>40</v>
      </c>
      <c r="D94" s="9">
        <f>AVERAGE(Таблица2[Наличие])</f>
        <v>32.675103001765741</v>
      </c>
      <c r="E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" spans="1:5" x14ac:dyDescent="0.25">
      <c r="A95">
        <v>4604035</v>
      </c>
      <c r="B95" t="s">
        <v>87</v>
      </c>
      <c r="C95">
        <v>40</v>
      </c>
      <c r="D95" s="9">
        <f>AVERAGE(Таблица2[Наличие])</f>
        <v>32.675103001765741</v>
      </c>
      <c r="E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" spans="1:5" x14ac:dyDescent="0.25">
      <c r="A96">
        <v>4601797</v>
      </c>
      <c r="B96" t="s">
        <v>87</v>
      </c>
      <c r="C96">
        <v>40</v>
      </c>
      <c r="D96" s="9">
        <f>AVERAGE(Таблица2[Наличие])</f>
        <v>32.675103001765741</v>
      </c>
      <c r="E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" spans="1:5" x14ac:dyDescent="0.25">
      <c r="A97">
        <v>4515708</v>
      </c>
      <c r="B97" t="s">
        <v>174</v>
      </c>
      <c r="C97">
        <v>40</v>
      </c>
      <c r="D97" s="9">
        <f>AVERAGE(Таблица2[Наличие])</f>
        <v>32.675103001765741</v>
      </c>
      <c r="E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" spans="1:5" x14ac:dyDescent="0.25">
      <c r="A98">
        <v>4512979</v>
      </c>
      <c r="B98" t="s">
        <v>147</v>
      </c>
      <c r="C98">
        <v>40</v>
      </c>
      <c r="D98" s="9">
        <f>AVERAGE(Таблица2[Наличие])</f>
        <v>32.675103001765741</v>
      </c>
      <c r="E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" spans="1:5" x14ac:dyDescent="0.25">
      <c r="A99">
        <v>4512317</v>
      </c>
      <c r="B99" t="s">
        <v>147</v>
      </c>
      <c r="C99">
        <v>40</v>
      </c>
      <c r="D99" s="9">
        <f>AVERAGE(Таблица2[Наличие])</f>
        <v>32.675103001765741</v>
      </c>
      <c r="E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" spans="1:5" x14ac:dyDescent="0.25">
      <c r="A100">
        <v>4510265</v>
      </c>
      <c r="B100" t="s">
        <v>161</v>
      </c>
      <c r="C100">
        <v>40</v>
      </c>
      <c r="D100" s="9">
        <f>AVERAGE(Таблица2[Наличие])</f>
        <v>32.675103001765741</v>
      </c>
      <c r="E1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" spans="1:5" x14ac:dyDescent="0.25">
      <c r="A101">
        <v>4507782</v>
      </c>
      <c r="B101" t="s">
        <v>182</v>
      </c>
      <c r="C101">
        <v>40</v>
      </c>
      <c r="D101" s="9">
        <f>AVERAGE(Таблица2[Наличие])</f>
        <v>32.675103001765741</v>
      </c>
      <c r="E1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" spans="1:5" x14ac:dyDescent="0.25">
      <c r="A102">
        <v>4507692</v>
      </c>
      <c r="B102" t="s">
        <v>142</v>
      </c>
      <c r="C102">
        <v>40</v>
      </c>
      <c r="D102" s="9">
        <f>AVERAGE(Таблица2[Наличие])</f>
        <v>32.675103001765741</v>
      </c>
      <c r="E1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" spans="1:5" x14ac:dyDescent="0.25">
      <c r="A103">
        <v>4506797</v>
      </c>
      <c r="B103" t="s">
        <v>87</v>
      </c>
      <c r="C103">
        <v>40</v>
      </c>
      <c r="D103" s="9">
        <f>AVERAGE(Таблица2[Наличие])</f>
        <v>32.675103001765741</v>
      </c>
      <c r="E1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" spans="1:5" x14ac:dyDescent="0.25">
      <c r="A104">
        <v>4506310</v>
      </c>
      <c r="B104" t="s">
        <v>146</v>
      </c>
      <c r="C104">
        <v>40</v>
      </c>
      <c r="D104" s="9">
        <f>AVERAGE(Таблица2[Наличие])</f>
        <v>32.675103001765741</v>
      </c>
      <c r="E1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" spans="1:5" x14ac:dyDescent="0.25">
      <c r="A105">
        <v>4902825</v>
      </c>
      <c r="B105" t="s">
        <v>189</v>
      </c>
      <c r="C105">
        <v>40</v>
      </c>
      <c r="D105" s="9">
        <f>AVERAGE(Таблица2[Наличие])</f>
        <v>32.675103001765741</v>
      </c>
      <c r="E1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" spans="1:5" x14ac:dyDescent="0.25">
      <c r="A106">
        <v>4261449</v>
      </c>
      <c r="B106" t="s">
        <v>203</v>
      </c>
      <c r="C106">
        <v>40</v>
      </c>
      <c r="D106" s="9">
        <f>AVERAGE(Таблица2[Наличие])</f>
        <v>32.675103001765741</v>
      </c>
      <c r="E1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" spans="1:5" x14ac:dyDescent="0.25">
      <c r="A107">
        <v>4231554</v>
      </c>
      <c r="B107" t="s">
        <v>203</v>
      </c>
      <c r="C107">
        <v>40</v>
      </c>
      <c r="D107" s="9">
        <f>AVERAGE(Таблица2[Наличие])</f>
        <v>32.675103001765741</v>
      </c>
      <c r="E1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" spans="1:5" x14ac:dyDescent="0.25">
      <c r="A108">
        <v>4178021</v>
      </c>
      <c r="B108" t="s">
        <v>188</v>
      </c>
      <c r="C108">
        <v>40</v>
      </c>
      <c r="D108" s="9">
        <f>AVERAGE(Таблица2[Наличие])</f>
        <v>32.675103001765741</v>
      </c>
      <c r="E1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" spans="1:5" x14ac:dyDescent="0.25">
      <c r="A109">
        <v>3372159</v>
      </c>
      <c r="B109" t="s">
        <v>203</v>
      </c>
      <c r="C109">
        <v>40</v>
      </c>
      <c r="D109" s="9">
        <f>AVERAGE(Таблица2[Наличие])</f>
        <v>32.675103001765741</v>
      </c>
      <c r="E1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" spans="1:5" x14ac:dyDescent="0.25">
      <c r="A110">
        <v>3051155</v>
      </c>
      <c r="B110" t="s">
        <v>186</v>
      </c>
      <c r="C110">
        <v>40</v>
      </c>
      <c r="D110" s="9">
        <f>AVERAGE(Таблица2[Наличие])</f>
        <v>32.675103001765741</v>
      </c>
      <c r="E1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" spans="1:5" x14ac:dyDescent="0.25">
      <c r="A111">
        <v>3046526</v>
      </c>
      <c r="B111" t="s">
        <v>186</v>
      </c>
      <c r="C111">
        <v>40</v>
      </c>
      <c r="D111" s="9">
        <f>AVERAGE(Таблица2[Наличие])</f>
        <v>32.675103001765741</v>
      </c>
      <c r="E1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" spans="1:5" x14ac:dyDescent="0.25">
      <c r="A112">
        <v>2934350</v>
      </c>
      <c r="B112" t="s">
        <v>203</v>
      </c>
      <c r="C112">
        <v>40</v>
      </c>
      <c r="D112" s="9">
        <f>AVERAGE(Таблица2[Наличие])</f>
        <v>32.675103001765741</v>
      </c>
      <c r="E1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" spans="1:5" x14ac:dyDescent="0.25">
      <c r="A113">
        <v>2112649</v>
      </c>
      <c r="B113" t="s">
        <v>203</v>
      </c>
      <c r="C113">
        <v>40</v>
      </c>
      <c r="D113" s="9">
        <f>AVERAGE(Таблица2[Наличие])</f>
        <v>32.675103001765741</v>
      </c>
      <c r="E1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" spans="1:5" x14ac:dyDescent="0.25">
      <c r="A114">
        <v>2112385</v>
      </c>
      <c r="B114" t="s">
        <v>206</v>
      </c>
      <c r="C114">
        <v>40</v>
      </c>
      <c r="D114" s="9">
        <f>AVERAGE(Таблица2[Наличие])</f>
        <v>32.675103001765741</v>
      </c>
      <c r="E1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" spans="1:5" x14ac:dyDescent="0.25">
      <c r="A115">
        <v>1182528</v>
      </c>
      <c r="B115" t="s">
        <v>226</v>
      </c>
      <c r="C115">
        <v>40</v>
      </c>
      <c r="D115" s="9">
        <f>AVERAGE(Таблица2[Наличие])</f>
        <v>32.675103001765741</v>
      </c>
      <c r="E11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" spans="1:5" x14ac:dyDescent="0.25">
      <c r="A116">
        <v>3052790</v>
      </c>
      <c r="B116" t="s">
        <v>141</v>
      </c>
      <c r="C116">
        <v>39</v>
      </c>
      <c r="D116" s="9">
        <f>AVERAGE(Таблица2[Наличие])</f>
        <v>32.675103001765741</v>
      </c>
      <c r="E1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" spans="1:5" x14ac:dyDescent="0.25">
      <c r="A117">
        <v>3052260</v>
      </c>
      <c r="B117" t="s">
        <v>141</v>
      </c>
      <c r="C117">
        <v>39</v>
      </c>
      <c r="D117" s="9">
        <f>AVERAGE(Таблица2[Наличие])</f>
        <v>32.675103001765741</v>
      </c>
      <c r="E1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" spans="1:5" x14ac:dyDescent="0.25">
      <c r="A118">
        <v>65110818</v>
      </c>
      <c r="B118" t="s">
        <v>143</v>
      </c>
      <c r="C118">
        <v>39</v>
      </c>
      <c r="D118" s="9">
        <f>AVERAGE(Таблица2[Наличие])</f>
        <v>32.675103001765741</v>
      </c>
      <c r="E1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" spans="1:5" x14ac:dyDescent="0.25">
      <c r="A119">
        <v>65110716</v>
      </c>
      <c r="B119" t="s">
        <v>144</v>
      </c>
      <c r="C119">
        <v>39</v>
      </c>
      <c r="D119" s="9">
        <f>AVERAGE(Таблица2[Наличие])</f>
        <v>32.675103001765741</v>
      </c>
      <c r="E1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" spans="1:5" x14ac:dyDescent="0.25">
      <c r="A120">
        <v>65110201</v>
      </c>
      <c r="B120" t="s">
        <v>142</v>
      </c>
      <c r="C120">
        <v>39</v>
      </c>
      <c r="D120" s="9">
        <f>AVERAGE(Таблица2[Наличие])</f>
        <v>32.675103001765741</v>
      </c>
      <c r="E1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" spans="1:5" x14ac:dyDescent="0.25">
      <c r="A121">
        <v>12904248</v>
      </c>
      <c r="B121" t="s">
        <v>146</v>
      </c>
      <c r="C121">
        <v>39</v>
      </c>
      <c r="D121" s="9">
        <f>AVERAGE(Таблица2[Наличие])</f>
        <v>32.675103001765741</v>
      </c>
      <c r="E1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" spans="1:5" x14ac:dyDescent="0.25">
      <c r="A122">
        <v>12851424</v>
      </c>
      <c r="B122" t="s">
        <v>146</v>
      </c>
      <c r="C122">
        <v>39</v>
      </c>
      <c r="D122" s="9">
        <f>AVERAGE(Таблица2[Наличие])</f>
        <v>32.675103001765741</v>
      </c>
      <c r="E1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" spans="1:5" x14ac:dyDescent="0.25">
      <c r="A123">
        <v>12850894</v>
      </c>
      <c r="B123" t="s">
        <v>151</v>
      </c>
      <c r="C123">
        <v>39</v>
      </c>
      <c r="D123" s="9">
        <f>AVERAGE(Таблица2[Наличие])</f>
        <v>32.675103001765741</v>
      </c>
      <c r="E1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" spans="1:5" x14ac:dyDescent="0.25">
      <c r="A124">
        <v>12273312</v>
      </c>
      <c r="B124" t="s">
        <v>156</v>
      </c>
      <c r="C124">
        <v>39</v>
      </c>
      <c r="D124" s="9">
        <f>AVERAGE(Таблица2[Наличие])</f>
        <v>32.675103001765741</v>
      </c>
      <c r="E1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" spans="1:5" x14ac:dyDescent="0.25">
      <c r="A125">
        <v>12190594</v>
      </c>
      <c r="B125" t="s">
        <v>147</v>
      </c>
      <c r="C125">
        <v>39</v>
      </c>
      <c r="D125" s="9">
        <f>AVERAGE(Таблица2[Наличие])</f>
        <v>32.675103001765741</v>
      </c>
      <c r="E1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" spans="1:5" x14ac:dyDescent="0.25">
      <c r="A126">
        <v>12190593</v>
      </c>
      <c r="B126" t="s">
        <v>147</v>
      </c>
      <c r="C126">
        <v>39</v>
      </c>
      <c r="D126" s="9">
        <f>AVERAGE(Таблица2[Наличие])</f>
        <v>32.675103001765741</v>
      </c>
      <c r="E1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" spans="1:5" x14ac:dyDescent="0.25">
      <c r="A127">
        <v>12166910</v>
      </c>
      <c r="B127" t="s">
        <v>87</v>
      </c>
      <c r="C127">
        <v>39</v>
      </c>
      <c r="D127" s="9">
        <f>AVERAGE(Таблица2[Наличие])</f>
        <v>32.675103001765741</v>
      </c>
      <c r="E1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" spans="1:5" x14ac:dyDescent="0.25">
      <c r="A128">
        <v>12165908</v>
      </c>
      <c r="B128" t="s">
        <v>87</v>
      </c>
      <c r="C128">
        <v>39</v>
      </c>
      <c r="D128" s="9">
        <f>AVERAGE(Таблица2[Наличие])</f>
        <v>32.675103001765741</v>
      </c>
      <c r="E1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" spans="1:5" x14ac:dyDescent="0.25">
      <c r="A129">
        <v>12160059</v>
      </c>
      <c r="B129" t="s">
        <v>87</v>
      </c>
      <c r="C129">
        <v>39</v>
      </c>
      <c r="D129" s="9">
        <f>AVERAGE(Таблица2[Наличие])</f>
        <v>32.675103001765741</v>
      </c>
      <c r="E1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" spans="1:5" x14ac:dyDescent="0.25">
      <c r="A130">
        <v>12159938</v>
      </c>
      <c r="B130" t="s">
        <v>157</v>
      </c>
      <c r="C130">
        <v>39</v>
      </c>
      <c r="D130" s="9">
        <f>AVERAGE(Таблица2[Наличие])</f>
        <v>32.675103001765741</v>
      </c>
      <c r="E1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" spans="1:5" x14ac:dyDescent="0.25">
      <c r="A131">
        <v>12159936</v>
      </c>
      <c r="B131" t="s">
        <v>157</v>
      </c>
      <c r="C131">
        <v>39</v>
      </c>
      <c r="D131" s="9">
        <f>AVERAGE(Таблица2[Наличие])</f>
        <v>32.675103001765741</v>
      </c>
      <c r="E1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" spans="1:5" x14ac:dyDescent="0.25">
      <c r="A132">
        <v>12153429</v>
      </c>
      <c r="B132" t="s">
        <v>150</v>
      </c>
      <c r="C132">
        <v>39</v>
      </c>
      <c r="D132" s="9">
        <f>AVERAGE(Таблица2[Наличие])</f>
        <v>32.675103001765741</v>
      </c>
      <c r="E1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" spans="1:5" x14ac:dyDescent="0.25">
      <c r="A133">
        <v>12150808</v>
      </c>
      <c r="B133" t="s">
        <v>87</v>
      </c>
      <c r="C133">
        <v>39</v>
      </c>
      <c r="D133" s="9">
        <f>AVERAGE(Таблица2[Наличие])</f>
        <v>32.675103001765741</v>
      </c>
      <c r="E1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" spans="1:5" x14ac:dyDescent="0.25">
      <c r="A134">
        <v>12150802</v>
      </c>
      <c r="B134" t="s">
        <v>87</v>
      </c>
      <c r="C134">
        <v>39</v>
      </c>
      <c r="D134" s="9">
        <f>AVERAGE(Таблица2[Наличие])</f>
        <v>32.675103001765741</v>
      </c>
      <c r="E1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" spans="1:5" x14ac:dyDescent="0.25">
      <c r="A135">
        <v>4915202</v>
      </c>
      <c r="B135" t="s">
        <v>87</v>
      </c>
      <c r="C135">
        <v>39</v>
      </c>
      <c r="D135" s="9">
        <f>AVERAGE(Таблица2[Наличие])</f>
        <v>32.675103001765741</v>
      </c>
      <c r="E1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" spans="1:5" x14ac:dyDescent="0.25">
      <c r="A136">
        <v>4915050</v>
      </c>
      <c r="B136" t="s">
        <v>87</v>
      </c>
      <c r="C136">
        <v>39</v>
      </c>
      <c r="D136" s="9">
        <f>AVERAGE(Таблица2[Наличие])</f>
        <v>32.675103001765741</v>
      </c>
      <c r="E1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" spans="1:5" x14ac:dyDescent="0.25">
      <c r="A137">
        <v>4914306</v>
      </c>
      <c r="B137" t="s">
        <v>161</v>
      </c>
      <c r="C137">
        <v>39</v>
      </c>
      <c r="D137" s="9">
        <f>AVERAGE(Таблица2[Наличие])</f>
        <v>32.675103001765741</v>
      </c>
      <c r="E1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" spans="1:5" x14ac:dyDescent="0.25">
      <c r="A138">
        <v>4912577</v>
      </c>
      <c r="B138" t="s">
        <v>142</v>
      </c>
      <c r="C138">
        <v>39</v>
      </c>
      <c r="D138" s="9">
        <f>AVERAGE(Таблица2[Наличие])</f>
        <v>32.675103001765741</v>
      </c>
      <c r="E1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" spans="1:5" x14ac:dyDescent="0.25">
      <c r="A139">
        <v>4911582</v>
      </c>
      <c r="B139" t="s">
        <v>146</v>
      </c>
      <c r="C139">
        <v>39</v>
      </c>
      <c r="D139" s="9">
        <f>AVERAGE(Таблица2[Наличие])</f>
        <v>32.675103001765741</v>
      </c>
      <c r="E1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" spans="1:5" x14ac:dyDescent="0.25">
      <c r="A140">
        <v>4911452</v>
      </c>
      <c r="B140" t="s">
        <v>146</v>
      </c>
      <c r="C140">
        <v>39</v>
      </c>
      <c r="D140" s="9">
        <f>AVERAGE(Таблица2[Наличие])</f>
        <v>32.675103001765741</v>
      </c>
      <c r="E1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" spans="1:5" x14ac:dyDescent="0.25">
      <c r="A141">
        <v>4911417</v>
      </c>
      <c r="B141" t="s">
        <v>143</v>
      </c>
      <c r="C141">
        <v>39</v>
      </c>
      <c r="D141" s="9">
        <f>AVERAGE(Таблица2[Наличие])</f>
        <v>32.675103001765741</v>
      </c>
      <c r="E1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" spans="1:5" x14ac:dyDescent="0.25">
      <c r="A142">
        <v>4911144</v>
      </c>
      <c r="B142" t="s">
        <v>163</v>
      </c>
      <c r="C142">
        <v>39</v>
      </c>
      <c r="D142" s="9">
        <f>AVERAGE(Таблица2[Наличие])</f>
        <v>32.675103001765741</v>
      </c>
      <c r="E1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" spans="1:5" x14ac:dyDescent="0.25">
      <c r="A143">
        <v>4910737</v>
      </c>
      <c r="B143" t="s">
        <v>146</v>
      </c>
      <c r="C143">
        <v>39</v>
      </c>
      <c r="D143" s="9">
        <f>AVERAGE(Таблица2[Наличие])</f>
        <v>32.675103001765741</v>
      </c>
      <c r="E1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" spans="1:5" x14ac:dyDescent="0.25">
      <c r="A144">
        <v>4909381</v>
      </c>
      <c r="B144" t="s">
        <v>147</v>
      </c>
      <c r="C144">
        <v>39</v>
      </c>
      <c r="D144" s="9">
        <f>AVERAGE(Таблица2[Наличие])</f>
        <v>32.675103001765741</v>
      </c>
      <c r="E1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" spans="1:5" x14ac:dyDescent="0.25">
      <c r="A145">
        <v>2959025</v>
      </c>
      <c r="B145" t="s">
        <v>141</v>
      </c>
      <c r="C145">
        <v>39</v>
      </c>
      <c r="D145" s="9">
        <f>AVERAGE(Таблица2[Наличие])</f>
        <v>32.675103001765741</v>
      </c>
      <c r="E1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" spans="1:5" x14ac:dyDescent="0.25">
      <c r="A146">
        <v>2959024</v>
      </c>
      <c r="B146" t="s">
        <v>141</v>
      </c>
      <c r="C146">
        <v>39</v>
      </c>
      <c r="D146" s="9">
        <f>AVERAGE(Таблица2[Наличие])</f>
        <v>32.675103001765741</v>
      </c>
      <c r="E1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" spans="1:5" x14ac:dyDescent="0.25">
      <c r="A147">
        <v>2959023</v>
      </c>
      <c r="B147" t="s">
        <v>141</v>
      </c>
      <c r="C147">
        <v>39</v>
      </c>
      <c r="D147" s="9">
        <f>AVERAGE(Таблица2[Наличие])</f>
        <v>32.675103001765741</v>
      </c>
      <c r="E1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" spans="1:5" x14ac:dyDescent="0.25">
      <c r="A148">
        <v>2959010</v>
      </c>
      <c r="B148" t="s">
        <v>141</v>
      </c>
      <c r="C148">
        <v>39</v>
      </c>
      <c r="D148" s="9">
        <f>AVERAGE(Таблица2[Наличие])</f>
        <v>32.675103001765741</v>
      </c>
      <c r="E1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" spans="1:5" x14ac:dyDescent="0.25">
      <c r="A149">
        <v>4903544</v>
      </c>
      <c r="B149" t="s">
        <v>143</v>
      </c>
      <c r="C149">
        <v>39</v>
      </c>
      <c r="D149" s="9">
        <f>AVERAGE(Таблица2[Наличие])</f>
        <v>32.675103001765741</v>
      </c>
      <c r="E1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" spans="1:5" x14ac:dyDescent="0.25">
      <c r="A150">
        <v>4903157</v>
      </c>
      <c r="B150" t="s">
        <v>164</v>
      </c>
      <c r="C150">
        <v>39</v>
      </c>
      <c r="D150" s="9">
        <f>AVERAGE(Таблица2[Наличие])</f>
        <v>32.675103001765741</v>
      </c>
      <c r="E1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" spans="1:5" x14ac:dyDescent="0.25">
      <c r="A151">
        <v>4903156</v>
      </c>
      <c r="B151" t="s">
        <v>164</v>
      </c>
      <c r="C151">
        <v>39</v>
      </c>
      <c r="D151" s="9">
        <f>AVERAGE(Таблица2[Наличие])</f>
        <v>32.675103001765741</v>
      </c>
      <c r="E1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" spans="1:5" x14ac:dyDescent="0.25">
      <c r="A152">
        <v>4902658</v>
      </c>
      <c r="B152" t="s">
        <v>143</v>
      </c>
      <c r="C152">
        <v>39</v>
      </c>
      <c r="D152" s="9">
        <f>AVERAGE(Таблица2[Наличие])</f>
        <v>32.675103001765741</v>
      </c>
      <c r="E1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" spans="1:5" x14ac:dyDescent="0.25">
      <c r="A153">
        <v>4902331</v>
      </c>
      <c r="B153" t="s">
        <v>146</v>
      </c>
      <c r="C153">
        <v>39</v>
      </c>
      <c r="D153" s="9">
        <f>AVERAGE(Таблица2[Наличие])</f>
        <v>32.675103001765741</v>
      </c>
      <c r="E1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" spans="1:5" x14ac:dyDescent="0.25">
      <c r="A154">
        <v>4901828</v>
      </c>
      <c r="B154" t="s">
        <v>143</v>
      </c>
      <c r="C154">
        <v>39</v>
      </c>
      <c r="D154" s="9">
        <f>AVERAGE(Таблица2[Наличие])</f>
        <v>32.675103001765741</v>
      </c>
      <c r="E1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" spans="1:5" x14ac:dyDescent="0.25">
      <c r="A155">
        <v>4900943</v>
      </c>
      <c r="B155" t="s">
        <v>170</v>
      </c>
      <c r="C155">
        <v>39</v>
      </c>
      <c r="D155" s="9">
        <f>AVERAGE(Таблица2[Наличие])</f>
        <v>32.675103001765741</v>
      </c>
      <c r="E1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" spans="1:5" x14ac:dyDescent="0.25">
      <c r="A156">
        <v>4612926</v>
      </c>
      <c r="B156" t="s">
        <v>139</v>
      </c>
      <c r="C156">
        <v>39</v>
      </c>
      <c r="D156" s="9">
        <f>AVERAGE(Таблица2[Наличие])</f>
        <v>32.675103001765741</v>
      </c>
      <c r="E1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" spans="1:5" x14ac:dyDescent="0.25">
      <c r="A157">
        <v>4612469</v>
      </c>
      <c r="B157" t="s">
        <v>139</v>
      </c>
      <c r="C157">
        <v>39</v>
      </c>
      <c r="D157" s="9">
        <f>AVERAGE(Таблица2[Наличие])</f>
        <v>32.675103001765741</v>
      </c>
      <c r="E1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" spans="1:5" x14ac:dyDescent="0.25">
      <c r="A158">
        <v>4612210</v>
      </c>
      <c r="B158" t="s">
        <v>139</v>
      </c>
      <c r="C158">
        <v>39</v>
      </c>
      <c r="D158" s="9">
        <f>AVERAGE(Таблица2[Наличие])</f>
        <v>32.675103001765741</v>
      </c>
      <c r="E1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" spans="1:5" x14ac:dyDescent="0.25">
      <c r="A159">
        <v>4611954</v>
      </c>
      <c r="B159" t="s">
        <v>146</v>
      </c>
      <c r="C159">
        <v>39</v>
      </c>
      <c r="D159" s="9">
        <f>AVERAGE(Таблица2[Наличие])</f>
        <v>32.675103001765741</v>
      </c>
      <c r="E1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" spans="1:5" x14ac:dyDescent="0.25">
      <c r="A160">
        <v>4611685</v>
      </c>
      <c r="B160" t="s">
        <v>146</v>
      </c>
      <c r="C160">
        <v>39</v>
      </c>
      <c r="D160" s="9">
        <f>AVERAGE(Таблица2[Наличие])</f>
        <v>32.675103001765741</v>
      </c>
      <c r="E1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" spans="1:5" x14ac:dyDescent="0.25">
      <c r="A161">
        <v>4611468</v>
      </c>
      <c r="B161" t="s">
        <v>139</v>
      </c>
      <c r="C161">
        <v>39</v>
      </c>
      <c r="D161" s="9">
        <f>AVERAGE(Таблица2[Наличие])</f>
        <v>32.675103001765741</v>
      </c>
      <c r="E1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" spans="1:5" x14ac:dyDescent="0.25">
      <c r="A162">
        <v>4610562</v>
      </c>
      <c r="B162" t="s">
        <v>146</v>
      </c>
      <c r="C162">
        <v>39</v>
      </c>
      <c r="D162" s="9">
        <f>AVERAGE(Таблица2[Наличие])</f>
        <v>32.675103001765741</v>
      </c>
      <c r="E1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" spans="1:5" x14ac:dyDescent="0.25">
      <c r="A163">
        <v>4610559</v>
      </c>
      <c r="B163" t="s">
        <v>146</v>
      </c>
      <c r="C163">
        <v>39</v>
      </c>
      <c r="D163" s="9">
        <f>AVERAGE(Таблица2[Наличие])</f>
        <v>32.675103001765741</v>
      </c>
      <c r="E1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" spans="1:5" x14ac:dyDescent="0.25">
      <c r="A164">
        <v>4605395</v>
      </c>
      <c r="B164" t="s">
        <v>87</v>
      </c>
      <c r="C164">
        <v>39</v>
      </c>
      <c r="D164" s="9">
        <f>AVERAGE(Таблица2[Наличие])</f>
        <v>32.675103001765741</v>
      </c>
      <c r="E1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" spans="1:5" x14ac:dyDescent="0.25">
      <c r="A165">
        <v>4604845</v>
      </c>
      <c r="B165" t="s">
        <v>163</v>
      </c>
      <c r="C165">
        <v>39</v>
      </c>
      <c r="D165" s="9">
        <f>AVERAGE(Таблица2[Наличие])</f>
        <v>32.675103001765741</v>
      </c>
      <c r="E1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" spans="1:5" x14ac:dyDescent="0.25">
      <c r="A166">
        <v>4604159</v>
      </c>
      <c r="B166" t="s">
        <v>87</v>
      </c>
      <c r="C166">
        <v>39</v>
      </c>
      <c r="D166" s="9">
        <f>AVERAGE(Таблица2[Наличие])</f>
        <v>32.675103001765741</v>
      </c>
      <c r="E1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" spans="1:5" x14ac:dyDescent="0.25">
      <c r="A167">
        <v>4604147</v>
      </c>
      <c r="B167" t="s">
        <v>163</v>
      </c>
      <c r="C167">
        <v>39</v>
      </c>
      <c r="D167" s="9">
        <f>AVERAGE(Таблица2[Наличие])</f>
        <v>32.675103001765741</v>
      </c>
      <c r="E1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" spans="1:5" x14ac:dyDescent="0.25">
      <c r="A168">
        <v>4604028</v>
      </c>
      <c r="B168" t="s">
        <v>87</v>
      </c>
      <c r="C168">
        <v>39</v>
      </c>
      <c r="D168" s="9">
        <f>AVERAGE(Таблица2[Наличие])</f>
        <v>32.675103001765741</v>
      </c>
      <c r="E1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" spans="1:5" x14ac:dyDescent="0.25">
      <c r="A169">
        <v>4603154</v>
      </c>
      <c r="B169" t="s">
        <v>87</v>
      </c>
      <c r="C169">
        <v>39</v>
      </c>
      <c r="D169" s="9">
        <f>AVERAGE(Таблица2[Наличие])</f>
        <v>32.675103001765741</v>
      </c>
      <c r="E1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0" spans="1:5" x14ac:dyDescent="0.25">
      <c r="A170">
        <v>4602764</v>
      </c>
      <c r="B170" t="s">
        <v>87</v>
      </c>
      <c r="C170">
        <v>39</v>
      </c>
      <c r="D170" s="9">
        <f>AVERAGE(Таблица2[Наличие])</f>
        <v>32.675103001765741</v>
      </c>
      <c r="E1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1" spans="1:5" x14ac:dyDescent="0.25">
      <c r="A171">
        <v>4602022</v>
      </c>
      <c r="B171" t="s">
        <v>87</v>
      </c>
      <c r="C171">
        <v>39</v>
      </c>
      <c r="D171" s="9">
        <f>AVERAGE(Таблица2[Наличие])</f>
        <v>32.675103001765741</v>
      </c>
      <c r="E1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2" spans="1:5" x14ac:dyDescent="0.25">
      <c r="A172">
        <v>4601916</v>
      </c>
      <c r="B172" t="s">
        <v>87</v>
      </c>
      <c r="C172">
        <v>39</v>
      </c>
      <c r="D172" s="9">
        <f>AVERAGE(Таблица2[Наличие])</f>
        <v>32.675103001765741</v>
      </c>
      <c r="E1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3" spans="1:5" x14ac:dyDescent="0.25">
      <c r="A173">
        <v>4601698</v>
      </c>
      <c r="B173" t="s">
        <v>87</v>
      </c>
      <c r="C173">
        <v>39</v>
      </c>
      <c r="D173" s="9">
        <f>AVERAGE(Таблица2[Наличие])</f>
        <v>32.675103001765741</v>
      </c>
      <c r="E1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4" spans="1:5" x14ac:dyDescent="0.25">
      <c r="A174">
        <v>4513819</v>
      </c>
      <c r="B174" t="s">
        <v>87</v>
      </c>
      <c r="C174">
        <v>39</v>
      </c>
      <c r="D174" s="9">
        <f>AVERAGE(Таблица2[Наличие])</f>
        <v>32.675103001765741</v>
      </c>
      <c r="E1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5" spans="1:5" x14ac:dyDescent="0.25">
      <c r="A175">
        <v>4511811</v>
      </c>
      <c r="B175" t="s">
        <v>142</v>
      </c>
      <c r="C175">
        <v>39</v>
      </c>
      <c r="D175" s="9">
        <f>AVERAGE(Таблица2[Наличие])</f>
        <v>32.675103001765741</v>
      </c>
      <c r="E1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6" spans="1:5" x14ac:dyDescent="0.25">
      <c r="A176">
        <v>4507625</v>
      </c>
      <c r="B176" t="s">
        <v>146</v>
      </c>
      <c r="C176">
        <v>39</v>
      </c>
      <c r="D176" s="9">
        <f>AVERAGE(Таблица2[Наличие])</f>
        <v>32.675103001765741</v>
      </c>
      <c r="E1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7" spans="1:5" x14ac:dyDescent="0.25">
      <c r="A177">
        <v>4507249</v>
      </c>
      <c r="B177" t="s">
        <v>142</v>
      </c>
      <c r="C177">
        <v>39</v>
      </c>
      <c r="D177" s="9">
        <f>AVERAGE(Таблица2[Наличие])</f>
        <v>32.675103001765741</v>
      </c>
      <c r="E1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8" spans="1:5" x14ac:dyDescent="0.25">
      <c r="A178">
        <v>4505982</v>
      </c>
      <c r="B178" t="s">
        <v>161</v>
      </c>
      <c r="C178">
        <v>39</v>
      </c>
      <c r="D178" s="9">
        <f>AVERAGE(Таблица2[Наличие])</f>
        <v>32.675103001765741</v>
      </c>
      <c r="E1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9" spans="1:5" x14ac:dyDescent="0.25">
      <c r="A179">
        <v>3053495</v>
      </c>
      <c r="B179" t="s">
        <v>184</v>
      </c>
      <c r="C179">
        <v>39</v>
      </c>
      <c r="D179" s="9">
        <f>AVERAGE(Таблица2[Наличие])</f>
        <v>32.675103001765741</v>
      </c>
      <c r="E17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0" spans="1:5" x14ac:dyDescent="0.25">
      <c r="A180">
        <v>3052769</v>
      </c>
      <c r="B180" t="s">
        <v>186</v>
      </c>
      <c r="C180">
        <v>39</v>
      </c>
      <c r="D180" s="9">
        <f>AVERAGE(Таблица2[Наличие])</f>
        <v>32.675103001765741</v>
      </c>
      <c r="E18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1" spans="1:5" x14ac:dyDescent="0.25">
      <c r="A181">
        <v>3052324</v>
      </c>
      <c r="B181" t="s">
        <v>184</v>
      </c>
      <c r="C181">
        <v>39</v>
      </c>
      <c r="D181" s="9">
        <f>AVERAGE(Таблица2[Наличие])</f>
        <v>32.675103001765741</v>
      </c>
      <c r="E18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2" spans="1:5" x14ac:dyDescent="0.25">
      <c r="A182">
        <v>3051235</v>
      </c>
      <c r="B182" t="s">
        <v>186</v>
      </c>
      <c r="C182">
        <v>39</v>
      </c>
      <c r="D182" s="9">
        <f>AVERAGE(Таблица2[Наличие])</f>
        <v>32.675103001765741</v>
      </c>
      <c r="E18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3" spans="1:5" x14ac:dyDescent="0.25">
      <c r="A183">
        <v>4504666</v>
      </c>
      <c r="B183" t="s">
        <v>189</v>
      </c>
      <c r="C183">
        <v>39</v>
      </c>
      <c r="D183" s="9">
        <f>AVERAGE(Таблица2[Наличие])</f>
        <v>32.675103001765741</v>
      </c>
      <c r="E18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4" spans="1:5" x14ac:dyDescent="0.25">
      <c r="A184">
        <v>4264076</v>
      </c>
      <c r="B184" t="s">
        <v>203</v>
      </c>
      <c r="C184">
        <v>39</v>
      </c>
      <c r="D184" s="9">
        <f>AVERAGE(Таблица2[Наличие])</f>
        <v>32.675103001765741</v>
      </c>
      <c r="E18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5" spans="1:5" x14ac:dyDescent="0.25">
      <c r="A185">
        <v>4260142</v>
      </c>
      <c r="B185" t="s">
        <v>203</v>
      </c>
      <c r="C185">
        <v>39</v>
      </c>
      <c r="D185" s="9">
        <f>AVERAGE(Таблица2[Наличие])</f>
        <v>32.675103001765741</v>
      </c>
      <c r="E1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6" spans="1:5" x14ac:dyDescent="0.25">
      <c r="A186">
        <v>4226624</v>
      </c>
      <c r="B186" t="s">
        <v>203</v>
      </c>
      <c r="C186">
        <v>39</v>
      </c>
      <c r="D186" s="9">
        <f>AVERAGE(Таблица2[Наличие])</f>
        <v>32.675103001765741</v>
      </c>
      <c r="E18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7" spans="1:5" x14ac:dyDescent="0.25">
      <c r="A187">
        <v>3053495</v>
      </c>
      <c r="B187" t="s">
        <v>184</v>
      </c>
      <c r="C187">
        <v>39</v>
      </c>
      <c r="D187" s="9">
        <f>AVERAGE(Таблица2[Наличие])</f>
        <v>32.675103001765741</v>
      </c>
      <c r="E18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8" spans="1:5" x14ac:dyDescent="0.25">
      <c r="A188">
        <v>3052769</v>
      </c>
      <c r="B188" t="s">
        <v>186</v>
      </c>
      <c r="C188">
        <v>39</v>
      </c>
      <c r="D188" s="9">
        <f>AVERAGE(Таблица2[Наличие])</f>
        <v>32.675103001765741</v>
      </c>
      <c r="E1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89" spans="1:5" x14ac:dyDescent="0.25">
      <c r="A189">
        <v>3052324</v>
      </c>
      <c r="B189" t="s">
        <v>184</v>
      </c>
      <c r="C189">
        <v>39</v>
      </c>
      <c r="D189" s="9">
        <f>AVERAGE(Таблица2[Наличие])</f>
        <v>32.675103001765741</v>
      </c>
      <c r="E18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0" spans="1:5" x14ac:dyDescent="0.25">
      <c r="A190">
        <v>3051235</v>
      </c>
      <c r="B190" t="s">
        <v>186</v>
      </c>
      <c r="C190">
        <v>39</v>
      </c>
      <c r="D190" s="9">
        <f>AVERAGE(Таблица2[Наличие])</f>
        <v>32.675103001765741</v>
      </c>
      <c r="E19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1" spans="1:5" x14ac:dyDescent="0.25">
      <c r="A191">
        <v>3051217</v>
      </c>
      <c r="B191" t="s">
        <v>186</v>
      </c>
      <c r="C191">
        <v>39</v>
      </c>
      <c r="D191" s="9">
        <f>AVERAGE(Таблица2[Наличие])</f>
        <v>32.675103001765741</v>
      </c>
      <c r="E19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2" spans="1:5" x14ac:dyDescent="0.25">
      <c r="A192">
        <v>3051177</v>
      </c>
      <c r="B192" t="s">
        <v>186</v>
      </c>
      <c r="C192">
        <v>39</v>
      </c>
      <c r="D192" s="9">
        <f>AVERAGE(Таблица2[Наличие])</f>
        <v>32.675103001765741</v>
      </c>
      <c r="E19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3" spans="1:5" x14ac:dyDescent="0.25">
      <c r="A193">
        <v>3045391</v>
      </c>
      <c r="B193" t="s">
        <v>186</v>
      </c>
      <c r="C193">
        <v>39</v>
      </c>
      <c r="D193" s="9">
        <f>AVERAGE(Таблица2[Наличие])</f>
        <v>32.675103001765741</v>
      </c>
      <c r="E19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4" spans="1:5" x14ac:dyDescent="0.25">
      <c r="A194">
        <v>2126990</v>
      </c>
      <c r="B194" t="s">
        <v>203</v>
      </c>
      <c r="C194">
        <v>39</v>
      </c>
      <c r="D194" s="9">
        <f>AVERAGE(Таблица2[Наличие])</f>
        <v>32.675103001765741</v>
      </c>
      <c r="E19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5" spans="1:5" x14ac:dyDescent="0.25">
      <c r="A195">
        <v>2113646</v>
      </c>
      <c r="B195" t="s">
        <v>206</v>
      </c>
      <c r="C195">
        <v>39</v>
      </c>
      <c r="D195" s="9">
        <f>AVERAGE(Таблица2[Наличие])</f>
        <v>32.675103001765741</v>
      </c>
      <c r="E19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6" spans="1:5" x14ac:dyDescent="0.25">
      <c r="A196">
        <v>2113133</v>
      </c>
      <c r="B196" t="s">
        <v>194</v>
      </c>
      <c r="C196">
        <v>39</v>
      </c>
      <c r="D196" s="9">
        <f>AVERAGE(Таблица2[Наличие])</f>
        <v>32.675103001765741</v>
      </c>
      <c r="E19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7" spans="1:5" x14ac:dyDescent="0.25">
      <c r="A197">
        <v>2112994</v>
      </c>
      <c r="B197" t="s">
        <v>203</v>
      </c>
      <c r="C197">
        <v>39</v>
      </c>
      <c r="D197" s="9">
        <f>AVERAGE(Таблица2[Наличие])</f>
        <v>32.675103001765741</v>
      </c>
      <c r="E19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8" spans="1:5" x14ac:dyDescent="0.25">
      <c r="A198">
        <v>2112966</v>
      </c>
      <c r="B198" t="s">
        <v>206</v>
      </c>
      <c r="C198">
        <v>39</v>
      </c>
      <c r="D198" s="9">
        <f>AVERAGE(Таблица2[Наличие])</f>
        <v>32.675103001765741</v>
      </c>
      <c r="E19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99" spans="1:5" x14ac:dyDescent="0.25">
      <c r="A199">
        <v>2112835</v>
      </c>
      <c r="B199" t="s">
        <v>203</v>
      </c>
      <c r="C199">
        <v>39</v>
      </c>
      <c r="D199" s="9">
        <f>AVERAGE(Таблица2[Наличие])</f>
        <v>32.675103001765741</v>
      </c>
      <c r="E1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0" spans="1:5" x14ac:dyDescent="0.25">
      <c r="A200">
        <v>2112383</v>
      </c>
      <c r="B200" t="s">
        <v>206</v>
      </c>
      <c r="C200">
        <v>39</v>
      </c>
      <c r="D200" s="9">
        <f>AVERAGE(Таблица2[Наличие])</f>
        <v>32.675103001765741</v>
      </c>
      <c r="E2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1" spans="1:5" x14ac:dyDescent="0.25">
      <c r="A201">
        <v>2112353</v>
      </c>
      <c r="B201" t="s">
        <v>203</v>
      </c>
      <c r="C201">
        <v>39</v>
      </c>
      <c r="D201" s="9">
        <f>AVERAGE(Таблица2[Наличие])</f>
        <v>32.675103001765741</v>
      </c>
      <c r="E2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2" spans="1:5" x14ac:dyDescent="0.25">
      <c r="A202">
        <v>2112215</v>
      </c>
      <c r="B202" t="s">
        <v>206</v>
      </c>
      <c r="C202">
        <v>39</v>
      </c>
      <c r="D202" s="9">
        <f>AVERAGE(Таблица2[Наличие])</f>
        <v>32.675103001765741</v>
      </c>
      <c r="E2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3" spans="1:5" x14ac:dyDescent="0.25">
      <c r="A203">
        <v>2111700</v>
      </c>
      <c r="B203" t="s">
        <v>206</v>
      </c>
      <c r="C203">
        <v>39</v>
      </c>
      <c r="D203" s="9">
        <f>AVERAGE(Таблица2[Наличие])</f>
        <v>32.675103001765741</v>
      </c>
      <c r="E2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4" spans="1:5" x14ac:dyDescent="0.25">
      <c r="A204">
        <v>3053100</v>
      </c>
      <c r="B204" t="s">
        <v>141</v>
      </c>
      <c r="C204">
        <v>38</v>
      </c>
      <c r="D204" s="9">
        <f>AVERAGE(Таблица2[Наличие])</f>
        <v>32.675103001765741</v>
      </c>
      <c r="E2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5" spans="1:5" x14ac:dyDescent="0.25">
      <c r="A205">
        <v>65110584</v>
      </c>
      <c r="B205" t="s">
        <v>142</v>
      </c>
      <c r="C205">
        <v>38</v>
      </c>
      <c r="D205" s="9">
        <f>AVERAGE(Таблица2[Наличие])</f>
        <v>32.675103001765741</v>
      </c>
      <c r="E2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6" spans="1:5" x14ac:dyDescent="0.25">
      <c r="A206">
        <v>65110524</v>
      </c>
      <c r="B206" t="s">
        <v>143</v>
      </c>
      <c r="C206">
        <v>38</v>
      </c>
      <c r="D206" s="9">
        <f>AVERAGE(Таблица2[Наличие])</f>
        <v>32.675103001765741</v>
      </c>
      <c r="E2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7" spans="1:5" x14ac:dyDescent="0.25">
      <c r="A207">
        <v>29026449</v>
      </c>
      <c r="B207" t="s">
        <v>148</v>
      </c>
      <c r="C207">
        <v>38</v>
      </c>
      <c r="D207" s="9">
        <f>AVERAGE(Таблица2[Наличие])</f>
        <v>32.675103001765741</v>
      </c>
      <c r="E2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8" spans="1:5" x14ac:dyDescent="0.25">
      <c r="A208">
        <v>20021380</v>
      </c>
      <c r="B208" t="s">
        <v>147</v>
      </c>
      <c r="C208">
        <v>38</v>
      </c>
      <c r="D208" s="9">
        <f>AVERAGE(Таблица2[Наличие])</f>
        <v>32.675103001765741</v>
      </c>
      <c r="E2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09" spans="1:5" x14ac:dyDescent="0.25">
      <c r="A209">
        <v>12851527</v>
      </c>
      <c r="B209" t="s">
        <v>148</v>
      </c>
      <c r="C209">
        <v>38</v>
      </c>
      <c r="D209" s="9">
        <f>AVERAGE(Таблица2[Наличие])</f>
        <v>32.675103001765741</v>
      </c>
      <c r="E2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0" spans="1:5" x14ac:dyDescent="0.25">
      <c r="A210">
        <v>12850830</v>
      </c>
      <c r="B210" t="s">
        <v>87</v>
      </c>
      <c r="C210">
        <v>38</v>
      </c>
      <c r="D210" s="9">
        <f>AVERAGE(Таблица2[Наличие])</f>
        <v>32.675103001765741</v>
      </c>
      <c r="E2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1" spans="1:5" x14ac:dyDescent="0.25">
      <c r="A211">
        <v>12850337</v>
      </c>
      <c r="B211" t="s">
        <v>146</v>
      </c>
      <c r="C211">
        <v>38</v>
      </c>
      <c r="D211" s="9">
        <f>AVERAGE(Таблица2[Наличие])</f>
        <v>32.675103001765741</v>
      </c>
      <c r="E2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2" spans="1:5" x14ac:dyDescent="0.25">
      <c r="A212">
        <v>12273202</v>
      </c>
      <c r="B212" t="s">
        <v>146</v>
      </c>
      <c r="C212">
        <v>38</v>
      </c>
      <c r="D212" s="9">
        <f>AVERAGE(Таблица2[Наличие])</f>
        <v>32.675103001765741</v>
      </c>
      <c r="E2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3" spans="1:5" x14ac:dyDescent="0.25">
      <c r="A213">
        <v>12272542</v>
      </c>
      <c r="B213" t="s">
        <v>146</v>
      </c>
      <c r="C213">
        <v>38</v>
      </c>
      <c r="D213" s="9">
        <f>AVERAGE(Таблица2[Наличие])</f>
        <v>32.675103001765741</v>
      </c>
      <c r="E2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4" spans="1:5" x14ac:dyDescent="0.25">
      <c r="A214">
        <v>12270171</v>
      </c>
      <c r="B214" t="s">
        <v>156</v>
      </c>
      <c r="C214">
        <v>38</v>
      </c>
      <c r="D214" s="9">
        <f>AVERAGE(Таблица2[Наличие])</f>
        <v>32.675103001765741</v>
      </c>
      <c r="E2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5" spans="1:5" x14ac:dyDescent="0.25">
      <c r="A215">
        <v>12200300</v>
      </c>
      <c r="B215" t="s">
        <v>146</v>
      </c>
      <c r="C215">
        <v>38</v>
      </c>
      <c r="D215" s="9">
        <f>AVERAGE(Таблица2[Наличие])</f>
        <v>32.675103001765741</v>
      </c>
      <c r="E2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6" spans="1:5" x14ac:dyDescent="0.25">
      <c r="A216">
        <v>12190655</v>
      </c>
      <c r="B216" t="s">
        <v>157</v>
      </c>
      <c r="C216">
        <v>38</v>
      </c>
      <c r="D216" s="9">
        <f>AVERAGE(Таблица2[Наличие])</f>
        <v>32.675103001765741</v>
      </c>
      <c r="E2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7" spans="1:5" x14ac:dyDescent="0.25">
      <c r="A217">
        <v>12166912</v>
      </c>
      <c r="B217" t="s">
        <v>87</v>
      </c>
      <c r="C217">
        <v>38</v>
      </c>
      <c r="D217" s="9">
        <f>AVERAGE(Таблица2[Наличие])</f>
        <v>32.675103001765741</v>
      </c>
      <c r="E2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8" spans="1:5" x14ac:dyDescent="0.25">
      <c r="A218">
        <v>12166911</v>
      </c>
      <c r="B218" t="s">
        <v>87</v>
      </c>
      <c r="C218">
        <v>38</v>
      </c>
      <c r="D218" s="9">
        <f>AVERAGE(Таблица2[Наличие])</f>
        <v>32.675103001765741</v>
      </c>
      <c r="E2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19" spans="1:5" x14ac:dyDescent="0.25">
      <c r="A219">
        <v>12164830</v>
      </c>
      <c r="B219" t="s">
        <v>87</v>
      </c>
      <c r="C219">
        <v>38</v>
      </c>
      <c r="D219" s="9">
        <f>AVERAGE(Таблица2[Наличие])</f>
        <v>32.675103001765741</v>
      </c>
      <c r="E2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0" spans="1:5" x14ac:dyDescent="0.25">
      <c r="A220">
        <v>12164828</v>
      </c>
      <c r="B220" t="s">
        <v>87</v>
      </c>
      <c r="C220">
        <v>38</v>
      </c>
      <c r="D220" s="9">
        <f>AVERAGE(Таблица2[Наличие])</f>
        <v>32.675103001765741</v>
      </c>
      <c r="E2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1" spans="1:5" x14ac:dyDescent="0.25">
      <c r="A221">
        <v>12160078</v>
      </c>
      <c r="B221" t="s">
        <v>87</v>
      </c>
      <c r="C221">
        <v>38</v>
      </c>
      <c r="D221" s="9">
        <f>AVERAGE(Таблица2[Наличие])</f>
        <v>32.675103001765741</v>
      </c>
      <c r="E2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2" spans="1:5" x14ac:dyDescent="0.25">
      <c r="A222">
        <v>12159931</v>
      </c>
      <c r="B222" t="s">
        <v>147</v>
      </c>
      <c r="C222">
        <v>38</v>
      </c>
      <c r="D222" s="9">
        <f>AVERAGE(Таблица2[Наличие])</f>
        <v>32.675103001765741</v>
      </c>
      <c r="E2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3" spans="1:5" x14ac:dyDescent="0.25">
      <c r="A223">
        <v>12150816</v>
      </c>
      <c r="B223" t="s">
        <v>87</v>
      </c>
      <c r="C223">
        <v>38</v>
      </c>
      <c r="D223" s="9">
        <f>AVERAGE(Таблица2[Наличие])</f>
        <v>32.675103001765741</v>
      </c>
      <c r="E2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4" spans="1:5" x14ac:dyDescent="0.25">
      <c r="A224">
        <v>4915590</v>
      </c>
      <c r="B224" t="s">
        <v>160</v>
      </c>
      <c r="C224">
        <v>38</v>
      </c>
      <c r="D224" s="9">
        <f>AVERAGE(Таблица2[Наличие])</f>
        <v>32.675103001765741</v>
      </c>
      <c r="E2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5" spans="1:5" x14ac:dyDescent="0.25">
      <c r="A225">
        <v>4914907</v>
      </c>
      <c r="B225" t="s">
        <v>142</v>
      </c>
      <c r="C225">
        <v>38</v>
      </c>
      <c r="D225" s="9">
        <f>AVERAGE(Таблица2[Наличие])</f>
        <v>32.675103001765741</v>
      </c>
      <c r="E2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6" spans="1:5" x14ac:dyDescent="0.25">
      <c r="A226">
        <v>4914158</v>
      </c>
      <c r="B226" t="s">
        <v>142</v>
      </c>
      <c r="C226">
        <v>38</v>
      </c>
      <c r="D226" s="9">
        <f>AVERAGE(Таблица2[Наличие])</f>
        <v>32.675103001765741</v>
      </c>
      <c r="E2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7" spans="1:5" x14ac:dyDescent="0.25">
      <c r="A227">
        <v>4913850</v>
      </c>
      <c r="B227" t="s">
        <v>87</v>
      </c>
      <c r="C227">
        <v>38</v>
      </c>
      <c r="D227" s="9">
        <f>AVERAGE(Таблица2[Наличие])</f>
        <v>32.675103001765741</v>
      </c>
      <c r="E2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8" spans="1:5" x14ac:dyDescent="0.25">
      <c r="A228">
        <v>4911304</v>
      </c>
      <c r="B228" t="s">
        <v>87</v>
      </c>
      <c r="C228">
        <v>38</v>
      </c>
      <c r="D228" s="9">
        <f>AVERAGE(Таблица2[Наличие])</f>
        <v>32.675103001765741</v>
      </c>
      <c r="E2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29" spans="1:5" x14ac:dyDescent="0.25">
      <c r="A229">
        <v>4910698</v>
      </c>
      <c r="B229" t="s">
        <v>163</v>
      </c>
      <c r="C229">
        <v>38</v>
      </c>
      <c r="D229" s="9">
        <f>AVERAGE(Таблица2[Наличие])</f>
        <v>32.675103001765741</v>
      </c>
      <c r="E2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0" spans="1:5" x14ac:dyDescent="0.25">
      <c r="A230">
        <v>4909584</v>
      </c>
      <c r="B230" t="s">
        <v>142</v>
      </c>
      <c r="C230">
        <v>38</v>
      </c>
      <c r="D230" s="9">
        <f>AVERAGE(Таблица2[Наличие])</f>
        <v>32.675103001765741</v>
      </c>
      <c r="E2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1" spans="1:5" x14ac:dyDescent="0.25">
      <c r="A231">
        <v>4908154</v>
      </c>
      <c r="B231" t="s">
        <v>146</v>
      </c>
      <c r="C231">
        <v>38</v>
      </c>
      <c r="D231" s="9">
        <f>AVERAGE(Таблица2[Наличие])</f>
        <v>32.675103001765741</v>
      </c>
      <c r="E2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2" spans="1:5" x14ac:dyDescent="0.25">
      <c r="A232">
        <v>4906487</v>
      </c>
      <c r="B232" t="s">
        <v>143</v>
      </c>
      <c r="C232">
        <v>38</v>
      </c>
      <c r="D232" s="9">
        <f>AVERAGE(Таблица2[Наличие])</f>
        <v>32.675103001765741</v>
      </c>
      <c r="E2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3" spans="1:5" x14ac:dyDescent="0.25">
      <c r="A233">
        <v>4906320</v>
      </c>
      <c r="B233" t="s">
        <v>146</v>
      </c>
      <c r="C233">
        <v>38</v>
      </c>
      <c r="D233" s="9">
        <f>AVERAGE(Таблица2[Наличие])</f>
        <v>32.675103001765741</v>
      </c>
      <c r="E2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4" spans="1:5" x14ac:dyDescent="0.25">
      <c r="A234">
        <v>4906315</v>
      </c>
      <c r="B234" t="s">
        <v>146</v>
      </c>
      <c r="C234">
        <v>38</v>
      </c>
      <c r="D234" s="9">
        <f>AVERAGE(Таблица2[Наличие])</f>
        <v>32.675103001765741</v>
      </c>
      <c r="E2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5" spans="1:5" x14ac:dyDescent="0.25">
      <c r="A235">
        <v>4903958</v>
      </c>
      <c r="B235" t="s">
        <v>142</v>
      </c>
      <c r="C235">
        <v>38</v>
      </c>
      <c r="D235" s="9">
        <f>AVERAGE(Таблица2[Наличие])</f>
        <v>32.675103001765741</v>
      </c>
      <c r="E2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6" spans="1:5" x14ac:dyDescent="0.25">
      <c r="A236">
        <v>4903541</v>
      </c>
      <c r="B236" t="s">
        <v>143</v>
      </c>
      <c r="C236">
        <v>38</v>
      </c>
      <c r="D236" s="9">
        <f>AVERAGE(Таблица2[Наличие])</f>
        <v>32.675103001765741</v>
      </c>
      <c r="E2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7" spans="1:5" x14ac:dyDescent="0.25">
      <c r="A237">
        <v>4612950</v>
      </c>
      <c r="B237" t="s">
        <v>139</v>
      </c>
      <c r="C237">
        <v>38</v>
      </c>
      <c r="D237" s="9">
        <f>AVERAGE(Таблица2[Наличие])</f>
        <v>32.675103001765741</v>
      </c>
      <c r="E2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8" spans="1:5" x14ac:dyDescent="0.25">
      <c r="A238">
        <v>4612586</v>
      </c>
      <c r="B238" t="s">
        <v>139</v>
      </c>
      <c r="C238">
        <v>38</v>
      </c>
      <c r="D238" s="9">
        <f>AVERAGE(Таблица2[Наличие])</f>
        <v>32.675103001765741</v>
      </c>
      <c r="E2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39" spans="1:5" x14ac:dyDescent="0.25">
      <c r="A239">
        <v>4612466</v>
      </c>
      <c r="B239" t="s">
        <v>146</v>
      </c>
      <c r="C239">
        <v>38</v>
      </c>
      <c r="D239" s="9">
        <f>AVERAGE(Таблица2[Наличие])</f>
        <v>32.675103001765741</v>
      </c>
      <c r="E2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0" spans="1:5" x14ac:dyDescent="0.25">
      <c r="A240">
        <v>4612431</v>
      </c>
      <c r="B240" t="s">
        <v>139</v>
      </c>
      <c r="C240">
        <v>38</v>
      </c>
      <c r="D240" s="9">
        <f>AVERAGE(Таблица2[Наличие])</f>
        <v>32.675103001765741</v>
      </c>
      <c r="E2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1" spans="1:5" x14ac:dyDescent="0.25">
      <c r="A241">
        <v>4612425</v>
      </c>
      <c r="B241" t="s">
        <v>139</v>
      </c>
      <c r="C241">
        <v>38</v>
      </c>
      <c r="D241" s="9">
        <f>AVERAGE(Таблица2[Наличие])</f>
        <v>32.675103001765741</v>
      </c>
      <c r="E2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2" spans="1:5" x14ac:dyDescent="0.25">
      <c r="A242">
        <v>4612299</v>
      </c>
      <c r="B242" t="s">
        <v>139</v>
      </c>
      <c r="C242">
        <v>38</v>
      </c>
      <c r="D242" s="9">
        <f>AVERAGE(Таблица2[Наличие])</f>
        <v>32.675103001765741</v>
      </c>
      <c r="E2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3" spans="1:5" x14ac:dyDescent="0.25">
      <c r="A243">
        <v>4611971</v>
      </c>
      <c r="B243" t="s">
        <v>139</v>
      </c>
      <c r="C243">
        <v>38</v>
      </c>
      <c r="D243" s="9">
        <f>AVERAGE(Таблица2[Наличие])</f>
        <v>32.675103001765741</v>
      </c>
      <c r="E2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4" spans="1:5" x14ac:dyDescent="0.25">
      <c r="A244">
        <v>4611543</v>
      </c>
      <c r="B244" t="s">
        <v>87</v>
      </c>
      <c r="C244">
        <v>38</v>
      </c>
      <c r="D244" s="9">
        <f>AVERAGE(Таблица2[Наличие])</f>
        <v>32.675103001765741</v>
      </c>
      <c r="E2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5" spans="1:5" x14ac:dyDescent="0.25">
      <c r="A245">
        <v>4604130</v>
      </c>
      <c r="B245" t="s">
        <v>87</v>
      </c>
      <c r="C245">
        <v>38</v>
      </c>
      <c r="D245" s="9">
        <f>AVERAGE(Таблица2[Наличие])</f>
        <v>32.675103001765741</v>
      </c>
      <c r="E2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6" spans="1:5" x14ac:dyDescent="0.25">
      <c r="A246">
        <v>4603923</v>
      </c>
      <c r="B246" t="s">
        <v>87</v>
      </c>
      <c r="C246">
        <v>38</v>
      </c>
      <c r="D246" s="9">
        <f>AVERAGE(Таблица2[Наличие])</f>
        <v>32.675103001765741</v>
      </c>
      <c r="E2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7" spans="1:5" x14ac:dyDescent="0.25">
      <c r="A247">
        <v>4601800</v>
      </c>
      <c r="B247" t="s">
        <v>87</v>
      </c>
      <c r="C247">
        <v>38</v>
      </c>
      <c r="D247" s="9">
        <f>AVERAGE(Таблица2[Наличие])</f>
        <v>32.675103001765741</v>
      </c>
      <c r="E2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8" spans="1:5" x14ac:dyDescent="0.25">
      <c r="A248">
        <v>4600161</v>
      </c>
      <c r="B248" t="s">
        <v>159</v>
      </c>
      <c r="C248">
        <v>38</v>
      </c>
      <c r="D248" s="9">
        <f>AVERAGE(Таблица2[Наличие])</f>
        <v>32.675103001765741</v>
      </c>
      <c r="E2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49" spans="1:5" x14ac:dyDescent="0.25">
      <c r="A249">
        <v>4516021</v>
      </c>
      <c r="B249" t="s">
        <v>143</v>
      </c>
      <c r="C249">
        <v>38</v>
      </c>
      <c r="D249" s="9">
        <f>AVERAGE(Таблица2[Наличие])</f>
        <v>32.675103001765741</v>
      </c>
      <c r="E2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0" spans="1:5" x14ac:dyDescent="0.25">
      <c r="A250">
        <v>4513540</v>
      </c>
      <c r="B250" t="s">
        <v>180</v>
      </c>
      <c r="C250">
        <v>38</v>
      </c>
      <c r="D250" s="9">
        <f>AVERAGE(Таблица2[Наличие])</f>
        <v>32.675103001765741</v>
      </c>
      <c r="E2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1" spans="1:5" x14ac:dyDescent="0.25">
      <c r="A251">
        <v>4513438</v>
      </c>
      <c r="B251" t="s">
        <v>87</v>
      </c>
      <c r="C251">
        <v>38</v>
      </c>
      <c r="D251" s="9">
        <f>AVERAGE(Таблица2[Наличие])</f>
        <v>32.675103001765741</v>
      </c>
      <c r="E2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2" spans="1:5" x14ac:dyDescent="0.25">
      <c r="A252">
        <v>4512712</v>
      </c>
      <c r="B252" t="s">
        <v>146</v>
      </c>
      <c r="C252">
        <v>38</v>
      </c>
      <c r="D252" s="9">
        <f>AVERAGE(Таблица2[Наличие])</f>
        <v>32.675103001765741</v>
      </c>
      <c r="E2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3" spans="1:5" x14ac:dyDescent="0.25">
      <c r="A253">
        <v>4512710</v>
      </c>
      <c r="B253" t="s">
        <v>146</v>
      </c>
      <c r="C253">
        <v>38</v>
      </c>
      <c r="D253" s="9">
        <f>AVERAGE(Таблица2[Наличие])</f>
        <v>32.675103001765741</v>
      </c>
      <c r="E2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4" spans="1:5" x14ac:dyDescent="0.25">
      <c r="A254">
        <v>4510347</v>
      </c>
      <c r="B254" t="s">
        <v>146</v>
      </c>
      <c r="C254">
        <v>38</v>
      </c>
      <c r="D254" s="9">
        <f>AVERAGE(Таблица2[Наличие])</f>
        <v>32.675103001765741</v>
      </c>
      <c r="E2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5" spans="1:5" x14ac:dyDescent="0.25">
      <c r="A255">
        <v>4509963</v>
      </c>
      <c r="B255" t="s">
        <v>161</v>
      </c>
      <c r="C255">
        <v>38</v>
      </c>
      <c r="D255" s="9">
        <f>AVERAGE(Таблица2[Наличие])</f>
        <v>32.675103001765741</v>
      </c>
      <c r="E2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6" spans="1:5" x14ac:dyDescent="0.25">
      <c r="A256">
        <v>4509448</v>
      </c>
      <c r="B256" t="s">
        <v>164</v>
      </c>
      <c r="C256">
        <v>38</v>
      </c>
      <c r="D256" s="9">
        <f>AVERAGE(Таблица2[Наличие])</f>
        <v>32.675103001765741</v>
      </c>
      <c r="E2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7" spans="1:5" x14ac:dyDescent="0.25">
      <c r="A257">
        <v>4508879</v>
      </c>
      <c r="B257" t="s">
        <v>161</v>
      </c>
      <c r="C257">
        <v>38</v>
      </c>
      <c r="D257" s="9">
        <f>AVERAGE(Таблица2[Наличие])</f>
        <v>32.675103001765741</v>
      </c>
      <c r="E2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8" spans="1:5" x14ac:dyDescent="0.25">
      <c r="A258">
        <v>4507943</v>
      </c>
      <c r="B258" t="s">
        <v>87</v>
      </c>
      <c r="C258">
        <v>38</v>
      </c>
      <c r="D258" s="9">
        <f>AVERAGE(Таблица2[Наличие])</f>
        <v>32.675103001765741</v>
      </c>
      <c r="E2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59" spans="1:5" x14ac:dyDescent="0.25">
      <c r="A259">
        <v>4507233</v>
      </c>
      <c r="B259" t="s">
        <v>161</v>
      </c>
      <c r="C259">
        <v>38</v>
      </c>
      <c r="D259" s="9">
        <f>AVERAGE(Таблица2[Наличие])</f>
        <v>32.675103001765741</v>
      </c>
      <c r="E2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0" spans="1:5" x14ac:dyDescent="0.25">
      <c r="A260">
        <v>4507148</v>
      </c>
      <c r="B260" t="s">
        <v>146</v>
      </c>
      <c r="C260">
        <v>38</v>
      </c>
      <c r="D260" s="9">
        <f>AVERAGE(Таблица2[Наличие])</f>
        <v>32.675103001765741</v>
      </c>
      <c r="E2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1" spans="1:5" x14ac:dyDescent="0.25">
      <c r="A261">
        <v>4507090</v>
      </c>
      <c r="B261" t="s">
        <v>146</v>
      </c>
      <c r="C261">
        <v>38</v>
      </c>
      <c r="D261" s="9">
        <f>AVERAGE(Таблица2[Наличие])</f>
        <v>32.675103001765741</v>
      </c>
      <c r="E2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2" spans="1:5" x14ac:dyDescent="0.25">
      <c r="A262">
        <v>4506915</v>
      </c>
      <c r="B262" t="s">
        <v>180</v>
      </c>
      <c r="C262">
        <v>38</v>
      </c>
      <c r="D262" s="9">
        <f>AVERAGE(Таблица2[Наличие])</f>
        <v>32.675103001765741</v>
      </c>
      <c r="E2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3" spans="1:5" x14ac:dyDescent="0.25">
      <c r="A263">
        <v>4506425</v>
      </c>
      <c r="B263" t="s">
        <v>161</v>
      </c>
      <c r="C263">
        <v>38</v>
      </c>
      <c r="D263" s="9">
        <f>AVERAGE(Таблица2[Наличие])</f>
        <v>32.675103001765741</v>
      </c>
      <c r="E2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4" spans="1:5" x14ac:dyDescent="0.25">
      <c r="A264">
        <v>4506309</v>
      </c>
      <c r="B264" t="s">
        <v>146</v>
      </c>
      <c r="C264">
        <v>38</v>
      </c>
      <c r="D264" s="9">
        <f>AVERAGE(Таблица2[Наличие])</f>
        <v>32.675103001765741</v>
      </c>
      <c r="E2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5" spans="1:5" x14ac:dyDescent="0.25">
      <c r="A265">
        <v>4506088</v>
      </c>
      <c r="B265" t="s">
        <v>142</v>
      </c>
      <c r="C265">
        <v>38</v>
      </c>
      <c r="D265" s="9">
        <f>AVERAGE(Таблица2[Наличие])</f>
        <v>32.675103001765741</v>
      </c>
      <c r="E2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6" spans="1:5" x14ac:dyDescent="0.25">
      <c r="A266">
        <v>3052810</v>
      </c>
      <c r="B266" t="s">
        <v>186</v>
      </c>
      <c r="C266">
        <v>38</v>
      </c>
      <c r="D266" s="9">
        <f>AVERAGE(Таблица2[Наличие])</f>
        <v>32.675103001765741</v>
      </c>
      <c r="E2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7" spans="1:5" x14ac:dyDescent="0.25">
      <c r="A267">
        <v>4233015</v>
      </c>
      <c r="B267" t="s">
        <v>203</v>
      </c>
      <c r="C267">
        <v>38</v>
      </c>
      <c r="D267" s="9">
        <f>AVERAGE(Таблица2[Наличие])</f>
        <v>32.675103001765741</v>
      </c>
      <c r="E2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8" spans="1:5" x14ac:dyDescent="0.25">
      <c r="A268">
        <v>4230144</v>
      </c>
      <c r="B268" t="s">
        <v>203</v>
      </c>
      <c r="C268">
        <v>38</v>
      </c>
      <c r="D268" s="9">
        <f>AVERAGE(Таблица2[Наличие])</f>
        <v>32.675103001765741</v>
      </c>
      <c r="E2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69" spans="1:5" x14ac:dyDescent="0.25">
      <c r="A269">
        <v>4184965</v>
      </c>
      <c r="B269" t="s">
        <v>203</v>
      </c>
      <c r="C269">
        <v>38</v>
      </c>
      <c r="D269" s="9">
        <f>AVERAGE(Таблица2[Наличие])</f>
        <v>32.675103001765741</v>
      </c>
      <c r="E26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0" spans="1:5" x14ac:dyDescent="0.25">
      <c r="A270">
        <v>4132002</v>
      </c>
      <c r="B270" t="s">
        <v>203</v>
      </c>
      <c r="C270">
        <v>38</v>
      </c>
      <c r="D270" s="9">
        <f>AVERAGE(Таблица2[Наличие])</f>
        <v>32.675103001765741</v>
      </c>
      <c r="E27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1" spans="1:5" x14ac:dyDescent="0.25">
      <c r="A271">
        <v>3052810</v>
      </c>
      <c r="B271" t="s">
        <v>186</v>
      </c>
      <c r="C271">
        <v>38</v>
      </c>
      <c r="D271" s="9">
        <f>AVERAGE(Таблица2[Наличие])</f>
        <v>32.675103001765741</v>
      </c>
      <c r="E2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2" spans="1:5" x14ac:dyDescent="0.25">
      <c r="A272">
        <v>3051223</v>
      </c>
      <c r="B272" t="s">
        <v>186</v>
      </c>
      <c r="C272">
        <v>38</v>
      </c>
      <c r="D272" s="9">
        <f>AVERAGE(Таблица2[Наличие])</f>
        <v>32.675103001765741</v>
      </c>
      <c r="E27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3" spans="1:5" x14ac:dyDescent="0.25">
      <c r="A273">
        <v>3051161</v>
      </c>
      <c r="B273" t="s">
        <v>186</v>
      </c>
      <c r="C273">
        <v>38</v>
      </c>
      <c r="D273" s="9">
        <f>AVERAGE(Таблица2[Наличие])</f>
        <v>32.675103001765741</v>
      </c>
      <c r="E27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4" spans="1:5" x14ac:dyDescent="0.25">
      <c r="A274">
        <v>3045389</v>
      </c>
      <c r="B274" t="s">
        <v>186</v>
      </c>
      <c r="C274">
        <v>38</v>
      </c>
      <c r="D274" s="9">
        <f>AVERAGE(Таблица2[Наличие])</f>
        <v>32.675103001765741</v>
      </c>
      <c r="E27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5" spans="1:5" x14ac:dyDescent="0.25">
      <c r="A275">
        <v>2927277</v>
      </c>
      <c r="B275" t="s">
        <v>186</v>
      </c>
      <c r="C275">
        <v>38</v>
      </c>
      <c r="D275" s="9">
        <f>AVERAGE(Таблица2[Наличие])</f>
        <v>32.675103001765741</v>
      </c>
      <c r="E27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6" spans="1:5" x14ac:dyDescent="0.25">
      <c r="A276">
        <v>2233085</v>
      </c>
      <c r="B276" t="s">
        <v>203</v>
      </c>
      <c r="C276">
        <v>38</v>
      </c>
      <c r="D276" s="9">
        <f>AVERAGE(Таблица2[Наличие])</f>
        <v>32.675103001765741</v>
      </c>
      <c r="E27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7" spans="1:5" x14ac:dyDescent="0.25">
      <c r="A277">
        <v>2126844</v>
      </c>
      <c r="B277" t="s">
        <v>206</v>
      </c>
      <c r="C277">
        <v>38</v>
      </c>
      <c r="D277" s="9">
        <f>AVERAGE(Таблица2[Наличие])</f>
        <v>32.675103001765741</v>
      </c>
      <c r="E27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8" spans="1:5" x14ac:dyDescent="0.25">
      <c r="A278">
        <v>2126826</v>
      </c>
      <c r="B278" t="s">
        <v>203</v>
      </c>
      <c r="C278">
        <v>38</v>
      </c>
      <c r="D278" s="9">
        <f>AVERAGE(Таблица2[Наличие])</f>
        <v>32.675103001765741</v>
      </c>
      <c r="E27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79" spans="1:5" x14ac:dyDescent="0.25">
      <c r="A279">
        <v>2113688</v>
      </c>
      <c r="B279" t="s">
        <v>188</v>
      </c>
      <c r="C279">
        <v>38</v>
      </c>
      <c r="D279" s="9">
        <f>AVERAGE(Таблица2[Наличие])</f>
        <v>32.675103001765741</v>
      </c>
      <c r="E27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0" spans="1:5" x14ac:dyDescent="0.25">
      <c r="A280">
        <v>2112661</v>
      </c>
      <c r="B280" t="s">
        <v>206</v>
      </c>
      <c r="C280">
        <v>38</v>
      </c>
      <c r="D280" s="9">
        <f>AVERAGE(Таблица2[Наличие])</f>
        <v>32.675103001765741</v>
      </c>
      <c r="E28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1" spans="1:5" x14ac:dyDescent="0.25">
      <c r="A281">
        <v>2112641</v>
      </c>
      <c r="B281" t="s">
        <v>203</v>
      </c>
      <c r="C281">
        <v>38</v>
      </c>
      <c r="D281" s="9">
        <f>AVERAGE(Таблица2[Наличие])</f>
        <v>32.675103001765741</v>
      </c>
      <c r="E28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2" spans="1:5" x14ac:dyDescent="0.25">
      <c r="A282">
        <v>2112387</v>
      </c>
      <c r="B282" t="s">
        <v>206</v>
      </c>
      <c r="C282">
        <v>38</v>
      </c>
      <c r="D282" s="9">
        <f>AVERAGE(Таблица2[Наличие])</f>
        <v>32.675103001765741</v>
      </c>
      <c r="E28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3" spans="1:5" x14ac:dyDescent="0.25">
      <c r="A283">
        <v>2111913</v>
      </c>
      <c r="B283" t="s">
        <v>203</v>
      </c>
      <c r="C283">
        <v>38</v>
      </c>
      <c r="D283" s="9">
        <f>AVERAGE(Таблица2[Наличие])</f>
        <v>32.675103001765741</v>
      </c>
      <c r="E28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4" spans="1:5" x14ac:dyDescent="0.25">
      <c r="A284">
        <v>1340711</v>
      </c>
      <c r="B284" t="s">
        <v>203</v>
      </c>
      <c r="C284">
        <v>38</v>
      </c>
      <c r="D284" s="9">
        <f>AVERAGE(Таблица2[Наличие])</f>
        <v>32.675103001765741</v>
      </c>
      <c r="E28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5" spans="1:5" x14ac:dyDescent="0.25">
      <c r="A285">
        <v>1319941</v>
      </c>
      <c r="B285" t="s">
        <v>217</v>
      </c>
      <c r="C285">
        <v>38</v>
      </c>
      <c r="D285" s="9">
        <f>AVERAGE(Таблица2[Наличие])</f>
        <v>32.675103001765741</v>
      </c>
      <c r="E2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6" spans="1:5" x14ac:dyDescent="0.25">
      <c r="A286">
        <v>65110446</v>
      </c>
      <c r="B286" t="s">
        <v>142</v>
      </c>
      <c r="C286">
        <v>37</v>
      </c>
      <c r="D286" s="9">
        <f>AVERAGE(Таблица2[Наличие])</f>
        <v>32.675103001765741</v>
      </c>
      <c r="E2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7" spans="1:5" x14ac:dyDescent="0.25">
      <c r="A287">
        <v>29025127</v>
      </c>
      <c r="B287" t="s">
        <v>149</v>
      </c>
      <c r="C287">
        <v>37</v>
      </c>
      <c r="D287" s="9">
        <f>AVERAGE(Таблица2[Наличие])</f>
        <v>32.675103001765741</v>
      </c>
      <c r="E2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8" spans="1:5" x14ac:dyDescent="0.25">
      <c r="A288">
        <v>12911503</v>
      </c>
      <c r="B288" t="s">
        <v>146</v>
      </c>
      <c r="C288">
        <v>37</v>
      </c>
      <c r="D288" s="9">
        <f>AVERAGE(Таблица2[Наличие])</f>
        <v>32.675103001765741</v>
      </c>
      <c r="E2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89" spans="1:5" x14ac:dyDescent="0.25">
      <c r="A289">
        <v>12850665</v>
      </c>
      <c r="B289" t="s">
        <v>152</v>
      </c>
      <c r="C289">
        <v>37</v>
      </c>
      <c r="D289" s="9">
        <f>AVERAGE(Таблица2[Наличие])</f>
        <v>32.675103001765741</v>
      </c>
      <c r="E2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0" spans="1:5" x14ac:dyDescent="0.25">
      <c r="A290">
        <v>12273200</v>
      </c>
      <c r="B290" t="s">
        <v>146</v>
      </c>
      <c r="C290">
        <v>37</v>
      </c>
      <c r="D290" s="9">
        <f>AVERAGE(Таблица2[Наличие])</f>
        <v>32.675103001765741</v>
      </c>
      <c r="E2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1" spans="1:5" x14ac:dyDescent="0.25">
      <c r="A291">
        <v>12272534</v>
      </c>
      <c r="B291" t="s">
        <v>146</v>
      </c>
      <c r="C291">
        <v>37</v>
      </c>
      <c r="D291" s="9">
        <f>AVERAGE(Таблица2[Наличие])</f>
        <v>32.675103001765741</v>
      </c>
      <c r="E2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2" spans="1:5" x14ac:dyDescent="0.25">
      <c r="A292">
        <v>12272533</v>
      </c>
      <c r="B292" t="s">
        <v>146</v>
      </c>
      <c r="C292">
        <v>37</v>
      </c>
      <c r="D292" s="9">
        <f>AVERAGE(Таблица2[Наличие])</f>
        <v>32.675103001765741</v>
      </c>
      <c r="E2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3" spans="1:5" x14ac:dyDescent="0.25">
      <c r="A293">
        <v>12272019</v>
      </c>
      <c r="B293" t="s">
        <v>149</v>
      </c>
      <c r="C293">
        <v>37</v>
      </c>
      <c r="D293" s="9">
        <f>AVERAGE(Таблица2[Наличие])</f>
        <v>32.675103001765741</v>
      </c>
      <c r="E2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4" spans="1:5" x14ac:dyDescent="0.25">
      <c r="A294">
        <v>12272017</v>
      </c>
      <c r="B294" t="s">
        <v>149</v>
      </c>
      <c r="C294">
        <v>37</v>
      </c>
      <c r="D294" s="9">
        <f>AVERAGE(Таблица2[Наличие])</f>
        <v>32.675103001765741</v>
      </c>
      <c r="E2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5" spans="1:5" x14ac:dyDescent="0.25">
      <c r="A295">
        <v>12200011</v>
      </c>
      <c r="B295" t="s">
        <v>146</v>
      </c>
      <c r="C295">
        <v>37</v>
      </c>
      <c r="D295" s="9">
        <f>AVERAGE(Таблица2[Наличие])</f>
        <v>32.675103001765741</v>
      </c>
      <c r="E2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6" spans="1:5" x14ac:dyDescent="0.25">
      <c r="A296">
        <v>12190742</v>
      </c>
      <c r="B296" t="s">
        <v>146</v>
      </c>
      <c r="C296">
        <v>37</v>
      </c>
      <c r="D296" s="9">
        <f>AVERAGE(Таблица2[Наличие])</f>
        <v>32.675103001765741</v>
      </c>
      <c r="E2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7" spans="1:5" x14ac:dyDescent="0.25">
      <c r="A297">
        <v>12190592</v>
      </c>
      <c r="B297" t="s">
        <v>147</v>
      </c>
      <c r="C297">
        <v>37</v>
      </c>
      <c r="D297" s="9">
        <f>AVERAGE(Таблица2[Наличие])</f>
        <v>32.675103001765741</v>
      </c>
      <c r="E2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8" spans="1:5" x14ac:dyDescent="0.25">
      <c r="A298">
        <v>12166881</v>
      </c>
      <c r="B298" t="s">
        <v>146</v>
      </c>
      <c r="C298">
        <v>37</v>
      </c>
      <c r="D298" s="9">
        <f>AVERAGE(Таблица2[Наличие])</f>
        <v>32.675103001765741</v>
      </c>
      <c r="E2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299" spans="1:5" x14ac:dyDescent="0.25">
      <c r="A299">
        <v>12164823</v>
      </c>
      <c r="B299" t="s">
        <v>87</v>
      </c>
      <c r="C299">
        <v>37</v>
      </c>
      <c r="D299" s="9">
        <f>AVERAGE(Таблица2[Наличие])</f>
        <v>32.675103001765741</v>
      </c>
      <c r="E2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0" spans="1:5" x14ac:dyDescent="0.25">
      <c r="A300">
        <v>12164232</v>
      </c>
      <c r="B300" t="s">
        <v>87</v>
      </c>
      <c r="C300">
        <v>37</v>
      </c>
      <c r="D300" s="9">
        <f>AVERAGE(Таблица2[Наличие])</f>
        <v>32.675103001765741</v>
      </c>
      <c r="E3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1" spans="1:5" x14ac:dyDescent="0.25">
      <c r="A301">
        <v>12160617</v>
      </c>
      <c r="B301" t="s">
        <v>87</v>
      </c>
      <c r="C301">
        <v>37</v>
      </c>
      <c r="D301" s="9">
        <f>AVERAGE(Таблица2[Наличие])</f>
        <v>32.675103001765741</v>
      </c>
      <c r="E3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2" spans="1:5" x14ac:dyDescent="0.25">
      <c r="A302">
        <v>12160374</v>
      </c>
      <c r="B302" t="s">
        <v>157</v>
      </c>
      <c r="C302">
        <v>37</v>
      </c>
      <c r="D302" s="9">
        <f>AVERAGE(Таблица2[Наличие])</f>
        <v>32.675103001765741</v>
      </c>
      <c r="E3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3" spans="1:5" x14ac:dyDescent="0.25">
      <c r="A303">
        <v>12159932</v>
      </c>
      <c r="B303" t="s">
        <v>147</v>
      </c>
      <c r="C303">
        <v>37</v>
      </c>
      <c r="D303" s="9">
        <f>AVERAGE(Таблица2[Наличие])</f>
        <v>32.675103001765741</v>
      </c>
      <c r="E3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4" spans="1:5" x14ac:dyDescent="0.25">
      <c r="A304">
        <v>12159928</v>
      </c>
      <c r="B304" t="s">
        <v>147</v>
      </c>
      <c r="C304">
        <v>37</v>
      </c>
      <c r="D304" s="9">
        <f>AVERAGE(Таблица2[Наличие])</f>
        <v>32.675103001765741</v>
      </c>
      <c r="E3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5" spans="1:5" x14ac:dyDescent="0.25">
      <c r="A305">
        <v>12159927</v>
      </c>
      <c r="B305" t="s">
        <v>147</v>
      </c>
      <c r="C305">
        <v>37</v>
      </c>
      <c r="D305" s="9">
        <f>AVERAGE(Таблица2[Наличие])</f>
        <v>32.675103001765741</v>
      </c>
      <c r="E3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6" spans="1:5" x14ac:dyDescent="0.25">
      <c r="A306">
        <v>12158440</v>
      </c>
      <c r="B306" t="s">
        <v>87</v>
      </c>
      <c r="C306">
        <v>37</v>
      </c>
      <c r="D306" s="9">
        <f>AVERAGE(Таблица2[Наличие])</f>
        <v>32.675103001765741</v>
      </c>
      <c r="E3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7" spans="1:5" x14ac:dyDescent="0.25">
      <c r="A307">
        <v>12150781</v>
      </c>
      <c r="B307" t="s">
        <v>87</v>
      </c>
      <c r="C307">
        <v>37</v>
      </c>
      <c r="D307" s="9">
        <f>AVERAGE(Таблица2[Наличие])</f>
        <v>32.675103001765741</v>
      </c>
      <c r="E3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8" spans="1:5" x14ac:dyDescent="0.25">
      <c r="A308">
        <v>4915128</v>
      </c>
      <c r="B308" t="s">
        <v>161</v>
      </c>
      <c r="C308">
        <v>37</v>
      </c>
      <c r="D308" s="9">
        <f>AVERAGE(Таблица2[Наличие])</f>
        <v>32.675103001765741</v>
      </c>
      <c r="E3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09" spans="1:5" x14ac:dyDescent="0.25">
      <c r="A309">
        <v>4914452</v>
      </c>
      <c r="B309" t="s">
        <v>161</v>
      </c>
      <c r="C309">
        <v>37</v>
      </c>
      <c r="D309" s="9">
        <f>AVERAGE(Таблица2[Наличие])</f>
        <v>32.675103001765741</v>
      </c>
      <c r="E3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0" spans="1:5" x14ac:dyDescent="0.25">
      <c r="A310">
        <v>4914304</v>
      </c>
      <c r="B310" t="s">
        <v>161</v>
      </c>
      <c r="C310">
        <v>37</v>
      </c>
      <c r="D310" s="9">
        <f>AVERAGE(Таблица2[Наличие])</f>
        <v>32.675103001765741</v>
      </c>
      <c r="E3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1" spans="1:5" x14ac:dyDescent="0.25">
      <c r="A311">
        <v>4912352</v>
      </c>
      <c r="B311" t="s">
        <v>162</v>
      </c>
      <c r="C311">
        <v>37</v>
      </c>
      <c r="D311" s="9">
        <f>AVERAGE(Таблица2[Наличие])</f>
        <v>32.675103001765741</v>
      </c>
      <c r="E3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2" spans="1:5" x14ac:dyDescent="0.25">
      <c r="A312">
        <v>4911784</v>
      </c>
      <c r="B312" t="s">
        <v>147</v>
      </c>
      <c r="C312">
        <v>37</v>
      </c>
      <c r="D312" s="9">
        <f>AVERAGE(Таблица2[Наличие])</f>
        <v>32.675103001765741</v>
      </c>
      <c r="E3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3" spans="1:5" x14ac:dyDescent="0.25">
      <c r="A313">
        <v>4911535</v>
      </c>
      <c r="B313" t="s">
        <v>164</v>
      </c>
      <c r="C313">
        <v>37</v>
      </c>
      <c r="D313" s="9">
        <f>AVERAGE(Таблица2[Наличие])</f>
        <v>32.675103001765741</v>
      </c>
      <c r="E3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4" spans="1:5" x14ac:dyDescent="0.25">
      <c r="A314">
        <v>4909567</v>
      </c>
      <c r="B314" t="s">
        <v>142</v>
      </c>
      <c r="C314">
        <v>37</v>
      </c>
      <c r="D314" s="9">
        <f>AVERAGE(Таблица2[Наличие])</f>
        <v>32.675103001765741</v>
      </c>
      <c r="E3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5" spans="1:5" x14ac:dyDescent="0.25">
      <c r="A315">
        <v>4906794</v>
      </c>
      <c r="B315" t="s">
        <v>146</v>
      </c>
      <c r="C315">
        <v>37</v>
      </c>
      <c r="D315" s="9">
        <f>AVERAGE(Таблица2[Наличие])</f>
        <v>32.675103001765741</v>
      </c>
      <c r="E3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6" spans="1:5" x14ac:dyDescent="0.25">
      <c r="A316">
        <v>2959008</v>
      </c>
      <c r="B316" t="s">
        <v>141</v>
      </c>
      <c r="C316">
        <v>37</v>
      </c>
      <c r="D316" s="9">
        <f>AVERAGE(Таблица2[Наличие])</f>
        <v>32.675103001765741</v>
      </c>
      <c r="E3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7" spans="1:5" x14ac:dyDescent="0.25">
      <c r="A317">
        <v>4905115</v>
      </c>
      <c r="B317" t="s">
        <v>164</v>
      </c>
      <c r="C317">
        <v>37</v>
      </c>
      <c r="D317" s="9">
        <f>AVERAGE(Таблица2[Наличие])</f>
        <v>32.675103001765741</v>
      </c>
      <c r="E3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8" spans="1:5" x14ac:dyDescent="0.25">
      <c r="A318">
        <v>4903787</v>
      </c>
      <c r="B318" t="s">
        <v>146</v>
      </c>
      <c r="C318">
        <v>37</v>
      </c>
      <c r="D318" s="9">
        <f>AVERAGE(Таблица2[Наличие])</f>
        <v>32.675103001765741</v>
      </c>
      <c r="E3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19" spans="1:5" x14ac:dyDescent="0.25">
      <c r="A319">
        <v>4903223</v>
      </c>
      <c r="B319" t="s">
        <v>146</v>
      </c>
      <c r="C319">
        <v>37</v>
      </c>
      <c r="D319" s="9">
        <f>AVERAGE(Таблица2[Наличие])</f>
        <v>32.675103001765741</v>
      </c>
      <c r="E3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0" spans="1:5" x14ac:dyDescent="0.25">
      <c r="A320">
        <v>4901355</v>
      </c>
      <c r="B320" t="s">
        <v>146</v>
      </c>
      <c r="C320">
        <v>37</v>
      </c>
      <c r="D320" s="9">
        <f>AVERAGE(Таблица2[Наличие])</f>
        <v>32.675103001765741</v>
      </c>
      <c r="E3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1" spans="1:5" x14ac:dyDescent="0.25">
      <c r="A321">
        <v>4612599</v>
      </c>
      <c r="B321" t="s">
        <v>139</v>
      </c>
      <c r="C321">
        <v>37</v>
      </c>
      <c r="D321" s="9">
        <f>AVERAGE(Таблица2[Наличие])</f>
        <v>32.675103001765741</v>
      </c>
      <c r="E3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2" spans="1:5" x14ac:dyDescent="0.25">
      <c r="A322">
        <v>4612416</v>
      </c>
      <c r="B322" t="s">
        <v>139</v>
      </c>
      <c r="C322">
        <v>37</v>
      </c>
      <c r="D322" s="9">
        <f>AVERAGE(Таблица2[Наличие])</f>
        <v>32.675103001765741</v>
      </c>
      <c r="E3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3" spans="1:5" x14ac:dyDescent="0.25">
      <c r="A323">
        <v>4612244</v>
      </c>
      <c r="B323" t="s">
        <v>139</v>
      </c>
      <c r="C323">
        <v>37</v>
      </c>
      <c r="D323" s="9">
        <f>AVERAGE(Таблица2[Наличие])</f>
        <v>32.675103001765741</v>
      </c>
      <c r="E3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4" spans="1:5" x14ac:dyDescent="0.25">
      <c r="A324">
        <v>4612127</v>
      </c>
      <c r="B324" t="s">
        <v>139</v>
      </c>
      <c r="C324">
        <v>37</v>
      </c>
      <c r="D324" s="9">
        <f>AVERAGE(Таблица2[Наличие])</f>
        <v>32.675103001765741</v>
      </c>
      <c r="E3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5" spans="1:5" x14ac:dyDescent="0.25">
      <c r="A325">
        <v>4612076</v>
      </c>
      <c r="B325" t="s">
        <v>146</v>
      </c>
      <c r="C325">
        <v>37</v>
      </c>
      <c r="D325" s="9">
        <f>AVERAGE(Таблица2[Наличие])</f>
        <v>32.675103001765741</v>
      </c>
      <c r="E3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6" spans="1:5" x14ac:dyDescent="0.25">
      <c r="A326">
        <v>4611636</v>
      </c>
      <c r="B326" t="s">
        <v>146</v>
      </c>
      <c r="C326">
        <v>37</v>
      </c>
      <c r="D326" s="9">
        <f>AVERAGE(Таблица2[Наличие])</f>
        <v>32.675103001765741</v>
      </c>
      <c r="E3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7" spans="1:5" x14ac:dyDescent="0.25">
      <c r="A327">
        <v>4611598</v>
      </c>
      <c r="B327" t="s">
        <v>146</v>
      </c>
      <c r="C327">
        <v>37</v>
      </c>
      <c r="D327" s="9">
        <f>AVERAGE(Таблица2[Наличие])</f>
        <v>32.675103001765741</v>
      </c>
      <c r="E3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8" spans="1:5" x14ac:dyDescent="0.25">
      <c r="A328">
        <v>4610857</v>
      </c>
      <c r="B328" t="s">
        <v>146</v>
      </c>
      <c r="C328">
        <v>37</v>
      </c>
      <c r="D328" s="9">
        <f>AVERAGE(Таблица2[Наличие])</f>
        <v>32.675103001765741</v>
      </c>
      <c r="E3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29" spans="1:5" x14ac:dyDescent="0.25">
      <c r="A329">
        <v>4601684</v>
      </c>
      <c r="B329" t="s">
        <v>87</v>
      </c>
      <c r="C329">
        <v>37</v>
      </c>
      <c r="D329" s="9">
        <f>AVERAGE(Таблица2[Наличие])</f>
        <v>32.675103001765741</v>
      </c>
      <c r="E3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0" spans="1:5" x14ac:dyDescent="0.25">
      <c r="A330">
        <v>4601338</v>
      </c>
      <c r="B330" t="s">
        <v>172</v>
      </c>
      <c r="C330">
        <v>37</v>
      </c>
      <c r="D330" s="9">
        <f>AVERAGE(Таблица2[Наличие])</f>
        <v>32.675103001765741</v>
      </c>
      <c r="E3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1" spans="1:5" x14ac:dyDescent="0.25">
      <c r="A331">
        <v>4515664</v>
      </c>
      <c r="B331" t="s">
        <v>177</v>
      </c>
      <c r="C331">
        <v>37</v>
      </c>
      <c r="D331" s="9">
        <f>AVERAGE(Таблица2[Наличие])</f>
        <v>32.675103001765741</v>
      </c>
      <c r="E3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2" spans="1:5" x14ac:dyDescent="0.25">
      <c r="A332">
        <v>4513084</v>
      </c>
      <c r="B332" t="s">
        <v>158</v>
      </c>
      <c r="C332">
        <v>37</v>
      </c>
      <c r="D332" s="9">
        <f>AVERAGE(Таблица2[Наличие])</f>
        <v>32.675103001765741</v>
      </c>
      <c r="E3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3" spans="1:5" x14ac:dyDescent="0.25">
      <c r="A333">
        <v>4511482</v>
      </c>
      <c r="B333" t="s">
        <v>161</v>
      </c>
      <c r="C333">
        <v>37</v>
      </c>
      <c r="D333" s="9">
        <f>AVERAGE(Таблица2[Наличие])</f>
        <v>32.675103001765741</v>
      </c>
      <c r="E3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4" spans="1:5" x14ac:dyDescent="0.25">
      <c r="A334">
        <v>4506423</v>
      </c>
      <c r="B334" t="s">
        <v>174</v>
      </c>
      <c r="C334">
        <v>37</v>
      </c>
      <c r="D334" s="9">
        <f>AVERAGE(Таблица2[Наличие])</f>
        <v>32.675103001765741</v>
      </c>
      <c r="E3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5" spans="1:5" x14ac:dyDescent="0.25">
      <c r="A335">
        <v>4506419</v>
      </c>
      <c r="B335" t="s">
        <v>174</v>
      </c>
      <c r="C335">
        <v>37</v>
      </c>
      <c r="D335" s="9">
        <f>AVERAGE(Таблица2[Наличие])</f>
        <v>32.675103001765741</v>
      </c>
      <c r="E3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6" spans="1:5" x14ac:dyDescent="0.25">
      <c r="A336">
        <v>3053050</v>
      </c>
      <c r="B336" t="s">
        <v>185</v>
      </c>
      <c r="C336">
        <v>37</v>
      </c>
      <c r="D336" s="9">
        <f>AVERAGE(Таблица2[Наличие])</f>
        <v>32.675103001765741</v>
      </c>
      <c r="E33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7" spans="1:5" x14ac:dyDescent="0.25">
      <c r="A337">
        <v>3052812</v>
      </c>
      <c r="B337" t="s">
        <v>186</v>
      </c>
      <c r="C337">
        <v>37</v>
      </c>
      <c r="D337" s="9">
        <f>AVERAGE(Таблица2[Наличие])</f>
        <v>32.675103001765741</v>
      </c>
      <c r="E33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8" spans="1:5" x14ac:dyDescent="0.25">
      <c r="A338">
        <v>12153044</v>
      </c>
      <c r="B338" t="s">
        <v>187</v>
      </c>
      <c r="C338">
        <v>37</v>
      </c>
      <c r="D338" s="9">
        <f>AVERAGE(Таблица2[Наличие])</f>
        <v>32.675103001765741</v>
      </c>
      <c r="E33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39" spans="1:5" x14ac:dyDescent="0.25">
      <c r="A339">
        <v>4903886</v>
      </c>
      <c r="B339" t="s">
        <v>191</v>
      </c>
      <c r="C339">
        <v>37</v>
      </c>
      <c r="D339" s="9">
        <f>AVERAGE(Таблица2[Наличие])</f>
        <v>32.675103001765741</v>
      </c>
      <c r="E33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0" spans="1:5" x14ac:dyDescent="0.25">
      <c r="A340">
        <v>4601882</v>
      </c>
      <c r="B340" t="s">
        <v>194</v>
      </c>
      <c r="C340">
        <v>37</v>
      </c>
      <c r="D340" s="9">
        <f>AVERAGE(Таблица2[Наличие])</f>
        <v>32.675103001765741</v>
      </c>
      <c r="E34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1" spans="1:5" x14ac:dyDescent="0.25">
      <c r="A341">
        <v>4601282</v>
      </c>
      <c r="B341" t="s">
        <v>194</v>
      </c>
      <c r="C341">
        <v>37</v>
      </c>
      <c r="D341" s="9">
        <f>AVERAGE(Таблица2[Наличие])</f>
        <v>32.675103001765741</v>
      </c>
      <c r="E34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2" spans="1:5" x14ac:dyDescent="0.25">
      <c r="A342">
        <v>4272558</v>
      </c>
      <c r="B342" t="s">
        <v>205</v>
      </c>
      <c r="C342">
        <v>37</v>
      </c>
      <c r="D342" s="9">
        <f>AVERAGE(Таблица2[Наличие])</f>
        <v>32.675103001765741</v>
      </c>
      <c r="E34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3" spans="1:5" x14ac:dyDescent="0.25">
      <c r="A343">
        <v>4271758</v>
      </c>
      <c r="B343" t="s">
        <v>206</v>
      </c>
      <c r="C343">
        <v>37</v>
      </c>
      <c r="D343" s="9">
        <f>AVERAGE(Таблица2[Наличие])</f>
        <v>32.675103001765741</v>
      </c>
      <c r="E34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4" spans="1:5" x14ac:dyDescent="0.25">
      <c r="A344">
        <v>4262857</v>
      </c>
      <c r="B344" t="s">
        <v>203</v>
      </c>
      <c r="C344">
        <v>37</v>
      </c>
      <c r="D344" s="9">
        <f>AVERAGE(Таблица2[Наличие])</f>
        <v>32.675103001765741</v>
      </c>
      <c r="E34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5" spans="1:5" x14ac:dyDescent="0.25">
      <c r="A345">
        <v>4262852</v>
      </c>
      <c r="B345" t="s">
        <v>203</v>
      </c>
      <c r="C345">
        <v>37</v>
      </c>
      <c r="D345" s="9">
        <f>AVERAGE(Таблица2[Наличие])</f>
        <v>32.675103001765741</v>
      </c>
      <c r="E34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6" spans="1:5" x14ac:dyDescent="0.25">
      <c r="A346">
        <v>4260506</v>
      </c>
      <c r="B346" t="s">
        <v>203</v>
      </c>
      <c r="C346">
        <v>37</v>
      </c>
      <c r="D346" s="9">
        <f>AVERAGE(Таблица2[Наличие])</f>
        <v>32.675103001765741</v>
      </c>
      <c r="E34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7" spans="1:5" x14ac:dyDescent="0.25">
      <c r="A347">
        <v>4260140</v>
      </c>
      <c r="B347" t="s">
        <v>203</v>
      </c>
      <c r="C347">
        <v>37</v>
      </c>
      <c r="D347" s="9">
        <f>AVERAGE(Таблица2[Наличие])</f>
        <v>32.675103001765741</v>
      </c>
      <c r="E34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8" spans="1:5" x14ac:dyDescent="0.25">
      <c r="A348">
        <v>4178022</v>
      </c>
      <c r="B348" t="s">
        <v>203</v>
      </c>
      <c r="C348">
        <v>37</v>
      </c>
      <c r="D348" s="9">
        <f>AVERAGE(Таблица2[Наличие])</f>
        <v>32.675103001765741</v>
      </c>
      <c r="E34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49" spans="1:5" x14ac:dyDescent="0.25">
      <c r="A349">
        <v>3053050</v>
      </c>
      <c r="B349" t="s">
        <v>185</v>
      </c>
      <c r="C349">
        <v>37</v>
      </c>
      <c r="D349" s="9">
        <f>AVERAGE(Таблица2[Наличие])</f>
        <v>32.675103001765741</v>
      </c>
      <c r="E34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0" spans="1:5" x14ac:dyDescent="0.25">
      <c r="A350">
        <v>3052812</v>
      </c>
      <c r="B350" t="s">
        <v>186</v>
      </c>
      <c r="C350">
        <v>37</v>
      </c>
      <c r="D350" s="9">
        <f>AVERAGE(Таблица2[Наличие])</f>
        <v>32.675103001765741</v>
      </c>
      <c r="E35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1" spans="1:5" x14ac:dyDescent="0.25">
      <c r="A351">
        <v>3051218</v>
      </c>
      <c r="B351" t="s">
        <v>186</v>
      </c>
      <c r="C351">
        <v>37</v>
      </c>
      <c r="D351" s="9">
        <f>AVERAGE(Таблица2[Наличие])</f>
        <v>32.675103001765741</v>
      </c>
      <c r="E35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2" spans="1:5" x14ac:dyDescent="0.25">
      <c r="A352">
        <v>3051164</v>
      </c>
      <c r="B352" t="s">
        <v>186</v>
      </c>
      <c r="C352">
        <v>37</v>
      </c>
      <c r="D352" s="9">
        <f>AVERAGE(Таблица2[Наличие])</f>
        <v>32.675103001765741</v>
      </c>
      <c r="E3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3" spans="1:5" x14ac:dyDescent="0.25">
      <c r="A353">
        <v>3051163</v>
      </c>
      <c r="B353" t="s">
        <v>186</v>
      </c>
      <c r="C353">
        <v>37</v>
      </c>
      <c r="D353" s="9">
        <f>AVERAGE(Таблица2[Наличие])</f>
        <v>32.675103001765741</v>
      </c>
      <c r="E3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4" spans="1:5" x14ac:dyDescent="0.25">
      <c r="A354">
        <v>3045090</v>
      </c>
      <c r="B354" t="s">
        <v>186</v>
      </c>
      <c r="C354">
        <v>37</v>
      </c>
      <c r="D354" s="9">
        <f>AVERAGE(Таблица2[Наличие])</f>
        <v>32.675103001765741</v>
      </c>
      <c r="E3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5" spans="1:5" x14ac:dyDescent="0.25">
      <c r="A355">
        <v>2927211</v>
      </c>
      <c r="B355" t="s">
        <v>186</v>
      </c>
      <c r="C355">
        <v>37</v>
      </c>
      <c r="D355" s="9">
        <f>AVERAGE(Таблица2[Наличие])</f>
        <v>32.675103001765741</v>
      </c>
      <c r="E3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6" spans="1:5" x14ac:dyDescent="0.25">
      <c r="A356">
        <v>2192503</v>
      </c>
      <c r="B356" t="s">
        <v>215</v>
      </c>
      <c r="C356">
        <v>37</v>
      </c>
      <c r="D356" s="9">
        <f>AVERAGE(Таблица2[Наличие])</f>
        <v>32.675103001765741</v>
      </c>
      <c r="E3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7" spans="1:5" x14ac:dyDescent="0.25">
      <c r="A357">
        <v>2112636</v>
      </c>
      <c r="B357" t="s">
        <v>203</v>
      </c>
      <c r="C357">
        <v>37</v>
      </c>
      <c r="D357" s="9">
        <f>AVERAGE(Таблица2[Наличие])</f>
        <v>32.675103001765741</v>
      </c>
      <c r="E3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8" spans="1:5" x14ac:dyDescent="0.25">
      <c r="A358">
        <v>2111988</v>
      </c>
      <c r="B358" t="s">
        <v>203</v>
      </c>
      <c r="C358">
        <v>37</v>
      </c>
      <c r="D358" s="9">
        <f>AVERAGE(Таблица2[Наличие])</f>
        <v>32.675103001765741</v>
      </c>
      <c r="E3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59" spans="1:5" x14ac:dyDescent="0.25">
      <c r="A359">
        <v>2111454</v>
      </c>
      <c r="B359" t="s">
        <v>206</v>
      </c>
      <c r="C359">
        <v>37</v>
      </c>
      <c r="D359" s="9">
        <f>AVERAGE(Таблица2[Наличие])</f>
        <v>32.675103001765741</v>
      </c>
      <c r="E3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0" spans="1:5" x14ac:dyDescent="0.25">
      <c r="A360">
        <v>2111420</v>
      </c>
      <c r="B360" t="s">
        <v>203</v>
      </c>
      <c r="C360">
        <v>37</v>
      </c>
      <c r="D360" s="9">
        <f>AVERAGE(Таблица2[Наличие])</f>
        <v>32.675103001765741</v>
      </c>
      <c r="E3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1" spans="1:5" x14ac:dyDescent="0.25">
      <c r="A361">
        <v>4612953</v>
      </c>
      <c r="B361" t="s">
        <v>139</v>
      </c>
      <c r="C361">
        <v>36</v>
      </c>
      <c r="D361" s="9">
        <f>AVERAGE(Таблица2[Наличие])</f>
        <v>32.675103001765741</v>
      </c>
      <c r="E3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2" spans="1:5" x14ac:dyDescent="0.25">
      <c r="A362">
        <v>65110754</v>
      </c>
      <c r="B362" t="s">
        <v>143</v>
      </c>
      <c r="C362">
        <v>36</v>
      </c>
      <c r="D362" s="9">
        <f>AVERAGE(Таблица2[Наличие])</f>
        <v>32.675103001765741</v>
      </c>
      <c r="E3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3" spans="1:5" x14ac:dyDescent="0.25">
      <c r="A363">
        <v>65110659</v>
      </c>
      <c r="B363" t="s">
        <v>144</v>
      </c>
      <c r="C363">
        <v>36</v>
      </c>
      <c r="D363" s="9">
        <f>AVERAGE(Таблица2[Наличие])</f>
        <v>32.675103001765741</v>
      </c>
      <c r="E3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4" spans="1:5" x14ac:dyDescent="0.25">
      <c r="A364">
        <v>65110595</v>
      </c>
      <c r="B364" t="s">
        <v>142</v>
      </c>
      <c r="C364">
        <v>36</v>
      </c>
      <c r="D364" s="9">
        <f>AVERAGE(Таблица2[Наличие])</f>
        <v>32.675103001765741</v>
      </c>
      <c r="E3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5" spans="1:5" x14ac:dyDescent="0.25">
      <c r="A365">
        <v>65110450</v>
      </c>
      <c r="B365" t="s">
        <v>143</v>
      </c>
      <c r="C365">
        <v>36</v>
      </c>
      <c r="D365" s="9">
        <f>AVERAGE(Таблица2[Наличие])</f>
        <v>32.675103001765741</v>
      </c>
      <c r="E3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6" spans="1:5" x14ac:dyDescent="0.25">
      <c r="A366">
        <v>12851561</v>
      </c>
      <c r="B366" t="s">
        <v>148</v>
      </c>
      <c r="C366">
        <v>36</v>
      </c>
      <c r="D366" s="9">
        <f>AVERAGE(Таблица2[Наличие])</f>
        <v>32.675103001765741</v>
      </c>
      <c r="E3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7" spans="1:5" x14ac:dyDescent="0.25">
      <c r="A367">
        <v>12851509</v>
      </c>
      <c r="B367" t="s">
        <v>151</v>
      </c>
      <c r="C367">
        <v>36</v>
      </c>
      <c r="D367" s="9">
        <f>AVERAGE(Таблица2[Наличие])</f>
        <v>32.675103001765741</v>
      </c>
      <c r="E3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8" spans="1:5" x14ac:dyDescent="0.25">
      <c r="A368">
        <v>12851173</v>
      </c>
      <c r="B368" t="s">
        <v>146</v>
      </c>
      <c r="C368">
        <v>36</v>
      </c>
      <c r="D368" s="9">
        <f>AVERAGE(Таблица2[Наличие])</f>
        <v>32.675103001765741</v>
      </c>
      <c r="E3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69" spans="1:5" x14ac:dyDescent="0.25">
      <c r="A369">
        <v>12850868</v>
      </c>
      <c r="B369" t="s">
        <v>87</v>
      </c>
      <c r="C369">
        <v>36</v>
      </c>
      <c r="D369" s="9">
        <f>AVERAGE(Таблица2[Наличие])</f>
        <v>32.675103001765741</v>
      </c>
      <c r="E3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0" spans="1:5" x14ac:dyDescent="0.25">
      <c r="A370">
        <v>12850525</v>
      </c>
      <c r="B370" t="s">
        <v>151</v>
      </c>
      <c r="C370">
        <v>36</v>
      </c>
      <c r="D370" s="9">
        <f>AVERAGE(Таблица2[Наличие])</f>
        <v>32.675103001765741</v>
      </c>
      <c r="E3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1" spans="1:5" x14ac:dyDescent="0.25">
      <c r="A371">
        <v>12272013</v>
      </c>
      <c r="B371" t="s">
        <v>149</v>
      </c>
      <c r="C371">
        <v>36</v>
      </c>
      <c r="D371" s="9">
        <f>AVERAGE(Таблица2[Наличие])</f>
        <v>32.675103001765741</v>
      </c>
      <c r="E3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2" spans="1:5" x14ac:dyDescent="0.25">
      <c r="A372">
        <v>12270836</v>
      </c>
      <c r="B372" t="s">
        <v>146</v>
      </c>
      <c r="C372">
        <v>36</v>
      </c>
      <c r="D372" s="9">
        <f>AVERAGE(Таблица2[Наличие])</f>
        <v>32.675103001765741</v>
      </c>
      <c r="E3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3" spans="1:5" x14ac:dyDescent="0.25">
      <c r="A373">
        <v>12200746</v>
      </c>
      <c r="B373" t="s">
        <v>146</v>
      </c>
      <c r="C373">
        <v>36</v>
      </c>
      <c r="D373" s="9">
        <f>AVERAGE(Таблица2[Наличие])</f>
        <v>32.675103001765741</v>
      </c>
      <c r="E3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4" spans="1:5" x14ac:dyDescent="0.25">
      <c r="A374">
        <v>12200670</v>
      </c>
      <c r="B374" t="s">
        <v>146</v>
      </c>
      <c r="C374">
        <v>36</v>
      </c>
      <c r="D374" s="9">
        <f>AVERAGE(Таблица2[Наличие])</f>
        <v>32.675103001765741</v>
      </c>
      <c r="E3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5" spans="1:5" x14ac:dyDescent="0.25">
      <c r="A375">
        <v>12190740</v>
      </c>
      <c r="B375" t="s">
        <v>146</v>
      </c>
      <c r="C375">
        <v>36</v>
      </c>
      <c r="D375" s="9">
        <f>AVERAGE(Таблица2[Наличие])</f>
        <v>32.675103001765741</v>
      </c>
      <c r="E3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6" spans="1:5" x14ac:dyDescent="0.25">
      <c r="A376">
        <v>12190633</v>
      </c>
      <c r="B376" t="s">
        <v>146</v>
      </c>
      <c r="C376">
        <v>36</v>
      </c>
      <c r="D376" s="9">
        <f>AVERAGE(Таблица2[Наличие])</f>
        <v>32.675103001765741</v>
      </c>
      <c r="E3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7" spans="1:5" x14ac:dyDescent="0.25">
      <c r="A377">
        <v>12187737</v>
      </c>
      <c r="B377" t="s">
        <v>87</v>
      </c>
      <c r="C377">
        <v>36</v>
      </c>
      <c r="D377" s="9">
        <f>AVERAGE(Таблица2[Наличие])</f>
        <v>32.675103001765741</v>
      </c>
      <c r="E3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8" spans="1:5" x14ac:dyDescent="0.25">
      <c r="A378">
        <v>12186932</v>
      </c>
      <c r="B378" t="s">
        <v>146</v>
      </c>
      <c r="C378">
        <v>36</v>
      </c>
      <c r="D378" s="9">
        <f>AVERAGE(Таблица2[Наличие])</f>
        <v>32.675103001765741</v>
      </c>
      <c r="E3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79" spans="1:5" x14ac:dyDescent="0.25">
      <c r="A379">
        <v>12160045</v>
      </c>
      <c r="B379" t="s">
        <v>87</v>
      </c>
      <c r="C379">
        <v>36</v>
      </c>
      <c r="D379" s="9">
        <f>AVERAGE(Таблица2[Наличие])</f>
        <v>32.675103001765741</v>
      </c>
      <c r="E3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0" spans="1:5" x14ac:dyDescent="0.25">
      <c r="A380">
        <v>12152516</v>
      </c>
      <c r="B380" t="s">
        <v>149</v>
      </c>
      <c r="C380">
        <v>36</v>
      </c>
      <c r="D380" s="9">
        <f>AVERAGE(Таблица2[Наличие])</f>
        <v>32.675103001765741</v>
      </c>
      <c r="E3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1" spans="1:5" x14ac:dyDescent="0.25">
      <c r="A381">
        <v>12150809</v>
      </c>
      <c r="B381" t="s">
        <v>87</v>
      </c>
      <c r="C381">
        <v>36</v>
      </c>
      <c r="D381" s="9">
        <f>AVERAGE(Таблица2[Наличие])</f>
        <v>32.675103001765741</v>
      </c>
      <c r="E3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2" spans="1:5" x14ac:dyDescent="0.25">
      <c r="A382">
        <v>4915739</v>
      </c>
      <c r="B382" t="s">
        <v>139</v>
      </c>
      <c r="C382">
        <v>36</v>
      </c>
      <c r="D382" s="9">
        <f>AVERAGE(Таблица2[Наличие])</f>
        <v>32.675103001765741</v>
      </c>
      <c r="E3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3" spans="1:5" x14ac:dyDescent="0.25">
      <c r="A383">
        <v>4915200</v>
      </c>
      <c r="B383" t="s">
        <v>147</v>
      </c>
      <c r="C383">
        <v>36</v>
      </c>
      <c r="D383" s="9">
        <f>AVERAGE(Таблица2[Наличие])</f>
        <v>32.675103001765741</v>
      </c>
      <c r="E3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4" spans="1:5" x14ac:dyDescent="0.25">
      <c r="A384">
        <v>4915020</v>
      </c>
      <c r="B384" t="s">
        <v>146</v>
      </c>
      <c r="C384">
        <v>36</v>
      </c>
      <c r="D384" s="9">
        <f>AVERAGE(Таблица2[Наличие])</f>
        <v>32.675103001765741</v>
      </c>
      <c r="E3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5" spans="1:5" x14ac:dyDescent="0.25">
      <c r="A385">
        <v>4914894</v>
      </c>
      <c r="B385" t="s">
        <v>162</v>
      </c>
      <c r="C385">
        <v>36</v>
      </c>
      <c r="D385" s="9">
        <f>AVERAGE(Таблица2[Наличие])</f>
        <v>32.675103001765741</v>
      </c>
      <c r="E3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6" spans="1:5" x14ac:dyDescent="0.25">
      <c r="A386">
        <v>4913155</v>
      </c>
      <c r="B386" t="s">
        <v>161</v>
      </c>
      <c r="C386">
        <v>36</v>
      </c>
      <c r="D386" s="9">
        <f>AVERAGE(Таблица2[Наличие])</f>
        <v>32.675103001765741</v>
      </c>
      <c r="E3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7" spans="1:5" x14ac:dyDescent="0.25">
      <c r="A387">
        <v>4913040</v>
      </c>
      <c r="B387" t="s">
        <v>163</v>
      </c>
      <c r="C387">
        <v>36</v>
      </c>
      <c r="D387" s="9">
        <f>AVERAGE(Таблица2[Наличие])</f>
        <v>32.675103001765741</v>
      </c>
      <c r="E3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8" spans="1:5" x14ac:dyDescent="0.25">
      <c r="A388">
        <v>4911782</v>
      </c>
      <c r="B388" t="s">
        <v>147</v>
      </c>
      <c r="C388">
        <v>36</v>
      </c>
      <c r="D388" s="9">
        <f>AVERAGE(Таблица2[Наличие])</f>
        <v>32.675103001765741</v>
      </c>
      <c r="E3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89" spans="1:5" x14ac:dyDescent="0.25">
      <c r="A389">
        <v>4911780</v>
      </c>
      <c r="B389" t="s">
        <v>147</v>
      </c>
      <c r="C389">
        <v>36</v>
      </c>
      <c r="D389" s="9">
        <f>AVERAGE(Таблица2[Наличие])</f>
        <v>32.675103001765741</v>
      </c>
      <c r="E3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0" spans="1:5" x14ac:dyDescent="0.25">
      <c r="A390">
        <v>4911648</v>
      </c>
      <c r="B390" t="s">
        <v>143</v>
      </c>
      <c r="C390">
        <v>36</v>
      </c>
      <c r="D390" s="9">
        <f>AVERAGE(Таблица2[Наличие])</f>
        <v>32.675103001765741</v>
      </c>
      <c r="E3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1" spans="1:5" x14ac:dyDescent="0.25">
      <c r="A391">
        <v>4910345</v>
      </c>
      <c r="B391" t="s">
        <v>164</v>
      </c>
      <c r="C391">
        <v>36</v>
      </c>
      <c r="D391" s="9">
        <f>AVERAGE(Таблица2[Наличие])</f>
        <v>32.675103001765741</v>
      </c>
      <c r="E3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2" spans="1:5" x14ac:dyDescent="0.25">
      <c r="A392">
        <v>4908464</v>
      </c>
      <c r="B392" t="s">
        <v>165</v>
      </c>
      <c r="C392">
        <v>36</v>
      </c>
      <c r="D392" s="9">
        <f>AVERAGE(Таблица2[Наличие])</f>
        <v>32.675103001765741</v>
      </c>
      <c r="E3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3" spans="1:5" x14ac:dyDescent="0.25">
      <c r="A393">
        <v>2959020</v>
      </c>
      <c r="B393" t="s">
        <v>141</v>
      </c>
      <c r="C393">
        <v>36</v>
      </c>
      <c r="D393" s="9">
        <f>AVERAGE(Таблица2[Наличие])</f>
        <v>32.675103001765741</v>
      </c>
      <c r="E3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4" spans="1:5" x14ac:dyDescent="0.25">
      <c r="A394">
        <v>2959019</v>
      </c>
      <c r="B394" t="s">
        <v>141</v>
      </c>
      <c r="C394">
        <v>36</v>
      </c>
      <c r="D394" s="9">
        <f>AVERAGE(Таблица2[Наличие])</f>
        <v>32.675103001765741</v>
      </c>
      <c r="E3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5" spans="1:5" x14ac:dyDescent="0.25">
      <c r="A395">
        <v>4904940</v>
      </c>
      <c r="B395" t="s">
        <v>168</v>
      </c>
      <c r="C395">
        <v>36</v>
      </c>
      <c r="D395" s="9">
        <f>AVERAGE(Таблица2[Наличие])</f>
        <v>32.675103001765741</v>
      </c>
      <c r="E3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6" spans="1:5" x14ac:dyDescent="0.25">
      <c r="A396">
        <v>4903519</v>
      </c>
      <c r="B396" t="s">
        <v>146</v>
      </c>
      <c r="C396">
        <v>36</v>
      </c>
      <c r="D396" s="9">
        <f>AVERAGE(Таблица2[Наличие])</f>
        <v>32.675103001765741</v>
      </c>
      <c r="E3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7" spans="1:5" x14ac:dyDescent="0.25">
      <c r="A397">
        <v>4903238</v>
      </c>
      <c r="B397" t="s">
        <v>161</v>
      </c>
      <c r="C397">
        <v>36</v>
      </c>
      <c r="D397" s="9">
        <f>AVERAGE(Таблица2[Наличие])</f>
        <v>32.675103001765741</v>
      </c>
      <c r="E3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8" spans="1:5" x14ac:dyDescent="0.25">
      <c r="A398">
        <v>4902917</v>
      </c>
      <c r="B398" t="s">
        <v>146</v>
      </c>
      <c r="C398">
        <v>36</v>
      </c>
      <c r="D398" s="9">
        <f>AVERAGE(Таблица2[Наличие])</f>
        <v>32.675103001765741</v>
      </c>
      <c r="E3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399" spans="1:5" x14ac:dyDescent="0.25">
      <c r="A399">
        <v>4902392</v>
      </c>
      <c r="B399" t="s">
        <v>143</v>
      </c>
      <c r="C399">
        <v>36</v>
      </c>
      <c r="D399" s="9">
        <f>AVERAGE(Таблица2[Наличие])</f>
        <v>32.675103001765741</v>
      </c>
      <c r="E3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0" spans="1:5" x14ac:dyDescent="0.25">
      <c r="A400">
        <v>4902196</v>
      </c>
      <c r="B400" t="s">
        <v>142</v>
      </c>
      <c r="C400">
        <v>36</v>
      </c>
      <c r="D400" s="9">
        <f>AVERAGE(Таблица2[Наличие])</f>
        <v>32.675103001765741</v>
      </c>
      <c r="E4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1" spans="1:5" x14ac:dyDescent="0.25">
      <c r="A401">
        <v>4902114</v>
      </c>
      <c r="B401" t="s">
        <v>142</v>
      </c>
      <c r="C401">
        <v>36</v>
      </c>
      <c r="D401" s="9">
        <f>AVERAGE(Таблица2[Наличие])</f>
        <v>32.675103001765741</v>
      </c>
      <c r="E4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2" spans="1:5" x14ac:dyDescent="0.25">
      <c r="A402">
        <v>4612953</v>
      </c>
      <c r="B402" t="s">
        <v>139</v>
      </c>
      <c r="C402">
        <v>36</v>
      </c>
      <c r="D402" s="9">
        <f>AVERAGE(Таблица2[Наличие])</f>
        <v>32.675103001765741</v>
      </c>
      <c r="E4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3" spans="1:5" x14ac:dyDescent="0.25">
      <c r="A403">
        <v>4612614</v>
      </c>
      <c r="B403" t="s">
        <v>139</v>
      </c>
      <c r="C403">
        <v>36</v>
      </c>
      <c r="D403" s="9">
        <f>AVERAGE(Таблица2[Наличие])</f>
        <v>32.675103001765741</v>
      </c>
      <c r="E4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4" spans="1:5" x14ac:dyDescent="0.25">
      <c r="A404">
        <v>4612273</v>
      </c>
      <c r="B404" t="s">
        <v>139</v>
      </c>
      <c r="C404">
        <v>36</v>
      </c>
      <c r="D404" s="9">
        <f>AVERAGE(Таблица2[Наличие])</f>
        <v>32.675103001765741</v>
      </c>
      <c r="E4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5" spans="1:5" x14ac:dyDescent="0.25">
      <c r="A405">
        <v>4612204</v>
      </c>
      <c r="B405" t="s">
        <v>139</v>
      </c>
      <c r="C405">
        <v>36</v>
      </c>
      <c r="D405" s="9">
        <f>AVERAGE(Таблица2[Наличие])</f>
        <v>32.675103001765741</v>
      </c>
      <c r="E4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6" spans="1:5" x14ac:dyDescent="0.25">
      <c r="A406">
        <v>4611352</v>
      </c>
      <c r="B406" t="s">
        <v>146</v>
      </c>
      <c r="C406">
        <v>36</v>
      </c>
      <c r="D406" s="9">
        <f>AVERAGE(Таблица2[Наличие])</f>
        <v>32.675103001765741</v>
      </c>
      <c r="E4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7" spans="1:5" x14ac:dyDescent="0.25">
      <c r="A407">
        <v>4605387</v>
      </c>
      <c r="B407" t="s">
        <v>87</v>
      </c>
      <c r="C407">
        <v>36</v>
      </c>
      <c r="D407" s="9">
        <f>AVERAGE(Таблица2[Наличие])</f>
        <v>32.675103001765741</v>
      </c>
      <c r="E4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8" spans="1:5" x14ac:dyDescent="0.25">
      <c r="A408">
        <v>4604513</v>
      </c>
      <c r="B408" t="s">
        <v>163</v>
      </c>
      <c r="C408">
        <v>36</v>
      </c>
      <c r="D408" s="9">
        <f>AVERAGE(Таблица2[Наличие])</f>
        <v>32.675103001765741</v>
      </c>
      <c r="E4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09" spans="1:5" x14ac:dyDescent="0.25">
      <c r="A409">
        <v>4603067</v>
      </c>
      <c r="B409" t="s">
        <v>87</v>
      </c>
      <c r="C409">
        <v>36</v>
      </c>
      <c r="D409" s="9">
        <f>AVERAGE(Таблица2[Наличие])</f>
        <v>32.675103001765741</v>
      </c>
      <c r="E4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0" spans="1:5" x14ac:dyDescent="0.25">
      <c r="A410">
        <v>4602887</v>
      </c>
      <c r="B410" t="s">
        <v>87</v>
      </c>
      <c r="C410">
        <v>36</v>
      </c>
      <c r="D410" s="9">
        <f>AVERAGE(Таблица2[Наличие])</f>
        <v>32.675103001765741</v>
      </c>
      <c r="E4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1" spans="1:5" x14ac:dyDescent="0.25">
      <c r="A411">
        <v>4602390</v>
      </c>
      <c r="B411" t="s">
        <v>172</v>
      </c>
      <c r="C411">
        <v>36</v>
      </c>
      <c r="D411" s="9">
        <f>AVERAGE(Таблица2[Наличие])</f>
        <v>32.675103001765741</v>
      </c>
      <c r="E4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2" spans="1:5" x14ac:dyDescent="0.25">
      <c r="A412">
        <v>4601707</v>
      </c>
      <c r="B412" t="s">
        <v>87</v>
      </c>
      <c r="C412">
        <v>36</v>
      </c>
      <c r="D412" s="9">
        <f>AVERAGE(Таблица2[Наличие])</f>
        <v>32.675103001765741</v>
      </c>
      <c r="E4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3" spans="1:5" x14ac:dyDescent="0.25">
      <c r="A413">
        <v>4601687</v>
      </c>
      <c r="B413" t="s">
        <v>87</v>
      </c>
      <c r="C413">
        <v>36</v>
      </c>
      <c r="D413" s="9">
        <f>AVERAGE(Таблица2[Наличие])</f>
        <v>32.675103001765741</v>
      </c>
      <c r="E4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4" spans="1:5" x14ac:dyDescent="0.25">
      <c r="A414">
        <v>4515666</v>
      </c>
      <c r="B414" t="s">
        <v>175</v>
      </c>
      <c r="C414">
        <v>36</v>
      </c>
      <c r="D414" s="9">
        <f>AVERAGE(Таблица2[Наличие])</f>
        <v>32.675103001765741</v>
      </c>
      <c r="E4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5" spans="1:5" x14ac:dyDescent="0.25">
      <c r="A415">
        <v>4514237</v>
      </c>
      <c r="B415" t="s">
        <v>143</v>
      </c>
      <c r="C415">
        <v>36</v>
      </c>
      <c r="D415" s="9">
        <f>AVERAGE(Таблица2[Наличие])</f>
        <v>32.675103001765741</v>
      </c>
      <c r="E4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6" spans="1:5" x14ac:dyDescent="0.25">
      <c r="A416">
        <v>4511075</v>
      </c>
      <c r="B416" t="s">
        <v>164</v>
      </c>
      <c r="C416">
        <v>36</v>
      </c>
      <c r="D416" s="9">
        <f>AVERAGE(Таблица2[Наличие])</f>
        <v>32.675103001765741</v>
      </c>
      <c r="E4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7" spans="1:5" x14ac:dyDescent="0.25">
      <c r="A417">
        <v>4507995</v>
      </c>
      <c r="B417" t="s">
        <v>87</v>
      </c>
      <c r="C417">
        <v>36</v>
      </c>
      <c r="D417" s="9">
        <f>AVERAGE(Таблица2[Наличие])</f>
        <v>32.675103001765741</v>
      </c>
      <c r="E4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8" spans="1:5" x14ac:dyDescent="0.25">
      <c r="A418">
        <v>4507147</v>
      </c>
      <c r="B418" t="s">
        <v>146</v>
      </c>
      <c r="C418">
        <v>36</v>
      </c>
      <c r="D418" s="9">
        <f>AVERAGE(Таблица2[Наличие])</f>
        <v>32.675103001765741</v>
      </c>
      <c r="E4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19" spans="1:5" x14ac:dyDescent="0.25">
      <c r="A419">
        <v>4507088</v>
      </c>
      <c r="B419" t="s">
        <v>146</v>
      </c>
      <c r="C419">
        <v>36</v>
      </c>
      <c r="D419" s="9">
        <f>AVERAGE(Таблица2[Наличие])</f>
        <v>32.675103001765741</v>
      </c>
      <c r="E4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0" spans="1:5" x14ac:dyDescent="0.25">
      <c r="A420">
        <v>4506349</v>
      </c>
      <c r="B420" t="s">
        <v>146</v>
      </c>
      <c r="C420">
        <v>36</v>
      </c>
      <c r="D420" s="9">
        <f>AVERAGE(Таблица2[Наличие])</f>
        <v>32.675103001765741</v>
      </c>
      <c r="E4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1" spans="1:5" x14ac:dyDescent="0.25">
      <c r="A421">
        <v>3051233</v>
      </c>
      <c r="B421" t="s">
        <v>186</v>
      </c>
      <c r="C421">
        <v>36</v>
      </c>
      <c r="D421" s="9">
        <f>AVERAGE(Таблица2[Наличие])</f>
        <v>32.675103001765741</v>
      </c>
      <c r="E4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2" spans="1:5" x14ac:dyDescent="0.25">
      <c r="A422">
        <v>4902064</v>
      </c>
      <c r="B422" t="s">
        <v>191</v>
      </c>
      <c r="C422">
        <v>36</v>
      </c>
      <c r="D422" s="9">
        <f>AVERAGE(Таблица2[Наличие])</f>
        <v>32.675103001765741</v>
      </c>
      <c r="E4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3" spans="1:5" x14ac:dyDescent="0.25">
      <c r="A423">
        <v>4602772</v>
      </c>
      <c r="B423" t="s">
        <v>194</v>
      </c>
      <c r="C423">
        <v>36</v>
      </c>
      <c r="D423" s="9">
        <f>AVERAGE(Таблица2[Наличие])</f>
        <v>32.675103001765741</v>
      </c>
      <c r="E4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4" spans="1:5" x14ac:dyDescent="0.25">
      <c r="A424">
        <v>4262856</v>
      </c>
      <c r="B424" t="s">
        <v>203</v>
      </c>
      <c r="C424">
        <v>36</v>
      </c>
      <c r="D424" s="9">
        <f>AVERAGE(Таблица2[Наличие])</f>
        <v>32.675103001765741</v>
      </c>
      <c r="E4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5" spans="1:5" x14ac:dyDescent="0.25">
      <c r="A425">
        <v>4261447</v>
      </c>
      <c r="B425" t="s">
        <v>203</v>
      </c>
      <c r="C425">
        <v>36</v>
      </c>
      <c r="D425" s="9">
        <f>AVERAGE(Таблица2[Наличие])</f>
        <v>32.675103001765741</v>
      </c>
      <c r="E4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6" spans="1:5" x14ac:dyDescent="0.25">
      <c r="A426">
        <v>4201368</v>
      </c>
      <c r="B426" t="s">
        <v>191</v>
      </c>
      <c r="C426">
        <v>36</v>
      </c>
      <c r="D426" s="9">
        <f>AVERAGE(Таблица2[Наличие])</f>
        <v>32.675103001765741</v>
      </c>
      <c r="E42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7" spans="1:5" x14ac:dyDescent="0.25">
      <c r="A427">
        <v>4186695</v>
      </c>
      <c r="B427" t="s">
        <v>203</v>
      </c>
      <c r="C427">
        <v>36</v>
      </c>
      <c r="D427" s="9">
        <f>AVERAGE(Таблица2[Наличие])</f>
        <v>32.675103001765741</v>
      </c>
      <c r="E42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8" spans="1:5" x14ac:dyDescent="0.25">
      <c r="A428">
        <v>4176189</v>
      </c>
      <c r="B428" t="s">
        <v>203</v>
      </c>
      <c r="C428">
        <v>36</v>
      </c>
      <c r="D428" s="9">
        <f>AVERAGE(Таблица2[Наличие])</f>
        <v>32.675103001765741</v>
      </c>
      <c r="E42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29" spans="1:5" x14ac:dyDescent="0.25">
      <c r="A429">
        <v>4175189</v>
      </c>
      <c r="B429" t="s">
        <v>203</v>
      </c>
      <c r="C429">
        <v>36</v>
      </c>
      <c r="D429" s="9">
        <f>AVERAGE(Таблица2[Наличие])</f>
        <v>32.675103001765741</v>
      </c>
      <c r="E42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0" spans="1:5" x14ac:dyDescent="0.25">
      <c r="A430">
        <v>4152900</v>
      </c>
      <c r="B430" t="s">
        <v>203</v>
      </c>
      <c r="C430">
        <v>36</v>
      </c>
      <c r="D430" s="9">
        <f>AVERAGE(Таблица2[Наличие])</f>
        <v>32.675103001765741</v>
      </c>
      <c r="E43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1" spans="1:5" x14ac:dyDescent="0.25">
      <c r="A431">
        <v>4114848</v>
      </c>
      <c r="B431" t="s">
        <v>203</v>
      </c>
      <c r="C431">
        <v>36</v>
      </c>
      <c r="D431" s="9">
        <f>AVERAGE(Таблица2[Наличие])</f>
        <v>32.675103001765741</v>
      </c>
      <c r="E43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2" spans="1:5" x14ac:dyDescent="0.25">
      <c r="A432">
        <v>3051233</v>
      </c>
      <c r="B432" t="s">
        <v>186</v>
      </c>
      <c r="C432">
        <v>36</v>
      </c>
      <c r="D432" s="9">
        <f>AVERAGE(Таблица2[Наличие])</f>
        <v>32.675103001765741</v>
      </c>
      <c r="E43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3" spans="1:5" x14ac:dyDescent="0.25">
      <c r="A433">
        <v>3051212</v>
      </c>
      <c r="B433" t="s">
        <v>186</v>
      </c>
      <c r="C433">
        <v>36</v>
      </c>
      <c r="D433" s="9">
        <f>AVERAGE(Таблица2[Наличие])</f>
        <v>32.675103001765741</v>
      </c>
      <c r="E43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4" spans="1:5" x14ac:dyDescent="0.25">
      <c r="A434">
        <v>3051178</v>
      </c>
      <c r="B434" t="s">
        <v>186</v>
      </c>
      <c r="C434">
        <v>36</v>
      </c>
      <c r="D434" s="9">
        <f>AVERAGE(Таблица2[Наличие])</f>
        <v>32.675103001765741</v>
      </c>
      <c r="E43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5" spans="1:5" x14ac:dyDescent="0.25">
      <c r="A435">
        <v>3051173</v>
      </c>
      <c r="B435" t="s">
        <v>186</v>
      </c>
      <c r="C435">
        <v>36</v>
      </c>
      <c r="D435" s="9">
        <f>AVERAGE(Таблица2[Наличие])</f>
        <v>32.675103001765741</v>
      </c>
      <c r="E43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6" spans="1:5" x14ac:dyDescent="0.25">
      <c r="A436">
        <v>3051172</v>
      </c>
      <c r="B436" t="s">
        <v>186</v>
      </c>
      <c r="C436">
        <v>36</v>
      </c>
      <c r="D436" s="9">
        <f>AVERAGE(Таблица2[Наличие])</f>
        <v>32.675103001765741</v>
      </c>
      <c r="E43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7" spans="1:5" x14ac:dyDescent="0.25">
      <c r="A437">
        <v>3051171</v>
      </c>
      <c r="B437" t="s">
        <v>186</v>
      </c>
      <c r="C437">
        <v>36</v>
      </c>
      <c r="D437" s="9">
        <f>AVERAGE(Таблица2[Наличие])</f>
        <v>32.675103001765741</v>
      </c>
      <c r="E43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8" spans="1:5" x14ac:dyDescent="0.25">
      <c r="A438">
        <v>3045390</v>
      </c>
      <c r="B438" t="s">
        <v>186</v>
      </c>
      <c r="C438">
        <v>36</v>
      </c>
      <c r="D438" s="9">
        <f>AVERAGE(Таблица2[Наличие])</f>
        <v>32.675103001765741</v>
      </c>
      <c r="E43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39" spans="1:5" x14ac:dyDescent="0.25">
      <c r="A439">
        <v>3045092</v>
      </c>
      <c r="B439" t="s">
        <v>186</v>
      </c>
      <c r="C439">
        <v>36</v>
      </c>
      <c r="D439" s="9">
        <f>AVERAGE(Таблица2[Наличие])</f>
        <v>32.675103001765741</v>
      </c>
      <c r="E43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0" spans="1:5" x14ac:dyDescent="0.25">
      <c r="A440">
        <v>2932004</v>
      </c>
      <c r="B440" t="s">
        <v>186</v>
      </c>
      <c r="C440">
        <v>36</v>
      </c>
      <c r="D440" s="9">
        <f>AVERAGE(Таблица2[Наличие])</f>
        <v>32.675103001765741</v>
      </c>
      <c r="E44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1" spans="1:5" x14ac:dyDescent="0.25">
      <c r="A441">
        <v>2927273</v>
      </c>
      <c r="B441" t="s">
        <v>186</v>
      </c>
      <c r="C441">
        <v>36</v>
      </c>
      <c r="D441" s="9">
        <f>AVERAGE(Таблица2[Наличие])</f>
        <v>32.675103001765741</v>
      </c>
      <c r="E44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2" spans="1:5" x14ac:dyDescent="0.25">
      <c r="A442">
        <v>2113645</v>
      </c>
      <c r="B442" t="s">
        <v>203</v>
      </c>
      <c r="C442">
        <v>36</v>
      </c>
      <c r="D442" s="9">
        <f>AVERAGE(Таблица2[Наличие])</f>
        <v>32.675103001765741</v>
      </c>
      <c r="E44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3" spans="1:5" x14ac:dyDescent="0.25">
      <c r="A443">
        <v>2113565</v>
      </c>
      <c r="B443" t="s">
        <v>206</v>
      </c>
      <c r="C443">
        <v>36</v>
      </c>
      <c r="D443" s="9">
        <f>AVERAGE(Таблица2[Наличие])</f>
        <v>32.675103001765741</v>
      </c>
      <c r="E44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4" spans="1:5" x14ac:dyDescent="0.25">
      <c r="A444">
        <v>2112487</v>
      </c>
      <c r="B444" t="s">
        <v>206</v>
      </c>
      <c r="C444">
        <v>36</v>
      </c>
      <c r="D444" s="9">
        <f>AVERAGE(Таблица2[Наличие])</f>
        <v>32.675103001765741</v>
      </c>
      <c r="E44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5" spans="1:5" x14ac:dyDescent="0.25">
      <c r="A445">
        <v>2111456</v>
      </c>
      <c r="B445" t="s">
        <v>206</v>
      </c>
      <c r="C445">
        <v>36</v>
      </c>
      <c r="D445" s="9">
        <f>AVERAGE(Таблица2[Наличие])</f>
        <v>32.675103001765741</v>
      </c>
      <c r="E44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6" spans="1:5" x14ac:dyDescent="0.25">
      <c r="A446">
        <v>65110525</v>
      </c>
      <c r="B446" t="s">
        <v>144</v>
      </c>
      <c r="C446">
        <v>35</v>
      </c>
      <c r="D446" s="9">
        <f>AVERAGE(Таблица2[Наличие])</f>
        <v>32.675103001765741</v>
      </c>
      <c r="E4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7" spans="1:5" x14ac:dyDescent="0.25">
      <c r="A447">
        <v>65110456</v>
      </c>
      <c r="B447" t="s">
        <v>144</v>
      </c>
      <c r="C447">
        <v>35</v>
      </c>
      <c r="D447" s="9">
        <f>AVERAGE(Таблица2[Наличие])</f>
        <v>32.675103001765741</v>
      </c>
      <c r="E4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8" spans="1:5" x14ac:dyDescent="0.25">
      <c r="A448">
        <v>65110101</v>
      </c>
      <c r="B448" t="s">
        <v>143</v>
      </c>
      <c r="C448">
        <v>35</v>
      </c>
      <c r="D448" s="9">
        <f>AVERAGE(Таблица2[Наличие])</f>
        <v>32.675103001765741</v>
      </c>
      <c r="E4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49" spans="1:5" x14ac:dyDescent="0.25">
      <c r="A449">
        <v>12911800</v>
      </c>
      <c r="B449" t="s">
        <v>139</v>
      </c>
      <c r="C449">
        <v>35</v>
      </c>
      <c r="D449" s="9">
        <f>AVERAGE(Таблица2[Наличие])</f>
        <v>32.675103001765741</v>
      </c>
      <c r="E4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0" spans="1:5" x14ac:dyDescent="0.25">
      <c r="A450">
        <v>12911487</v>
      </c>
      <c r="B450" t="s">
        <v>87</v>
      </c>
      <c r="C450">
        <v>35</v>
      </c>
      <c r="D450" s="9">
        <f>AVERAGE(Таблица2[Наличие])</f>
        <v>32.675103001765741</v>
      </c>
      <c r="E4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1" spans="1:5" x14ac:dyDescent="0.25">
      <c r="A451">
        <v>12851613</v>
      </c>
      <c r="B451" t="s">
        <v>152</v>
      </c>
      <c r="C451">
        <v>35</v>
      </c>
      <c r="D451" s="9">
        <f>AVERAGE(Таблица2[Наличие])</f>
        <v>32.675103001765741</v>
      </c>
      <c r="E4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2" spans="1:5" x14ac:dyDescent="0.25">
      <c r="A452">
        <v>12851523</v>
      </c>
      <c r="B452" t="s">
        <v>146</v>
      </c>
      <c r="C452">
        <v>35</v>
      </c>
      <c r="D452" s="9">
        <f>AVERAGE(Таблица2[Наличие])</f>
        <v>32.675103001765741</v>
      </c>
      <c r="E4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3" spans="1:5" x14ac:dyDescent="0.25">
      <c r="A453">
        <v>12850709</v>
      </c>
      <c r="B453" t="s">
        <v>152</v>
      </c>
      <c r="C453">
        <v>35</v>
      </c>
      <c r="D453" s="9">
        <f>AVERAGE(Таблица2[Наличие])</f>
        <v>32.675103001765741</v>
      </c>
      <c r="E4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4" spans="1:5" x14ac:dyDescent="0.25">
      <c r="A454">
        <v>12272536</v>
      </c>
      <c r="B454" t="s">
        <v>146</v>
      </c>
      <c r="C454">
        <v>35</v>
      </c>
      <c r="D454" s="9">
        <f>AVERAGE(Таблица2[Наличие])</f>
        <v>32.675103001765741</v>
      </c>
      <c r="E4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5" spans="1:5" x14ac:dyDescent="0.25">
      <c r="A455">
        <v>12272167</v>
      </c>
      <c r="B455" t="s">
        <v>146</v>
      </c>
      <c r="C455">
        <v>35</v>
      </c>
      <c r="D455" s="9">
        <f>AVERAGE(Таблица2[Наличие])</f>
        <v>32.675103001765741</v>
      </c>
      <c r="E4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6" spans="1:5" x14ac:dyDescent="0.25">
      <c r="A456">
        <v>12270838</v>
      </c>
      <c r="B456" t="s">
        <v>146</v>
      </c>
      <c r="C456">
        <v>35</v>
      </c>
      <c r="D456" s="9">
        <f>AVERAGE(Таблица2[Наличие])</f>
        <v>32.675103001765741</v>
      </c>
      <c r="E4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7" spans="1:5" x14ac:dyDescent="0.25">
      <c r="A457">
        <v>12200302</v>
      </c>
      <c r="B457" t="s">
        <v>146</v>
      </c>
      <c r="C457">
        <v>35</v>
      </c>
      <c r="D457" s="9">
        <f>AVERAGE(Таблица2[Наличие])</f>
        <v>32.675103001765741</v>
      </c>
      <c r="E4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8" spans="1:5" x14ac:dyDescent="0.25">
      <c r="A458">
        <v>12167121</v>
      </c>
      <c r="B458" t="s">
        <v>146</v>
      </c>
      <c r="C458">
        <v>35</v>
      </c>
      <c r="D458" s="9">
        <f>AVERAGE(Таблица2[Наличие])</f>
        <v>32.675103001765741</v>
      </c>
      <c r="E4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59" spans="1:5" x14ac:dyDescent="0.25">
      <c r="A459">
        <v>12166883</v>
      </c>
      <c r="B459" t="s">
        <v>146</v>
      </c>
      <c r="C459">
        <v>35</v>
      </c>
      <c r="D459" s="9">
        <f>AVERAGE(Таблица2[Наличие])</f>
        <v>32.675103001765741</v>
      </c>
      <c r="E4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0" spans="1:5" x14ac:dyDescent="0.25">
      <c r="A460">
        <v>12165547</v>
      </c>
      <c r="B460" t="s">
        <v>87</v>
      </c>
      <c r="C460">
        <v>35</v>
      </c>
      <c r="D460" s="9">
        <f>AVERAGE(Таблица2[Наличие])</f>
        <v>32.675103001765741</v>
      </c>
      <c r="E4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1" spans="1:5" x14ac:dyDescent="0.25">
      <c r="A461">
        <v>12159934</v>
      </c>
      <c r="B461" t="s">
        <v>157</v>
      </c>
      <c r="C461">
        <v>35</v>
      </c>
      <c r="D461" s="9">
        <f>AVERAGE(Таблица2[Наличие])</f>
        <v>32.675103001765741</v>
      </c>
      <c r="E4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2" spans="1:5" x14ac:dyDescent="0.25">
      <c r="A462">
        <v>12152608</v>
      </c>
      <c r="B462" t="s">
        <v>159</v>
      </c>
      <c r="C462">
        <v>35</v>
      </c>
      <c r="D462" s="9">
        <f>AVERAGE(Таблица2[Наличие])</f>
        <v>32.675103001765741</v>
      </c>
      <c r="E4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3" spans="1:5" x14ac:dyDescent="0.25">
      <c r="A463">
        <v>12152597</v>
      </c>
      <c r="B463" t="s">
        <v>159</v>
      </c>
      <c r="C463">
        <v>35</v>
      </c>
      <c r="D463" s="9">
        <f>AVERAGE(Таблица2[Наличие])</f>
        <v>32.675103001765741</v>
      </c>
      <c r="E4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4" spans="1:5" x14ac:dyDescent="0.25">
      <c r="A464">
        <v>12150812</v>
      </c>
      <c r="B464" t="s">
        <v>87</v>
      </c>
      <c r="C464">
        <v>35</v>
      </c>
      <c r="D464" s="9">
        <f>AVERAGE(Таблица2[Наличие])</f>
        <v>32.675103001765741</v>
      </c>
      <c r="E4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5" spans="1:5" x14ac:dyDescent="0.25">
      <c r="A465">
        <v>12150790</v>
      </c>
      <c r="B465" t="s">
        <v>87</v>
      </c>
      <c r="C465">
        <v>35</v>
      </c>
      <c r="D465" s="9">
        <f>AVERAGE(Таблица2[Наличие])</f>
        <v>32.675103001765741</v>
      </c>
      <c r="E4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6" spans="1:5" x14ac:dyDescent="0.25">
      <c r="A466">
        <v>4915587</v>
      </c>
      <c r="B466" t="s">
        <v>139</v>
      </c>
      <c r="C466">
        <v>35</v>
      </c>
      <c r="D466" s="9">
        <f>AVERAGE(Таблица2[Наличие])</f>
        <v>32.675103001765741</v>
      </c>
      <c r="E4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7" spans="1:5" x14ac:dyDescent="0.25">
      <c r="A467">
        <v>4915099</v>
      </c>
      <c r="B467" t="s">
        <v>163</v>
      </c>
      <c r="C467">
        <v>35</v>
      </c>
      <c r="D467" s="9">
        <f>AVERAGE(Таблица2[Наличие])</f>
        <v>32.675103001765741</v>
      </c>
      <c r="E4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8" spans="1:5" x14ac:dyDescent="0.25">
      <c r="A468">
        <v>4914345</v>
      </c>
      <c r="B468" t="s">
        <v>146</v>
      </c>
      <c r="C468">
        <v>35</v>
      </c>
      <c r="D468" s="9">
        <f>AVERAGE(Таблица2[Наличие])</f>
        <v>32.675103001765741</v>
      </c>
      <c r="E4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69" spans="1:5" x14ac:dyDescent="0.25">
      <c r="A469">
        <v>4913969</v>
      </c>
      <c r="B469" t="s">
        <v>87</v>
      </c>
      <c r="C469">
        <v>35</v>
      </c>
      <c r="D469" s="9">
        <f>AVERAGE(Таблица2[Наличие])</f>
        <v>32.675103001765741</v>
      </c>
      <c r="E4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0" spans="1:5" x14ac:dyDescent="0.25">
      <c r="A470">
        <v>4912734</v>
      </c>
      <c r="B470" t="s">
        <v>142</v>
      </c>
      <c r="C470">
        <v>35</v>
      </c>
      <c r="D470" s="9">
        <f>AVERAGE(Таблица2[Наличие])</f>
        <v>32.675103001765741</v>
      </c>
      <c r="E4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1" spans="1:5" x14ac:dyDescent="0.25">
      <c r="A471">
        <v>4908218</v>
      </c>
      <c r="B471" t="s">
        <v>162</v>
      </c>
      <c r="C471">
        <v>35</v>
      </c>
      <c r="D471" s="9">
        <f>AVERAGE(Таблица2[Наличие])</f>
        <v>32.675103001765741</v>
      </c>
      <c r="E4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2" spans="1:5" x14ac:dyDescent="0.25">
      <c r="A472">
        <v>4906376</v>
      </c>
      <c r="B472" t="s">
        <v>87</v>
      </c>
      <c r="C472">
        <v>35</v>
      </c>
      <c r="D472" s="9">
        <f>AVERAGE(Таблица2[Наличие])</f>
        <v>32.675103001765741</v>
      </c>
      <c r="E4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3" spans="1:5" x14ac:dyDescent="0.25">
      <c r="A473">
        <v>4905422</v>
      </c>
      <c r="B473" t="s">
        <v>143</v>
      </c>
      <c r="C473">
        <v>35</v>
      </c>
      <c r="D473" s="9">
        <f>AVERAGE(Таблица2[Наличие])</f>
        <v>32.675103001765741</v>
      </c>
      <c r="E4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4" spans="1:5" x14ac:dyDescent="0.25">
      <c r="A474">
        <v>4905322</v>
      </c>
      <c r="B474" t="s">
        <v>164</v>
      </c>
      <c r="C474">
        <v>35</v>
      </c>
      <c r="D474" s="9">
        <f>AVERAGE(Таблица2[Наличие])</f>
        <v>32.675103001765741</v>
      </c>
      <c r="E4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5" spans="1:5" x14ac:dyDescent="0.25">
      <c r="A475">
        <v>4904942</v>
      </c>
      <c r="B475" t="s">
        <v>168</v>
      </c>
      <c r="C475">
        <v>35</v>
      </c>
      <c r="D475" s="9">
        <f>AVERAGE(Таблица2[Наличие])</f>
        <v>32.675103001765741</v>
      </c>
      <c r="E4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6" spans="1:5" x14ac:dyDescent="0.25">
      <c r="A476">
        <v>4903490</v>
      </c>
      <c r="B476" t="s">
        <v>143</v>
      </c>
      <c r="C476">
        <v>35</v>
      </c>
      <c r="D476" s="9">
        <f>AVERAGE(Таблица2[Наличие])</f>
        <v>32.675103001765741</v>
      </c>
      <c r="E4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7" spans="1:5" x14ac:dyDescent="0.25">
      <c r="A477">
        <v>4903219</v>
      </c>
      <c r="B477" t="s">
        <v>146</v>
      </c>
      <c r="C477">
        <v>35</v>
      </c>
      <c r="D477" s="9">
        <f>AVERAGE(Таблица2[Наличие])</f>
        <v>32.675103001765741</v>
      </c>
      <c r="E4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8" spans="1:5" x14ac:dyDescent="0.25">
      <c r="A478">
        <v>4902353</v>
      </c>
      <c r="B478" t="s">
        <v>146</v>
      </c>
      <c r="C478">
        <v>35</v>
      </c>
      <c r="D478" s="9">
        <f>AVERAGE(Таблица2[Наличие])</f>
        <v>32.675103001765741</v>
      </c>
      <c r="E4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79" spans="1:5" x14ac:dyDescent="0.25">
      <c r="A479">
        <v>4901365</v>
      </c>
      <c r="B479" t="s">
        <v>146</v>
      </c>
      <c r="C479">
        <v>35</v>
      </c>
      <c r="D479" s="9">
        <f>AVERAGE(Таблица2[Наличие])</f>
        <v>32.675103001765741</v>
      </c>
      <c r="E4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0" spans="1:5" x14ac:dyDescent="0.25">
      <c r="A480">
        <v>4612968</v>
      </c>
      <c r="B480" t="s">
        <v>139</v>
      </c>
      <c r="C480">
        <v>35</v>
      </c>
      <c r="D480" s="9">
        <f>AVERAGE(Таблица2[Наличие])</f>
        <v>32.675103001765741</v>
      </c>
      <c r="E4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1" spans="1:5" x14ac:dyDescent="0.25">
      <c r="A481">
        <v>4612490</v>
      </c>
      <c r="B481" t="s">
        <v>146</v>
      </c>
      <c r="C481">
        <v>35</v>
      </c>
      <c r="D481" s="9">
        <f>AVERAGE(Таблица2[Наличие])</f>
        <v>32.675103001765741</v>
      </c>
      <c r="E4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2" spans="1:5" x14ac:dyDescent="0.25">
      <c r="A482">
        <v>4612419</v>
      </c>
      <c r="B482" t="s">
        <v>139</v>
      </c>
      <c r="C482">
        <v>35</v>
      </c>
      <c r="D482" s="9">
        <f>AVERAGE(Таблица2[Наличие])</f>
        <v>32.675103001765741</v>
      </c>
      <c r="E4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3" spans="1:5" x14ac:dyDescent="0.25">
      <c r="A483">
        <v>4610632</v>
      </c>
      <c r="B483" t="s">
        <v>146</v>
      </c>
      <c r="C483">
        <v>35</v>
      </c>
      <c r="D483" s="9">
        <f>AVERAGE(Таблица2[Наличие])</f>
        <v>32.675103001765741</v>
      </c>
      <c r="E4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4" spans="1:5" x14ac:dyDescent="0.25">
      <c r="A484">
        <v>4604136</v>
      </c>
      <c r="B484" t="s">
        <v>146</v>
      </c>
      <c r="C484">
        <v>35</v>
      </c>
      <c r="D484" s="9">
        <f>AVERAGE(Таблица2[Наличие])</f>
        <v>32.675103001765741</v>
      </c>
      <c r="E4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5" spans="1:5" x14ac:dyDescent="0.25">
      <c r="A485">
        <v>4604033</v>
      </c>
      <c r="B485" t="s">
        <v>87</v>
      </c>
      <c r="C485">
        <v>35</v>
      </c>
      <c r="D485" s="9">
        <f>AVERAGE(Таблица2[Наличие])</f>
        <v>32.675103001765741</v>
      </c>
      <c r="E4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6" spans="1:5" x14ac:dyDescent="0.25">
      <c r="A486">
        <v>4602778</v>
      </c>
      <c r="B486" t="s">
        <v>146</v>
      </c>
      <c r="C486">
        <v>35</v>
      </c>
      <c r="D486" s="9">
        <f>AVERAGE(Таблица2[Наличие])</f>
        <v>32.675103001765741</v>
      </c>
      <c r="E4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7" spans="1:5" x14ac:dyDescent="0.25">
      <c r="A487">
        <v>4602768</v>
      </c>
      <c r="B487" t="s">
        <v>146</v>
      </c>
      <c r="C487">
        <v>35</v>
      </c>
      <c r="D487" s="9">
        <f>AVERAGE(Таблица2[Наличие])</f>
        <v>32.675103001765741</v>
      </c>
      <c r="E4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8" spans="1:5" x14ac:dyDescent="0.25">
      <c r="A488">
        <v>4602027</v>
      </c>
      <c r="B488" t="s">
        <v>146</v>
      </c>
      <c r="C488">
        <v>35</v>
      </c>
      <c r="D488" s="9">
        <f>AVERAGE(Таблица2[Наличие])</f>
        <v>32.675103001765741</v>
      </c>
      <c r="E4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89" spans="1:5" x14ac:dyDescent="0.25">
      <c r="A489">
        <v>4517006</v>
      </c>
      <c r="B489" t="s">
        <v>142</v>
      </c>
      <c r="C489">
        <v>35</v>
      </c>
      <c r="D489" s="9">
        <f>AVERAGE(Таблица2[Наличие])</f>
        <v>32.675103001765741</v>
      </c>
      <c r="E4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0" spans="1:5" x14ac:dyDescent="0.25">
      <c r="A490">
        <v>4516011</v>
      </c>
      <c r="B490" t="s">
        <v>143</v>
      </c>
      <c r="C490">
        <v>35</v>
      </c>
      <c r="D490" s="9">
        <f>AVERAGE(Таблица2[Наличие])</f>
        <v>32.675103001765741</v>
      </c>
      <c r="E4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1" spans="1:5" x14ac:dyDescent="0.25">
      <c r="A491">
        <v>4515437</v>
      </c>
      <c r="B491" t="s">
        <v>174</v>
      </c>
      <c r="C491">
        <v>35</v>
      </c>
      <c r="D491" s="9">
        <f>AVERAGE(Таблица2[Наличие])</f>
        <v>32.675103001765741</v>
      </c>
      <c r="E4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2" spans="1:5" x14ac:dyDescent="0.25">
      <c r="A492">
        <v>4514601</v>
      </c>
      <c r="B492" t="s">
        <v>174</v>
      </c>
      <c r="C492">
        <v>35</v>
      </c>
      <c r="D492" s="9">
        <f>AVERAGE(Таблица2[Наличие])</f>
        <v>32.675103001765741</v>
      </c>
      <c r="E4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3" spans="1:5" x14ac:dyDescent="0.25">
      <c r="A493">
        <v>4513813</v>
      </c>
      <c r="B493" t="s">
        <v>146</v>
      </c>
      <c r="C493">
        <v>35</v>
      </c>
      <c r="D493" s="9">
        <f>AVERAGE(Таблица2[Наличие])</f>
        <v>32.675103001765741</v>
      </c>
      <c r="E4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4" spans="1:5" x14ac:dyDescent="0.25">
      <c r="A494">
        <v>4513491</v>
      </c>
      <c r="B494" t="s">
        <v>87</v>
      </c>
      <c r="C494">
        <v>35</v>
      </c>
      <c r="D494" s="9">
        <f>AVERAGE(Таблица2[Наличие])</f>
        <v>32.675103001765741</v>
      </c>
      <c r="E4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5" spans="1:5" x14ac:dyDescent="0.25">
      <c r="A495">
        <v>4513475</v>
      </c>
      <c r="B495" t="s">
        <v>180</v>
      </c>
      <c r="C495">
        <v>35</v>
      </c>
      <c r="D495" s="9">
        <f>AVERAGE(Таблица2[Наличие])</f>
        <v>32.675103001765741</v>
      </c>
      <c r="E4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6" spans="1:5" x14ac:dyDescent="0.25">
      <c r="A496">
        <v>4510688</v>
      </c>
      <c r="B496" t="s">
        <v>146</v>
      </c>
      <c r="C496">
        <v>35</v>
      </c>
      <c r="D496" s="9">
        <f>AVERAGE(Таблица2[Наличие])</f>
        <v>32.675103001765741</v>
      </c>
      <c r="E4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7" spans="1:5" x14ac:dyDescent="0.25">
      <c r="A497">
        <v>4509957</v>
      </c>
      <c r="B497" t="s">
        <v>161</v>
      </c>
      <c r="C497">
        <v>35</v>
      </c>
      <c r="D497" s="9">
        <f>AVERAGE(Таблица2[Наличие])</f>
        <v>32.675103001765741</v>
      </c>
      <c r="E4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8" spans="1:5" x14ac:dyDescent="0.25">
      <c r="A498">
        <v>4509758</v>
      </c>
      <c r="B498" t="s">
        <v>142</v>
      </c>
      <c r="C498">
        <v>35</v>
      </c>
      <c r="D498" s="9">
        <f>AVERAGE(Таблица2[Наличие])</f>
        <v>32.675103001765741</v>
      </c>
      <c r="E4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499" spans="1:5" x14ac:dyDescent="0.25">
      <c r="A499">
        <v>4509431</v>
      </c>
      <c r="B499" t="s">
        <v>142</v>
      </c>
      <c r="C499">
        <v>35</v>
      </c>
      <c r="D499" s="9">
        <f>AVERAGE(Таблица2[Наличие])</f>
        <v>32.675103001765741</v>
      </c>
      <c r="E4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0" spans="1:5" x14ac:dyDescent="0.25">
      <c r="A500">
        <v>4508170</v>
      </c>
      <c r="B500" t="s">
        <v>174</v>
      </c>
      <c r="C500">
        <v>35</v>
      </c>
      <c r="D500" s="9">
        <f>AVERAGE(Таблица2[Наличие])</f>
        <v>32.675103001765741</v>
      </c>
      <c r="E5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1" spans="1:5" x14ac:dyDescent="0.25">
      <c r="A501">
        <v>4507529</v>
      </c>
      <c r="B501" t="s">
        <v>87</v>
      </c>
      <c r="C501">
        <v>35</v>
      </c>
      <c r="D501" s="9">
        <f>AVERAGE(Таблица2[Наличие])</f>
        <v>32.675103001765741</v>
      </c>
      <c r="E5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2" spans="1:5" x14ac:dyDescent="0.25">
      <c r="A502">
        <v>4910546</v>
      </c>
      <c r="B502" t="s">
        <v>189</v>
      </c>
      <c r="C502">
        <v>35</v>
      </c>
      <c r="D502" s="9">
        <f>AVERAGE(Таблица2[Наличие])</f>
        <v>32.675103001765741</v>
      </c>
      <c r="E5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3" spans="1:5" x14ac:dyDescent="0.25">
      <c r="A503">
        <v>4909358</v>
      </c>
      <c r="B503" t="s">
        <v>189</v>
      </c>
      <c r="C503">
        <v>35</v>
      </c>
      <c r="D503" s="9">
        <f>AVERAGE(Таблица2[Наличие])</f>
        <v>32.675103001765741</v>
      </c>
      <c r="E5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4" spans="1:5" x14ac:dyDescent="0.25">
      <c r="A504">
        <v>4240725</v>
      </c>
      <c r="B504" t="s">
        <v>203</v>
      </c>
      <c r="C504">
        <v>35</v>
      </c>
      <c r="D504" s="9">
        <f>AVERAGE(Таблица2[Наличие])</f>
        <v>32.675103001765741</v>
      </c>
      <c r="E5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5" spans="1:5" x14ac:dyDescent="0.25">
      <c r="A505">
        <v>4230460</v>
      </c>
      <c r="B505" t="s">
        <v>203</v>
      </c>
      <c r="C505">
        <v>35</v>
      </c>
      <c r="D505" s="9">
        <f>AVERAGE(Таблица2[Наличие])</f>
        <v>32.675103001765741</v>
      </c>
      <c r="E5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6" spans="1:5" x14ac:dyDescent="0.25">
      <c r="A506">
        <v>4186550</v>
      </c>
      <c r="B506" t="s">
        <v>191</v>
      </c>
      <c r="C506">
        <v>35</v>
      </c>
      <c r="D506" s="9">
        <f>AVERAGE(Таблица2[Наличие])</f>
        <v>32.675103001765741</v>
      </c>
      <c r="E5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7" spans="1:5" x14ac:dyDescent="0.25">
      <c r="A507">
        <v>4132054</v>
      </c>
      <c r="B507" t="s">
        <v>203</v>
      </c>
      <c r="C507">
        <v>35</v>
      </c>
      <c r="D507" s="9">
        <f>AVERAGE(Таблица2[Наличие])</f>
        <v>32.675103001765741</v>
      </c>
      <c r="E5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8" spans="1:5" x14ac:dyDescent="0.25">
      <c r="A508">
        <v>4123872</v>
      </c>
      <c r="B508" t="s">
        <v>189</v>
      </c>
      <c r="C508">
        <v>35</v>
      </c>
      <c r="D508" s="9">
        <f>AVERAGE(Таблица2[Наличие])</f>
        <v>32.675103001765741</v>
      </c>
      <c r="E5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09" spans="1:5" x14ac:dyDescent="0.25">
      <c r="A509">
        <v>3051214</v>
      </c>
      <c r="B509" t="s">
        <v>186</v>
      </c>
      <c r="C509">
        <v>35</v>
      </c>
      <c r="D509" s="9">
        <f>AVERAGE(Таблица2[Наличие])</f>
        <v>32.675103001765741</v>
      </c>
      <c r="E5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0" spans="1:5" x14ac:dyDescent="0.25">
      <c r="A510">
        <v>3051210</v>
      </c>
      <c r="B510" t="s">
        <v>186</v>
      </c>
      <c r="C510">
        <v>35</v>
      </c>
      <c r="D510" s="9">
        <f>AVERAGE(Таблица2[Наличие])</f>
        <v>32.675103001765741</v>
      </c>
      <c r="E5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1" spans="1:5" x14ac:dyDescent="0.25">
      <c r="A511">
        <v>3051194</v>
      </c>
      <c r="B511" t="s">
        <v>186</v>
      </c>
      <c r="C511">
        <v>35</v>
      </c>
      <c r="D511" s="9">
        <f>AVERAGE(Таблица2[Наличие])</f>
        <v>32.675103001765741</v>
      </c>
      <c r="E5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2" spans="1:5" x14ac:dyDescent="0.25">
      <c r="A512">
        <v>3051193</v>
      </c>
      <c r="B512" t="s">
        <v>186</v>
      </c>
      <c r="C512">
        <v>35</v>
      </c>
      <c r="D512" s="9">
        <f>AVERAGE(Таблица2[Наличие])</f>
        <v>32.675103001765741</v>
      </c>
      <c r="E5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3" spans="1:5" x14ac:dyDescent="0.25">
      <c r="A513">
        <v>3051158</v>
      </c>
      <c r="B513" t="s">
        <v>186</v>
      </c>
      <c r="C513">
        <v>35</v>
      </c>
      <c r="D513" s="9">
        <f>AVERAGE(Таблица2[Наличие])</f>
        <v>32.675103001765741</v>
      </c>
      <c r="E5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4" spans="1:5" x14ac:dyDescent="0.25">
      <c r="A514">
        <v>3050482</v>
      </c>
      <c r="B514" t="s">
        <v>186</v>
      </c>
      <c r="C514">
        <v>35</v>
      </c>
      <c r="D514" s="9">
        <f>AVERAGE(Таблица2[Наличие])</f>
        <v>32.675103001765741</v>
      </c>
      <c r="E5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5" spans="1:5" x14ac:dyDescent="0.25">
      <c r="A515">
        <v>3046525</v>
      </c>
      <c r="B515" t="s">
        <v>186</v>
      </c>
      <c r="C515">
        <v>35</v>
      </c>
      <c r="D515" s="9">
        <f>AVERAGE(Таблица2[Наличие])</f>
        <v>32.675103001765741</v>
      </c>
      <c r="E51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6" spans="1:5" x14ac:dyDescent="0.25">
      <c r="A516">
        <v>2137575</v>
      </c>
      <c r="B516" t="s">
        <v>187</v>
      </c>
      <c r="C516">
        <v>35</v>
      </c>
      <c r="D516" s="9">
        <f>AVERAGE(Таблица2[Наличие])</f>
        <v>32.675103001765741</v>
      </c>
      <c r="E5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7" spans="1:5" x14ac:dyDescent="0.25">
      <c r="A517">
        <v>2126999</v>
      </c>
      <c r="B517" t="s">
        <v>206</v>
      </c>
      <c r="C517">
        <v>35</v>
      </c>
      <c r="D517" s="9">
        <f>AVERAGE(Таблица2[Наличие])</f>
        <v>32.675103001765741</v>
      </c>
      <c r="E5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8" spans="1:5" x14ac:dyDescent="0.25">
      <c r="A518">
        <v>2113564</v>
      </c>
      <c r="B518" t="s">
        <v>203</v>
      </c>
      <c r="C518">
        <v>35</v>
      </c>
      <c r="D518" s="9">
        <f>AVERAGE(Таблица2[Наличие])</f>
        <v>32.675103001765741</v>
      </c>
      <c r="E5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19" spans="1:5" x14ac:dyDescent="0.25">
      <c r="A519">
        <v>2113562</v>
      </c>
      <c r="B519" t="s">
        <v>203</v>
      </c>
      <c r="C519">
        <v>35</v>
      </c>
      <c r="D519" s="9">
        <f>AVERAGE(Таблица2[Наличие])</f>
        <v>32.675103001765741</v>
      </c>
      <c r="E51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0" spans="1:5" x14ac:dyDescent="0.25">
      <c r="A520">
        <v>2112632</v>
      </c>
      <c r="B520" t="s">
        <v>203</v>
      </c>
      <c r="C520">
        <v>35</v>
      </c>
      <c r="D520" s="9">
        <f>AVERAGE(Таблица2[Наличие])</f>
        <v>32.675103001765741</v>
      </c>
      <c r="E52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1" spans="1:5" x14ac:dyDescent="0.25">
      <c r="A521">
        <v>2112624</v>
      </c>
      <c r="B521" t="s">
        <v>203</v>
      </c>
      <c r="C521">
        <v>35</v>
      </c>
      <c r="D521" s="9">
        <f>AVERAGE(Таблица2[Наличие])</f>
        <v>32.675103001765741</v>
      </c>
      <c r="E5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2" spans="1:5" x14ac:dyDescent="0.25">
      <c r="A522">
        <v>2112102</v>
      </c>
      <c r="B522" t="s">
        <v>203</v>
      </c>
      <c r="C522">
        <v>35</v>
      </c>
      <c r="D522" s="9">
        <f>AVERAGE(Таблица2[Наличие])</f>
        <v>32.675103001765741</v>
      </c>
      <c r="E5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3" spans="1:5" x14ac:dyDescent="0.25">
      <c r="A523">
        <v>2111914</v>
      </c>
      <c r="B523" t="s">
        <v>203</v>
      </c>
      <c r="C523">
        <v>35</v>
      </c>
      <c r="D523" s="9">
        <f>AVERAGE(Таблица2[Наличие])</f>
        <v>32.675103001765741</v>
      </c>
      <c r="E5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4" spans="1:5" x14ac:dyDescent="0.25">
      <c r="A524">
        <v>2111537</v>
      </c>
      <c r="B524" t="s">
        <v>203</v>
      </c>
      <c r="C524">
        <v>35</v>
      </c>
      <c r="D524" s="9">
        <f>AVERAGE(Таблица2[Наличие])</f>
        <v>32.675103001765741</v>
      </c>
      <c r="E5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5" spans="1:5" x14ac:dyDescent="0.25">
      <c r="A525">
        <v>2111442</v>
      </c>
      <c r="B525" t="s">
        <v>203</v>
      </c>
      <c r="C525">
        <v>35</v>
      </c>
      <c r="D525" s="9">
        <f>AVERAGE(Таблица2[Наличие])</f>
        <v>32.675103001765741</v>
      </c>
      <c r="E5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6" spans="1:5" x14ac:dyDescent="0.25">
      <c r="A526">
        <v>2105997</v>
      </c>
      <c r="B526" t="s">
        <v>187</v>
      </c>
      <c r="C526">
        <v>35</v>
      </c>
      <c r="D526" s="9">
        <f>AVERAGE(Таблица2[Наличие])</f>
        <v>32.675103001765741</v>
      </c>
      <c r="E52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7" spans="1:5" x14ac:dyDescent="0.25">
      <c r="A527">
        <v>3051611</v>
      </c>
      <c r="B527" t="s">
        <v>141</v>
      </c>
      <c r="C527">
        <v>34</v>
      </c>
      <c r="D527" s="9">
        <f>AVERAGE(Таблица2[Наличие])</f>
        <v>32.675103001765741</v>
      </c>
      <c r="E5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8" spans="1:5" x14ac:dyDescent="0.25">
      <c r="A528">
        <v>65110106</v>
      </c>
      <c r="B528" t="s">
        <v>143</v>
      </c>
      <c r="C528">
        <v>34</v>
      </c>
      <c r="D528" s="9">
        <f>AVERAGE(Таблица2[Наличие])</f>
        <v>32.675103001765741</v>
      </c>
      <c r="E5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29" spans="1:5" x14ac:dyDescent="0.25">
      <c r="A529">
        <v>12902195</v>
      </c>
      <c r="B529" t="s">
        <v>150</v>
      </c>
      <c r="C529">
        <v>34</v>
      </c>
      <c r="D529" s="9">
        <f>AVERAGE(Таблица2[Наличие])</f>
        <v>32.675103001765741</v>
      </c>
      <c r="E5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0" spans="1:5" x14ac:dyDescent="0.25">
      <c r="A530">
        <v>12851568</v>
      </c>
      <c r="B530" t="s">
        <v>146</v>
      </c>
      <c r="C530">
        <v>34</v>
      </c>
      <c r="D530" s="9">
        <f>AVERAGE(Таблица2[Наличие])</f>
        <v>32.675103001765741</v>
      </c>
      <c r="E5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1" spans="1:5" x14ac:dyDescent="0.25">
      <c r="A531">
        <v>12272549</v>
      </c>
      <c r="B531" t="s">
        <v>146</v>
      </c>
      <c r="C531">
        <v>34</v>
      </c>
      <c r="D531" s="9">
        <f>AVERAGE(Таблица2[Наличие])</f>
        <v>32.675103001765741</v>
      </c>
      <c r="E5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2" spans="1:5" x14ac:dyDescent="0.25">
      <c r="A532">
        <v>12272532</v>
      </c>
      <c r="B532" t="s">
        <v>146</v>
      </c>
      <c r="C532">
        <v>34</v>
      </c>
      <c r="D532" s="9">
        <f>AVERAGE(Таблица2[Наличие])</f>
        <v>32.675103001765741</v>
      </c>
      <c r="E5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3" spans="1:5" x14ac:dyDescent="0.25">
      <c r="A533">
        <v>12270837</v>
      </c>
      <c r="B533" t="s">
        <v>146</v>
      </c>
      <c r="C533">
        <v>34</v>
      </c>
      <c r="D533" s="9">
        <f>AVERAGE(Таблица2[Наличие])</f>
        <v>32.675103001765741</v>
      </c>
      <c r="E5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4" spans="1:5" x14ac:dyDescent="0.25">
      <c r="A534">
        <v>12200747</v>
      </c>
      <c r="B534" t="s">
        <v>146</v>
      </c>
      <c r="C534">
        <v>34</v>
      </c>
      <c r="D534" s="9">
        <f>AVERAGE(Таблица2[Наличие])</f>
        <v>32.675103001765741</v>
      </c>
      <c r="E5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5" spans="1:5" x14ac:dyDescent="0.25">
      <c r="A535">
        <v>12189804</v>
      </c>
      <c r="B535" t="s">
        <v>157</v>
      </c>
      <c r="C535">
        <v>34</v>
      </c>
      <c r="D535" s="9">
        <f>AVERAGE(Таблица2[Наличие])</f>
        <v>32.675103001765741</v>
      </c>
      <c r="E5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6" spans="1:5" x14ac:dyDescent="0.25">
      <c r="A536">
        <v>12166871</v>
      </c>
      <c r="B536" t="s">
        <v>146</v>
      </c>
      <c r="C536">
        <v>34</v>
      </c>
      <c r="D536" s="9">
        <f>AVERAGE(Таблица2[Наличие])</f>
        <v>32.675103001765741</v>
      </c>
      <c r="E5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7" spans="1:5" x14ac:dyDescent="0.25">
      <c r="A537">
        <v>12166868</v>
      </c>
      <c r="B537" t="s">
        <v>146</v>
      </c>
      <c r="C537">
        <v>34</v>
      </c>
      <c r="D537" s="9">
        <f>AVERAGE(Таблица2[Наличие])</f>
        <v>32.675103001765741</v>
      </c>
      <c r="E5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8" spans="1:5" x14ac:dyDescent="0.25">
      <c r="A538">
        <v>12160063</v>
      </c>
      <c r="B538" t="s">
        <v>87</v>
      </c>
      <c r="C538">
        <v>34</v>
      </c>
      <c r="D538" s="9">
        <f>AVERAGE(Таблица2[Наличие])</f>
        <v>32.675103001765741</v>
      </c>
      <c r="E5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39" spans="1:5" x14ac:dyDescent="0.25">
      <c r="A539">
        <v>12159929</v>
      </c>
      <c r="B539" t="s">
        <v>147</v>
      </c>
      <c r="C539">
        <v>34</v>
      </c>
      <c r="D539" s="9">
        <f>AVERAGE(Таблица2[Наличие])</f>
        <v>32.675103001765741</v>
      </c>
      <c r="E5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0" spans="1:5" x14ac:dyDescent="0.25">
      <c r="A540">
        <v>12153443</v>
      </c>
      <c r="B540" t="s">
        <v>150</v>
      </c>
      <c r="C540">
        <v>34</v>
      </c>
      <c r="D540" s="9">
        <f>AVERAGE(Таблица2[Наличие])</f>
        <v>32.675103001765741</v>
      </c>
      <c r="E5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1" spans="1:5" x14ac:dyDescent="0.25">
      <c r="A541">
        <v>12152507</v>
      </c>
      <c r="B541" t="s">
        <v>149</v>
      </c>
      <c r="C541">
        <v>34</v>
      </c>
      <c r="D541" s="9">
        <f>AVERAGE(Таблица2[Наличие])</f>
        <v>32.675103001765741</v>
      </c>
      <c r="E5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2" spans="1:5" x14ac:dyDescent="0.25">
      <c r="A542">
        <v>12150803</v>
      </c>
      <c r="B542" t="s">
        <v>87</v>
      </c>
      <c r="C542">
        <v>34</v>
      </c>
      <c r="D542" s="9">
        <f>AVERAGE(Таблица2[Наличие])</f>
        <v>32.675103001765741</v>
      </c>
      <c r="E5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3" spans="1:5" x14ac:dyDescent="0.25">
      <c r="A543">
        <v>12150794</v>
      </c>
      <c r="B543" t="s">
        <v>87</v>
      </c>
      <c r="C543">
        <v>34</v>
      </c>
      <c r="D543" s="9">
        <f>AVERAGE(Таблица2[Наличие])</f>
        <v>32.675103001765741</v>
      </c>
      <c r="E5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4" spans="1:5" x14ac:dyDescent="0.25">
      <c r="A544">
        <v>12150782</v>
      </c>
      <c r="B544" t="s">
        <v>87</v>
      </c>
      <c r="C544">
        <v>34</v>
      </c>
      <c r="D544" s="9">
        <f>AVERAGE(Таблица2[Наличие])</f>
        <v>32.675103001765741</v>
      </c>
      <c r="E5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5" spans="1:5" x14ac:dyDescent="0.25">
      <c r="A545">
        <v>12150780</v>
      </c>
      <c r="B545" t="s">
        <v>87</v>
      </c>
      <c r="C545">
        <v>34</v>
      </c>
      <c r="D545" s="9">
        <f>AVERAGE(Таблица2[Наличие])</f>
        <v>32.675103001765741</v>
      </c>
      <c r="E5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6" spans="1:5" x14ac:dyDescent="0.25">
      <c r="A546">
        <v>4915543</v>
      </c>
      <c r="B546" t="s">
        <v>139</v>
      </c>
      <c r="C546">
        <v>34</v>
      </c>
      <c r="D546" s="9">
        <f>AVERAGE(Таблица2[Наличие])</f>
        <v>32.675103001765741</v>
      </c>
      <c r="E5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7" spans="1:5" x14ac:dyDescent="0.25">
      <c r="A547">
        <v>4915520</v>
      </c>
      <c r="B547" t="s">
        <v>161</v>
      </c>
      <c r="C547">
        <v>34</v>
      </c>
      <c r="D547" s="9">
        <f>AVERAGE(Таблица2[Наличие])</f>
        <v>32.675103001765741</v>
      </c>
      <c r="E5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8" spans="1:5" x14ac:dyDescent="0.25">
      <c r="A548">
        <v>4914896</v>
      </c>
      <c r="B548" t="s">
        <v>162</v>
      </c>
      <c r="C548">
        <v>34</v>
      </c>
      <c r="D548" s="9">
        <f>AVERAGE(Таблица2[Наличие])</f>
        <v>32.675103001765741</v>
      </c>
      <c r="E5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49" spans="1:5" x14ac:dyDescent="0.25">
      <c r="A549">
        <v>4913972</v>
      </c>
      <c r="B549" t="s">
        <v>87</v>
      </c>
      <c r="C549">
        <v>34</v>
      </c>
      <c r="D549" s="9">
        <f>AVERAGE(Таблица2[Наличие])</f>
        <v>32.675103001765741</v>
      </c>
      <c r="E5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0" spans="1:5" x14ac:dyDescent="0.25">
      <c r="A550">
        <v>4910786</v>
      </c>
      <c r="B550" t="s">
        <v>161</v>
      </c>
      <c r="C550">
        <v>34</v>
      </c>
      <c r="D550" s="9">
        <f>AVERAGE(Таблица2[Наличие])</f>
        <v>32.675103001765741</v>
      </c>
      <c r="E5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1" spans="1:5" x14ac:dyDescent="0.25">
      <c r="A551">
        <v>4909850</v>
      </c>
      <c r="B551" t="s">
        <v>161</v>
      </c>
      <c r="C551">
        <v>34</v>
      </c>
      <c r="D551" s="9">
        <f>AVERAGE(Таблица2[Наличие])</f>
        <v>32.675103001765741</v>
      </c>
      <c r="E5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2" spans="1:5" x14ac:dyDescent="0.25">
      <c r="A552">
        <v>4909587</v>
      </c>
      <c r="B552" t="s">
        <v>142</v>
      </c>
      <c r="C552">
        <v>34</v>
      </c>
      <c r="D552" s="9">
        <f>AVERAGE(Таблица2[Наличие])</f>
        <v>32.675103001765741</v>
      </c>
      <c r="E5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3" spans="1:5" x14ac:dyDescent="0.25">
      <c r="A553">
        <v>4907916</v>
      </c>
      <c r="B553" t="s">
        <v>147</v>
      </c>
      <c r="C553">
        <v>34</v>
      </c>
      <c r="D553" s="9">
        <f>AVERAGE(Таблица2[Наличие])</f>
        <v>32.675103001765741</v>
      </c>
      <c r="E5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4" spans="1:5" x14ac:dyDescent="0.25">
      <c r="A554">
        <v>4906481</v>
      </c>
      <c r="B554" t="s">
        <v>143</v>
      </c>
      <c r="C554">
        <v>34</v>
      </c>
      <c r="D554" s="9">
        <f>AVERAGE(Таблица2[Наличие])</f>
        <v>32.675103001765741</v>
      </c>
      <c r="E5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5" spans="1:5" x14ac:dyDescent="0.25">
      <c r="A555">
        <v>4906327</v>
      </c>
      <c r="B555" t="s">
        <v>146</v>
      </c>
      <c r="C555">
        <v>34</v>
      </c>
      <c r="D555" s="9">
        <f>AVERAGE(Таблица2[Наличие])</f>
        <v>32.675103001765741</v>
      </c>
      <c r="E5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6" spans="1:5" x14ac:dyDescent="0.25">
      <c r="A556">
        <v>2959022</v>
      </c>
      <c r="B556" t="s">
        <v>141</v>
      </c>
      <c r="C556">
        <v>34</v>
      </c>
      <c r="D556" s="9">
        <f>AVERAGE(Таблица2[Наличие])</f>
        <v>32.675103001765741</v>
      </c>
      <c r="E5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7" spans="1:5" x14ac:dyDescent="0.25">
      <c r="A557">
        <v>4904941</v>
      </c>
      <c r="B557" t="s">
        <v>169</v>
      </c>
      <c r="C557">
        <v>34</v>
      </c>
      <c r="D557" s="9">
        <f>AVERAGE(Таблица2[Наличие])</f>
        <v>32.675103001765741</v>
      </c>
      <c r="E5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8" spans="1:5" x14ac:dyDescent="0.25">
      <c r="A558">
        <v>4904079</v>
      </c>
      <c r="B558" t="s">
        <v>143</v>
      </c>
      <c r="C558">
        <v>34</v>
      </c>
      <c r="D558" s="9">
        <f>AVERAGE(Таблица2[Наличие])</f>
        <v>32.675103001765741</v>
      </c>
      <c r="E5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59" spans="1:5" x14ac:dyDescent="0.25">
      <c r="A559">
        <v>4903643</v>
      </c>
      <c r="B559" t="s">
        <v>143</v>
      </c>
      <c r="C559">
        <v>34</v>
      </c>
      <c r="D559" s="9">
        <f>AVERAGE(Таблица2[Наличие])</f>
        <v>32.675103001765741</v>
      </c>
      <c r="E5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0" spans="1:5" x14ac:dyDescent="0.25">
      <c r="A560">
        <v>4902084</v>
      </c>
      <c r="B560" t="s">
        <v>151</v>
      </c>
      <c r="C560">
        <v>34</v>
      </c>
      <c r="D560" s="9">
        <f>AVERAGE(Таблица2[Наличие])</f>
        <v>32.675103001765741</v>
      </c>
      <c r="E5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1" spans="1:5" x14ac:dyDescent="0.25">
      <c r="A561">
        <v>4613085</v>
      </c>
      <c r="B561" t="s">
        <v>139</v>
      </c>
      <c r="C561">
        <v>34</v>
      </c>
      <c r="D561" s="9">
        <f>AVERAGE(Таблица2[Наличие])</f>
        <v>32.675103001765741</v>
      </c>
      <c r="E5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2" spans="1:5" x14ac:dyDescent="0.25">
      <c r="A562">
        <v>4612303</v>
      </c>
      <c r="B562" t="s">
        <v>139</v>
      </c>
      <c r="C562">
        <v>34</v>
      </c>
      <c r="D562" s="9">
        <f>AVERAGE(Таблица2[Наличие])</f>
        <v>32.675103001765741</v>
      </c>
      <c r="E5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3" spans="1:5" x14ac:dyDescent="0.25">
      <c r="A563">
        <v>4610696</v>
      </c>
      <c r="B563" t="s">
        <v>146</v>
      </c>
      <c r="C563">
        <v>34</v>
      </c>
      <c r="D563" s="9">
        <f>AVERAGE(Таблица2[Наличие])</f>
        <v>32.675103001765741</v>
      </c>
      <c r="E5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4" spans="1:5" x14ac:dyDescent="0.25">
      <c r="A564">
        <v>4605889</v>
      </c>
      <c r="B564" t="s">
        <v>87</v>
      </c>
      <c r="C564">
        <v>34</v>
      </c>
      <c r="D564" s="9">
        <f>AVERAGE(Таблица2[Наличие])</f>
        <v>32.675103001765741</v>
      </c>
      <c r="E5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5" spans="1:5" x14ac:dyDescent="0.25">
      <c r="A565">
        <v>4605375</v>
      </c>
      <c r="B565" t="s">
        <v>146</v>
      </c>
      <c r="C565">
        <v>34</v>
      </c>
      <c r="D565" s="9">
        <f>AVERAGE(Таблица2[Наличие])</f>
        <v>32.675103001765741</v>
      </c>
      <c r="E5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6" spans="1:5" x14ac:dyDescent="0.25">
      <c r="A566">
        <v>4603670</v>
      </c>
      <c r="B566" t="s">
        <v>171</v>
      </c>
      <c r="C566">
        <v>34</v>
      </c>
      <c r="D566" s="9">
        <f>AVERAGE(Таблица2[Наличие])</f>
        <v>32.675103001765741</v>
      </c>
      <c r="E5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7" spans="1:5" x14ac:dyDescent="0.25">
      <c r="A567">
        <v>4601844</v>
      </c>
      <c r="B567" t="s">
        <v>146</v>
      </c>
      <c r="C567">
        <v>34</v>
      </c>
      <c r="D567" s="9">
        <f>AVERAGE(Таблица2[Наличие])</f>
        <v>32.675103001765741</v>
      </c>
      <c r="E5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8" spans="1:5" x14ac:dyDescent="0.25">
      <c r="A568">
        <v>4600328</v>
      </c>
      <c r="B568" t="s">
        <v>87</v>
      </c>
      <c r="C568">
        <v>34</v>
      </c>
      <c r="D568" s="9">
        <f>AVERAGE(Таблица2[Наличие])</f>
        <v>32.675103001765741</v>
      </c>
      <c r="E5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69" spans="1:5" x14ac:dyDescent="0.25">
      <c r="A569">
        <v>4514753</v>
      </c>
      <c r="B569" t="s">
        <v>160</v>
      </c>
      <c r="C569">
        <v>34</v>
      </c>
      <c r="D569" s="9">
        <f>AVERAGE(Таблица2[Наличие])</f>
        <v>32.675103001765741</v>
      </c>
      <c r="E5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0" spans="1:5" x14ac:dyDescent="0.25">
      <c r="A570">
        <v>4513948</v>
      </c>
      <c r="B570" t="s">
        <v>164</v>
      </c>
      <c r="C570">
        <v>34</v>
      </c>
      <c r="D570" s="9">
        <f>AVERAGE(Таблица2[Наличие])</f>
        <v>32.675103001765741</v>
      </c>
      <c r="E5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1" spans="1:5" x14ac:dyDescent="0.25">
      <c r="A571">
        <v>4513769</v>
      </c>
      <c r="B571" t="s">
        <v>161</v>
      </c>
      <c r="C571">
        <v>34</v>
      </c>
      <c r="D571" s="9">
        <f>AVERAGE(Таблица2[Наличие])</f>
        <v>32.675103001765741</v>
      </c>
      <c r="E5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2" spans="1:5" x14ac:dyDescent="0.25">
      <c r="A572">
        <v>4513522</v>
      </c>
      <c r="B572" t="s">
        <v>87</v>
      </c>
      <c r="C572">
        <v>34</v>
      </c>
      <c r="D572" s="9">
        <f>AVERAGE(Таблица2[Наличие])</f>
        <v>32.675103001765741</v>
      </c>
      <c r="E5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3" spans="1:5" x14ac:dyDescent="0.25">
      <c r="A573">
        <v>4512081</v>
      </c>
      <c r="B573" t="s">
        <v>143</v>
      </c>
      <c r="C573">
        <v>34</v>
      </c>
      <c r="D573" s="9">
        <f>AVERAGE(Таблица2[Наличие])</f>
        <v>32.675103001765741</v>
      </c>
      <c r="E5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4" spans="1:5" x14ac:dyDescent="0.25">
      <c r="A574">
        <v>4511301</v>
      </c>
      <c r="B574" t="s">
        <v>87</v>
      </c>
      <c r="C574">
        <v>34</v>
      </c>
      <c r="D574" s="9">
        <f>AVERAGE(Таблица2[Наличие])</f>
        <v>32.675103001765741</v>
      </c>
      <c r="E5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5" spans="1:5" x14ac:dyDescent="0.25">
      <c r="A575">
        <v>4510583</v>
      </c>
      <c r="B575" t="s">
        <v>144</v>
      </c>
      <c r="C575">
        <v>34</v>
      </c>
      <c r="D575" s="9">
        <f>AVERAGE(Таблица2[Наличие])</f>
        <v>32.675103001765741</v>
      </c>
      <c r="E5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6" spans="1:5" x14ac:dyDescent="0.25">
      <c r="A576">
        <v>4509427</v>
      </c>
      <c r="B576" t="s">
        <v>143</v>
      </c>
      <c r="C576">
        <v>34</v>
      </c>
      <c r="D576" s="9">
        <f>AVERAGE(Таблица2[Наличие])</f>
        <v>32.675103001765741</v>
      </c>
      <c r="E5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7" spans="1:5" x14ac:dyDescent="0.25">
      <c r="A577">
        <v>4508244</v>
      </c>
      <c r="B577" t="s">
        <v>161</v>
      </c>
      <c r="C577">
        <v>34</v>
      </c>
      <c r="D577" s="9">
        <f>AVERAGE(Таблица2[Наличие])</f>
        <v>32.675103001765741</v>
      </c>
      <c r="E5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8" spans="1:5" x14ac:dyDescent="0.25">
      <c r="A578">
        <v>4507794</v>
      </c>
      <c r="B578" t="s">
        <v>182</v>
      </c>
      <c r="C578">
        <v>34</v>
      </c>
      <c r="D578" s="9">
        <f>AVERAGE(Таблица2[Наличие])</f>
        <v>32.675103001765741</v>
      </c>
      <c r="E5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79" spans="1:5" x14ac:dyDescent="0.25">
      <c r="A579">
        <v>4506932</v>
      </c>
      <c r="B579" t="s">
        <v>146</v>
      </c>
      <c r="C579">
        <v>34</v>
      </c>
      <c r="D579" s="9">
        <f>AVERAGE(Таблица2[Наличие])</f>
        <v>32.675103001765741</v>
      </c>
      <c r="E5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0" spans="1:5" x14ac:dyDescent="0.25">
      <c r="A580">
        <v>4506431</v>
      </c>
      <c r="B580" t="s">
        <v>146</v>
      </c>
      <c r="C580">
        <v>34</v>
      </c>
      <c r="D580" s="9">
        <f>AVERAGE(Таблица2[Наличие])</f>
        <v>32.675103001765741</v>
      </c>
      <c r="E5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1" spans="1:5" x14ac:dyDescent="0.25">
      <c r="A581">
        <v>4506421</v>
      </c>
      <c r="B581" t="s">
        <v>161</v>
      </c>
      <c r="C581">
        <v>34</v>
      </c>
      <c r="D581" s="9">
        <f>AVERAGE(Таблица2[Наличие])</f>
        <v>32.675103001765741</v>
      </c>
      <c r="E5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2" spans="1:5" x14ac:dyDescent="0.25">
      <c r="A582">
        <v>4506257</v>
      </c>
      <c r="B582" t="s">
        <v>87</v>
      </c>
      <c r="C582">
        <v>34</v>
      </c>
      <c r="D582" s="9">
        <f>AVERAGE(Таблица2[Наличие])</f>
        <v>32.675103001765741</v>
      </c>
      <c r="E5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3" spans="1:5" x14ac:dyDescent="0.25">
      <c r="A583">
        <v>4506226</v>
      </c>
      <c r="B583" t="s">
        <v>143</v>
      </c>
      <c r="C583">
        <v>34</v>
      </c>
      <c r="D583" s="9">
        <f>AVERAGE(Таблица2[Наличие])</f>
        <v>32.675103001765741</v>
      </c>
      <c r="E5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4" spans="1:5" x14ac:dyDescent="0.25">
      <c r="A584">
        <v>3052323</v>
      </c>
      <c r="B584" t="s">
        <v>184</v>
      </c>
      <c r="C584">
        <v>34</v>
      </c>
      <c r="D584" s="9">
        <f>AVERAGE(Таблица2[Наличие])</f>
        <v>32.675103001765741</v>
      </c>
      <c r="E58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5" spans="1:5" x14ac:dyDescent="0.25">
      <c r="A585">
        <v>3051667</v>
      </c>
      <c r="B585" t="s">
        <v>186</v>
      </c>
      <c r="C585">
        <v>34</v>
      </c>
      <c r="D585" s="9">
        <f>AVERAGE(Таблица2[Наличие])</f>
        <v>32.675103001765741</v>
      </c>
      <c r="E5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6" spans="1:5" x14ac:dyDescent="0.25">
      <c r="A586">
        <v>4911893</v>
      </c>
      <c r="B586" t="s">
        <v>191</v>
      </c>
      <c r="C586">
        <v>34</v>
      </c>
      <c r="D586" s="9">
        <f>AVERAGE(Таблица2[Наличие])</f>
        <v>32.675103001765741</v>
      </c>
      <c r="E58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7" spans="1:5" x14ac:dyDescent="0.25">
      <c r="A587">
        <v>4604046</v>
      </c>
      <c r="B587" t="s">
        <v>195</v>
      </c>
      <c r="C587">
        <v>34</v>
      </c>
      <c r="D587" s="9">
        <f>AVERAGE(Таблица2[Наличие])</f>
        <v>32.675103001765741</v>
      </c>
      <c r="E58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8" spans="1:5" x14ac:dyDescent="0.25">
      <c r="A588">
        <v>4504235</v>
      </c>
      <c r="B588" t="s">
        <v>189</v>
      </c>
      <c r="C588">
        <v>34</v>
      </c>
      <c r="D588" s="9">
        <f>AVERAGE(Таблица2[Наличие])</f>
        <v>32.675103001765741</v>
      </c>
      <c r="E5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89" spans="1:5" x14ac:dyDescent="0.25">
      <c r="A589">
        <v>4503091</v>
      </c>
      <c r="B589" t="s">
        <v>189</v>
      </c>
      <c r="C589">
        <v>34</v>
      </c>
      <c r="D589" s="9">
        <f>AVERAGE(Таблица2[Наличие])</f>
        <v>32.675103001765741</v>
      </c>
      <c r="E58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0" spans="1:5" x14ac:dyDescent="0.25">
      <c r="A590">
        <v>4290988</v>
      </c>
      <c r="B590" t="s">
        <v>189</v>
      </c>
      <c r="C590">
        <v>34</v>
      </c>
      <c r="D590" s="9">
        <f>AVERAGE(Таблица2[Наличие])</f>
        <v>32.675103001765741</v>
      </c>
      <c r="E59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1" spans="1:5" x14ac:dyDescent="0.25">
      <c r="A591">
        <v>4287822</v>
      </c>
      <c r="B591" t="s">
        <v>203</v>
      </c>
      <c r="C591">
        <v>34</v>
      </c>
      <c r="D591" s="9">
        <f>AVERAGE(Таблица2[Наличие])</f>
        <v>32.675103001765741</v>
      </c>
      <c r="E59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2" spans="1:5" x14ac:dyDescent="0.25">
      <c r="A592">
        <v>4217364</v>
      </c>
      <c r="B592" t="s">
        <v>209</v>
      </c>
      <c r="C592">
        <v>34</v>
      </c>
      <c r="D592" s="9">
        <f>AVERAGE(Таблица2[Наличие])</f>
        <v>32.675103001765741</v>
      </c>
      <c r="E59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3" spans="1:5" x14ac:dyDescent="0.25">
      <c r="A593">
        <v>4178024</v>
      </c>
      <c r="B593" t="s">
        <v>203</v>
      </c>
      <c r="C593">
        <v>34</v>
      </c>
      <c r="D593" s="9">
        <f>AVERAGE(Таблица2[Наличие])</f>
        <v>32.675103001765741</v>
      </c>
      <c r="E59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4" spans="1:5" x14ac:dyDescent="0.25">
      <c r="A594">
        <v>4175132</v>
      </c>
      <c r="B594" t="s">
        <v>203</v>
      </c>
      <c r="C594">
        <v>34</v>
      </c>
      <c r="D594" s="9">
        <f>AVERAGE(Таблица2[Наличие])</f>
        <v>32.675103001765741</v>
      </c>
      <c r="E59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5" spans="1:5" x14ac:dyDescent="0.25">
      <c r="A595">
        <v>4154143</v>
      </c>
      <c r="B595" t="s">
        <v>203</v>
      </c>
      <c r="C595">
        <v>34</v>
      </c>
      <c r="D595" s="9">
        <f>AVERAGE(Таблица2[Наличие])</f>
        <v>32.675103001765741</v>
      </c>
      <c r="E59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6" spans="1:5" x14ac:dyDescent="0.25">
      <c r="A596">
        <v>3052323</v>
      </c>
      <c r="B596" t="s">
        <v>184</v>
      </c>
      <c r="C596">
        <v>34</v>
      </c>
      <c r="D596" s="9">
        <f>AVERAGE(Таблица2[Наличие])</f>
        <v>32.675103001765741</v>
      </c>
      <c r="E59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7" spans="1:5" x14ac:dyDescent="0.25">
      <c r="A597">
        <v>3051667</v>
      </c>
      <c r="B597" t="s">
        <v>186</v>
      </c>
      <c r="C597">
        <v>34</v>
      </c>
      <c r="D597" s="9">
        <f>AVERAGE(Таблица2[Наличие])</f>
        <v>32.675103001765741</v>
      </c>
      <c r="E59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8" spans="1:5" x14ac:dyDescent="0.25">
      <c r="A598">
        <v>3051228</v>
      </c>
      <c r="B598" t="s">
        <v>186</v>
      </c>
      <c r="C598">
        <v>34</v>
      </c>
      <c r="D598" s="9">
        <f>AVERAGE(Таблица2[Наличие])</f>
        <v>32.675103001765741</v>
      </c>
      <c r="E59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599" spans="1:5" x14ac:dyDescent="0.25">
      <c r="A599">
        <v>3051167</v>
      </c>
      <c r="B599" t="s">
        <v>186</v>
      </c>
      <c r="C599">
        <v>34</v>
      </c>
      <c r="D599" s="9">
        <f>AVERAGE(Таблица2[Наличие])</f>
        <v>32.675103001765741</v>
      </c>
      <c r="E5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0" spans="1:5" x14ac:dyDescent="0.25">
      <c r="A600">
        <v>3051165</v>
      </c>
      <c r="B600" t="s">
        <v>186</v>
      </c>
      <c r="C600">
        <v>34</v>
      </c>
      <c r="D600" s="9">
        <f>AVERAGE(Таблица2[Наличие])</f>
        <v>32.675103001765741</v>
      </c>
      <c r="E6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1" spans="1:5" x14ac:dyDescent="0.25">
      <c r="A601">
        <v>3051160</v>
      </c>
      <c r="B601" t="s">
        <v>186</v>
      </c>
      <c r="C601">
        <v>34</v>
      </c>
      <c r="D601" s="9">
        <f>AVERAGE(Таблица2[Наличие])</f>
        <v>32.675103001765741</v>
      </c>
      <c r="E6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2" spans="1:5" x14ac:dyDescent="0.25">
      <c r="A602">
        <v>3045415</v>
      </c>
      <c r="B602" t="s">
        <v>186</v>
      </c>
      <c r="C602">
        <v>34</v>
      </c>
      <c r="D602" s="9">
        <f>AVERAGE(Таблица2[Наличие])</f>
        <v>32.675103001765741</v>
      </c>
      <c r="E6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3" spans="1:5" x14ac:dyDescent="0.25">
      <c r="A603">
        <v>3045392</v>
      </c>
      <c r="B603" t="s">
        <v>186</v>
      </c>
      <c r="C603">
        <v>34</v>
      </c>
      <c r="D603" s="9">
        <f>AVERAGE(Таблица2[Наличие])</f>
        <v>32.675103001765741</v>
      </c>
      <c r="E6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4" spans="1:5" x14ac:dyDescent="0.25">
      <c r="A604">
        <v>3045387</v>
      </c>
      <c r="B604" t="s">
        <v>186</v>
      </c>
      <c r="C604">
        <v>34</v>
      </c>
      <c r="D604" s="9">
        <f>AVERAGE(Таблица2[Наличие])</f>
        <v>32.675103001765741</v>
      </c>
      <c r="E6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5" spans="1:5" x14ac:dyDescent="0.25">
      <c r="A605">
        <v>3045161</v>
      </c>
      <c r="B605" t="s">
        <v>186</v>
      </c>
      <c r="C605">
        <v>34</v>
      </c>
      <c r="D605" s="9">
        <f>AVERAGE(Таблица2[Наличие])</f>
        <v>32.675103001765741</v>
      </c>
      <c r="E6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6" spans="1:5" x14ac:dyDescent="0.25">
      <c r="A606">
        <v>3042273</v>
      </c>
      <c r="B606" t="s">
        <v>186</v>
      </c>
      <c r="C606">
        <v>34</v>
      </c>
      <c r="D606" s="9">
        <f>AVERAGE(Таблица2[Наличие])</f>
        <v>32.675103001765741</v>
      </c>
      <c r="E6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7" spans="1:5" x14ac:dyDescent="0.25">
      <c r="A607">
        <v>2112955</v>
      </c>
      <c r="B607" t="s">
        <v>203</v>
      </c>
      <c r="C607">
        <v>34</v>
      </c>
      <c r="D607" s="9">
        <f>AVERAGE(Таблица2[Наличие])</f>
        <v>32.675103001765741</v>
      </c>
      <c r="E6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8" spans="1:5" x14ac:dyDescent="0.25">
      <c r="A608">
        <v>2111880</v>
      </c>
      <c r="B608" t="s">
        <v>203</v>
      </c>
      <c r="C608">
        <v>34</v>
      </c>
      <c r="D608" s="9">
        <f>AVERAGE(Таблица2[Наличие])</f>
        <v>32.675103001765741</v>
      </c>
      <c r="E6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09" spans="1:5" x14ac:dyDescent="0.25">
      <c r="A609">
        <v>1319764</v>
      </c>
      <c r="B609" t="s">
        <v>217</v>
      </c>
      <c r="C609">
        <v>34</v>
      </c>
      <c r="D609" s="9">
        <f>AVERAGE(Таблица2[Наличие])</f>
        <v>32.675103001765741</v>
      </c>
      <c r="E6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0" spans="1:5" x14ac:dyDescent="0.25">
      <c r="A610">
        <v>4916064</v>
      </c>
      <c r="B610" t="s">
        <v>139</v>
      </c>
      <c r="C610">
        <v>33</v>
      </c>
      <c r="D610" s="9">
        <f>AVERAGE(Таблица2[Наличие])</f>
        <v>32.675103001765741</v>
      </c>
      <c r="E6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1" spans="1:5" x14ac:dyDescent="0.25">
      <c r="A611">
        <v>65110767</v>
      </c>
      <c r="B611" t="s">
        <v>143</v>
      </c>
      <c r="C611">
        <v>33</v>
      </c>
      <c r="D611" s="9">
        <f>AVERAGE(Таблица2[Наличие])</f>
        <v>32.675103001765741</v>
      </c>
      <c r="E6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2" spans="1:5" x14ac:dyDescent="0.25">
      <c r="A612">
        <v>65110755</v>
      </c>
      <c r="B612" t="s">
        <v>142</v>
      </c>
      <c r="C612">
        <v>33</v>
      </c>
      <c r="D612" s="9">
        <f>AVERAGE(Таблица2[Наличие])</f>
        <v>32.675103001765741</v>
      </c>
      <c r="E6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3" spans="1:5" x14ac:dyDescent="0.25">
      <c r="A613">
        <v>29025100</v>
      </c>
      <c r="B613" t="s">
        <v>149</v>
      </c>
      <c r="C613">
        <v>33</v>
      </c>
      <c r="D613" s="9">
        <f>AVERAGE(Таблица2[Наличие])</f>
        <v>32.675103001765741</v>
      </c>
      <c r="E6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4" spans="1:5" x14ac:dyDescent="0.25">
      <c r="A614">
        <v>12851573</v>
      </c>
      <c r="B614" t="s">
        <v>152</v>
      </c>
      <c r="C614">
        <v>33</v>
      </c>
      <c r="D614" s="9">
        <f>AVERAGE(Таблица2[Наличие])</f>
        <v>32.675103001765741</v>
      </c>
      <c r="E6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5" spans="1:5" x14ac:dyDescent="0.25">
      <c r="A615">
        <v>12851207</v>
      </c>
      <c r="B615" t="s">
        <v>87</v>
      </c>
      <c r="C615">
        <v>33</v>
      </c>
      <c r="D615" s="9">
        <f>AVERAGE(Таблица2[Наличие])</f>
        <v>32.675103001765741</v>
      </c>
      <c r="E6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6" spans="1:5" x14ac:dyDescent="0.25">
      <c r="A616">
        <v>12850693</v>
      </c>
      <c r="B616" t="s">
        <v>148</v>
      </c>
      <c r="C616">
        <v>33</v>
      </c>
      <c r="D616" s="9">
        <f>AVERAGE(Таблица2[Наличие])</f>
        <v>32.675103001765741</v>
      </c>
      <c r="E6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7" spans="1:5" x14ac:dyDescent="0.25">
      <c r="A617">
        <v>12850385</v>
      </c>
      <c r="B617" t="s">
        <v>87</v>
      </c>
      <c r="C617">
        <v>33</v>
      </c>
      <c r="D617" s="9">
        <f>AVERAGE(Таблица2[Наличие])</f>
        <v>32.675103001765741</v>
      </c>
      <c r="E6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8" spans="1:5" x14ac:dyDescent="0.25">
      <c r="A618">
        <v>12200671</v>
      </c>
      <c r="B618" t="s">
        <v>146</v>
      </c>
      <c r="C618">
        <v>33</v>
      </c>
      <c r="D618" s="9">
        <f>AVERAGE(Таблица2[Наличие])</f>
        <v>32.675103001765741</v>
      </c>
      <c r="E6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19" spans="1:5" x14ac:dyDescent="0.25">
      <c r="A619">
        <v>12190741</v>
      </c>
      <c r="B619" t="s">
        <v>146</v>
      </c>
      <c r="C619">
        <v>33</v>
      </c>
      <c r="D619" s="9">
        <f>AVERAGE(Таблица2[Наличие])</f>
        <v>32.675103001765741</v>
      </c>
      <c r="E6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0" spans="1:5" x14ac:dyDescent="0.25">
      <c r="A620">
        <v>12190556</v>
      </c>
      <c r="B620" t="s">
        <v>87</v>
      </c>
      <c r="C620">
        <v>33</v>
      </c>
      <c r="D620" s="9">
        <f>AVERAGE(Таблица2[Наличие])</f>
        <v>32.675103001765741</v>
      </c>
      <c r="E6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1" spans="1:5" x14ac:dyDescent="0.25">
      <c r="A621">
        <v>12188655</v>
      </c>
      <c r="B621" t="s">
        <v>159</v>
      </c>
      <c r="C621">
        <v>33</v>
      </c>
      <c r="D621" s="9">
        <f>AVERAGE(Таблица2[Наличие])</f>
        <v>32.675103001765741</v>
      </c>
      <c r="E6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2" spans="1:5" x14ac:dyDescent="0.25">
      <c r="A622">
        <v>12166875</v>
      </c>
      <c r="B622" t="s">
        <v>147</v>
      </c>
      <c r="C622">
        <v>33</v>
      </c>
      <c r="D622" s="9">
        <f>AVERAGE(Таблица2[Наличие])</f>
        <v>32.675103001765741</v>
      </c>
      <c r="E6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3" spans="1:5" x14ac:dyDescent="0.25">
      <c r="A623">
        <v>12166861</v>
      </c>
      <c r="B623" t="s">
        <v>146</v>
      </c>
      <c r="C623">
        <v>33</v>
      </c>
      <c r="D623" s="9">
        <f>AVERAGE(Таблица2[Наличие])</f>
        <v>32.675103001765741</v>
      </c>
      <c r="E6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4" spans="1:5" x14ac:dyDescent="0.25">
      <c r="A624">
        <v>12166859</v>
      </c>
      <c r="B624" t="s">
        <v>146</v>
      </c>
      <c r="C624">
        <v>33</v>
      </c>
      <c r="D624" s="9">
        <f>AVERAGE(Таблица2[Наличие])</f>
        <v>32.675103001765741</v>
      </c>
      <c r="E6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5" spans="1:5" x14ac:dyDescent="0.25">
      <c r="A625">
        <v>12165002</v>
      </c>
      <c r="B625" t="s">
        <v>87</v>
      </c>
      <c r="C625">
        <v>33</v>
      </c>
      <c r="D625" s="9">
        <f>AVERAGE(Таблица2[Наличие])</f>
        <v>32.675103001765741</v>
      </c>
      <c r="E6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6" spans="1:5" x14ac:dyDescent="0.25">
      <c r="A626">
        <v>12164522</v>
      </c>
      <c r="B626" t="s">
        <v>146</v>
      </c>
      <c r="C626">
        <v>33</v>
      </c>
      <c r="D626" s="9">
        <f>AVERAGE(Таблица2[Наличие])</f>
        <v>32.675103001765741</v>
      </c>
      <c r="E6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7" spans="1:5" x14ac:dyDescent="0.25">
      <c r="A627">
        <v>12160041</v>
      </c>
      <c r="B627" t="s">
        <v>87</v>
      </c>
      <c r="C627">
        <v>33</v>
      </c>
      <c r="D627" s="9">
        <f>AVERAGE(Таблица2[Наличие])</f>
        <v>32.675103001765741</v>
      </c>
      <c r="E6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8" spans="1:5" x14ac:dyDescent="0.25">
      <c r="A628">
        <v>12150815</v>
      </c>
      <c r="B628" t="s">
        <v>87</v>
      </c>
      <c r="C628">
        <v>33</v>
      </c>
      <c r="D628" s="9">
        <f>AVERAGE(Таблица2[Наличие])</f>
        <v>32.675103001765741</v>
      </c>
      <c r="E6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29" spans="1:5" x14ac:dyDescent="0.25">
      <c r="A629">
        <v>12150795</v>
      </c>
      <c r="B629" t="s">
        <v>87</v>
      </c>
      <c r="C629">
        <v>33</v>
      </c>
      <c r="D629" s="9">
        <f>AVERAGE(Таблица2[Наличие])</f>
        <v>32.675103001765741</v>
      </c>
      <c r="E6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0" spans="1:5" x14ac:dyDescent="0.25">
      <c r="A630">
        <v>4916064</v>
      </c>
      <c r="B630" t="s">
        <v>139</v>
      </c>
      <c r="C630">
        <v>33</v>
      </c>
      <c r="D630" s="9">
        <f>AVERAGE(Таблица2[Наличие])</f>
        <v>32.675103001765741</v>
      </c>
      <c r="E6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1" spans="1:5" x14ac:dyDescent="0.25">
      <c r="A631">
        <v>4915046</v>
      </c>
      <c r="B631" t="s">
        <v>87</v>
      </c>
      <c r="C631">
        <v>33</v>
      </c>
      <c r="D631" s="9">
        <f>AVERAGE(Таблица2[Наличие])</f>
        <v>32.675103001765741</v>
      </c>
      <c r="E6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2" spans="1:5" x14ac:dyDescent="0.25">
      <c r="A632">
        <v>4914343</v>
      </c>
      <c r="B632" t="s">
        <v>146</v>
      </c>
      <c r="C632">
        <v>33</v>
      </c>
      <c r="D632" s="9">
        <f>AVERAGE(Таблица2[Наличие])</f>
        <v>32.675103001765741</v>
      </c>
      <c r="E6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3" spans="1:5" x14ac:dyDescent="0.25">
      <c r="A633">
        <v>4913555</v>
      </c>
      <c r="B633" t="s">
        <v>87</v>
      </c>
      <c r="C633">
        <v>33</v>
      </c>
      <c r="D633" s="9">
        <f>AVERAGE(Таблица2[Наличие])</f>
        <v>32.675103001765741</v>
      </c>
      <c r="E6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4" spans="1:5" x14ac:dyDescent="0.25">
      <c r="A634">
        <v>4913470</v>
      </c>
      <c r="B634" t="s">
        <v>161</v>
      </c>
      <c r="C634">
        <v>33</v>
      </c>
      <c r="D634" s="9">
        <f>AVERAGE(Таблица2[Наличие])</f>
        <v>32.675103001765741</v>
      </c>
      <c r="E6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5" spans="1:5" x14ac:dyDescent="0.25">
      <c r="A635">
        <v>4911322</v>
      </c>
      <c r="B635" t="s">
        <v>87</v>
      </c>
      <c r="C635">
        <v>33</v>
      </c>
      <c r="D635" s="9">
        <f>AVERAGE(Таблица2[Наличие])</f>
        <v>32.675103001765741</v>
      </c>
      <c r="E6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6" spans="1:5" x14ac:dyDescent="0.25">
      <c r="A636">
        <v>4910815</v>
      </c>
      <c r="B636" t="s">
        <v>146</v>
      </c>
      <c r="C636">
        <v>33</v>
      </c>
      <c r="D636" s="9">
        <f>AVERAGE(Таблица2[Наличие])</f>
        <v>32.675103001765741</v>
      </c>
      <c r="E6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7" spans="1:5" x14ac:dyDescent="0.25">
      <c r="A637">
        <v>4908465</v>
      </c>
      <c r="B637" t="s">
        <v>165</v>
      </c>
      <c r="C637">
        <v>33</v>
      </c>
      <c r="D637" s="9">
        <f>AVERAGE(Таблица2[Наличие])</f>
        <v>32.675103001765741</v>
      </c>
      <c r="E6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8" spans="1:5" x14ac:dyDescent="0.25">
      <c r="A638">
        <v>4906961</v>
      </c>
      <c r="B638" t="s">
        <v>167</v>
      </c>
      <c r="C638">
        <v>33</v>
      </c>
      <c r="D638" s="9">
        <f>AVERAGE(Таблица2[Наличие])</f>
        <v>32.675103001765741</v>
      </c>
      <c r="E6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39" spans="1:5" x14ac:dyDescent="0.25">
      <c r="A639">
        <v>4905002</v>
      </c>
      <c r="B639" t="s">
        <v>143</v>
      </c>
      <c r="C639">
        <v>33</v>
      </c>
      <c r="D639" s="9">
        <f>AVERAGE(Таблица2[Наличие])</f>
        <v>32.675103001765741</v>
      </c>
      <c r="E6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0" spans="1:5" x14ac:dyDescent="0.25">
      <c r="A640">
        <v>4902796</v>
      </c>
      <c r="B640" t="s">
        <v>163</v>
      </c>
      <c r="C640">
        <v>33</v>
      </c>
      <c r="D640" s="9">
        <f>AVERAGE(Таблица2[Наличие])</f>
        <v>32.675103001765741</v>
      </c>
      <c r="E6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1" spans="1:5" x14ac:dyDescent="0.25">
      <c r="A641">
        <v>4902487</v>
      </c>
      <c r="B641" t="s">
        <v>146</v>
      </c>
      <c r="C641">
        <v>33</v>
      </c>
      <c r="D641" s="9">
        <f>AVERAGE(Таблица2[Наличие])</f>
        <v>32.675103001765741</v>
      </c>
      <c r="E6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2" spans="1:5" x14ac:dyDescent="0.25">
      <c r="A642">
        <v>4900034</v>
      </c>
      <c r="B642" t="s">
        <v>146</v>
      </c>
      <c r="C642">
        <v>33</v>
      </c>
      <c r="D642" s="9">
        <f>AVERAGE(Таблица2[Наличие])</f>
        <v>32.675103001765741</v>
      </c>
      <c r="E6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3" spans="1:5" x14ac:dyDescent="0.25">
      <c r="A643">
        <v>4612974</v>
      </c>
      <c r="B643" t="s">
        <v>139</v>
      </c>
      <c r="C643">
        <v>33</v>
      </c>
      <c r="D643" s="9">
        <f>AVERAGE(Таблица2[Наличие])</f>
        <v>32.675103001765741</v>
      </c>
      <c r="E6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4" spans="1:5" x14ac:dyDescent="0.25">
      <c r="A644">
        <v>4612250</v>
      </c>
      <c r="B644" t="s">
        <v>139</v>
      </c>
      <c r="C644">
        <v>33</v>
      </c>
      <c r="D644" s="9">
        <f>AVERAGE(Таблица2[Наличие])</f>
        <v>32.675103001765741</v>
      </c>
      <c r="E6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5" spans="1:5" x14ac:dyDescent="0.25">
      <c r="A645">
        <v>4612224</v>
      </c>
      <c r="B645" t="s">
        <v>139</v>
      </c>
      <c r="C645">
        <v>33</v>
      </c>
      <c r="D645" s="9">
        <f>AVERAGE(Таблица2[Наличие])</f>
        <v>32.675103001765741</v>
      </c>
      <c r="E6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6" spans="1:5" x14ac:dyDescent="0.25">
      <c r="A646">
        <v>4611976</v>
      </c>
      <c r="B646" t="s">
        <v>146</v>
      </c>
      <c r="C646">
        <v>33</v>
      </c>
      <c r="D646" s="9">
        <f>AVERAGE(Таблица2[Наличие])</f>
        <v>32.675103001765741</v>
      </c>
      <c r="E6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7" spans="1:5" x14ac:dyDescent="0.25">
      <c r="A647">
        <v>4611863</v>
      </c>
      <c r="B647" t="s">
        <v>142</v>
      </c>
      <c r="C647">
        <v>33</v>
      </c>
      <c r="D647" s="9">
        <f>AVERAGE(Таблица2[Наличие])</f>
        <v>32.675103001765741</v>
      </c>
      <c r="E6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8" spans="1:5" x14ac:dyDescent="0.25">
      <c r="A648">
        <v>4611737</v>
      </c>
      <c r="B648" t="s">
        <v>146</v>
      </c>
      <c r="C648">
        <v>33</v>
      </c>
      <c r="D648" s="9">
        <f>AVERAGE(Таблица2[Наличие])</f>
        <v>32.675103001765741</v>
      </c>
      <c r="E6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49" spans="1:5" x14ac:dyDescent="0.25">
      <c r="A649">
        <v>4611471</v>
      </c>
      <c r="B649" t="s">
        <v>139</v>
      </c>
      <c r="C649">
        <v>33</v>
      </c>
      <c r="D649" s="9">
        <f>AVERAGE(Таблица2[Наличие])</f>
        <v>32.675103001765741</v>
      </c>
      <c r="E6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0" spans="1:5" x14ac:dyDescent="0.25">
      <c r="A650">
        <v>4611459</v>
      </c>
      <c r="B650" t="s">
        <v>139</v>
      </c>
      <c r="C650">
        <v>33</v>
      </c>
      <c r="D650" s="9">
        <f>AVERAGE(Таблица2[Наличие])</f>
        <v>32.675103001765741</v>
      </c>
      <c r="E6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1" spans="1:5" x14ac:dyDescent="0.25">
      <c r="A651">
        <v>4610866</v>
      </c>
      <c r="B651" t="s">
        <v>146</v>
      </c>
      <c r="C651">
        <v>33</v>
      </c>
      <c r="D651" s="9">
        <f>AVERAGE(Таблица2[Наличие])</f>
        <v>32.675103001765741</v>
      </c>
      <c r="E6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2" spans="1:5" x14ac:dyDescent="0.25">
      <c r="A652">
        <v>4605371</v>
      </c>
      <c r="B652" t="s">
        <v>87</v>
      </c>
      <c r="C652">
        <v>33</v>
      </c>
      <c r="D652" s="9">
        <f>AVERAGE(Таблица2[Наличие])</f>
        <v>32.675103001765741</v>
      </c>
      <c r="E6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3" spans="1:5" x14ac:dyDescent="0.25">
      <c r="A653">
        <v>4604277</v>
      </c>
      <c r="B653" t="s">
        <v>163</v>
      </c>
      <c r="C653">
        <v>33</v>
      </c>
      <c r="D653" s="9">
        <f>AVERAGE(Таблица2[Наличие])</f>
        <v>32.675103001765741</v>
      </c>
      <c r="E6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4" spans="1:5" x14ac:dyDescent="0.25">
      <c r="A654">
        <v>4603859</v>
      </c>
      <c r="B654" t="s">
        <v>159</v>
      </c>
      <c r="C654">
        <v>33</v>
      </c>
      <c r="D654" s="9">
        <f>AVERAGE(Таблица2[Наличие])</f>
        <v>32.675103001765741</v>
      </c>
      <c r="E6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5" spans="1:5" x14ac:dyDescent="0.25">
      <c r="A655">
        <v>4601762</v>
      </c>
      <c r="B655" t="s">
        <v>87</v>
      </c>
      <c r="C655">
        <v>33</v>
      </c>
      <c r="D655" s="9">
        <f>AVERAGE(Таблица2[Наличие])</f>
        <v>32.675103001765741</v>
      </c>
      <c r="E6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6" spans="1:5" x14ac:dyDescent="0.25">
      <c r="A656">
        <v>4600310</v>
      </c>
      <c r="B656" t="s">
        <v>146</v>
      </c>
      <c r="C656">
        <v>33</v>
      </c>
      <c r="D656" s="9">
        <f>AVERAGE(Таблица2[Наличие])</f>
        <v>32.675103001765741</v>
      </c>
      <c r="E6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7" spans="1:5" x14ac:dyDescent="0.25">
      <c r="A657">
        <v>4512201</v>
      </c>
      <c r="B657" t="s">
        <v>161</v>
      </c>
      <c r="C657">
        <v>33</v>
      </c>
      <c r="D657" s="9">
        <f>AVERAGE(Таблица2[Наличие])</f>
        <v>32.675103001765741</v>
      </c>
      <c r="E6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8" spans="1:5" x14ac:dyDescent="0.25">
      <c r="A658">
        <v>4511976</v>
      </c>
      <c r="B658" t="s">
        <v>163</v>
      </c>
      <c r="C658">
        <v>33</v>
      </c>
      <c r="D658" s="9">
        <f>AVERAGE(Таблица2[Наличие])</f>
        <v>32.675103001765741</v>
      </c>
      <c r="E6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59" spans="1:5" x14ac:dyDescent="0.25">
      <c r="A659">
        <v>4511606</v>
      </c>
      <c r="B659" t="s">
        <v>146</v>
      </c>
      <c r="C659">
        <v>33</v>
      </c>
      <c r="D659" s="9">
        <f>AVERAGE(Таблица2[Наличие])</f>
        <v>32.675103001765741</v>
      </c>
      <c r="E6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0" spans="1:5" x14ac:dyDescent="0.25">
      <c r="A660">
        <v>4510367</v>
      </c>
      <c r="B660" t="s">
        <v>164</v>
      </c>
      <c r="C660">
        <v>33</v>
      </c>
      <c r="D660" s="9">
        <f>AVERAGE(Таблица2[Наличие])</f>
        <v>32.675103001765741</v>
      </c>
      <c r="E6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1" spans="1:5" x14ac:dyDescent="0.25">
      <c r="A661">
        <v>4510303</v>
      </c>
      <c r="B661" t="s">
        <v>87</v>
      </c>
      <c r="C661">
        <v>33</v>
      </c>
      <c r="D661" s="9">
        <f>AVERAGE(Таблица2[Наличие])</f>
        <v>32.675103001765741</v>
      </c>
      <c r="E6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2" spans="1:5" x14ac:dyDescent="0.25">
      <c r="A662">
        <v>4508916</v>
      </c>
      <c r="B662" t="s">
        <v>146</v>
      </c>
      <c r="C662">
        <v>33</v>
      </c>
      <c r="D662" s="9">
        <f>AVERAGE(Таблица2[Наличие])</f>
        <v>32.675103001765741</v>
      </c>
      <c r="E6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3" spans="1:5" x14ac:dyDescent="0.25">
      <c r="A663">
        <v>4507784</v>
      </c>
      <c r="B663" t="s">
        <v>182</v>
      </c>
      <c r="C663">
        <v>33</v>
      </c>
      <c r="D663" s="9">
        <f>AVERAGE(Таблица2[Наличие])</f>
        <v>32.675103001765741</v>
      </c>
      <c r="E6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4" spans="1:5" x14ac:dyDescent="0.25">
      <c r="A664">
        <v>4506946</v>
      </c>
      <c r="B664" t="s">
        <v>161</v>
      </c>
      <c r="C664">
        <v>33</v>
      </c>
      <c r="D664" s="9">
        <f>AVERAGE(Таблица2[Наличие])</f>
        <v>32.675103001765741</v>
      </c>
      <c r="E6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5" spans="1:5" x14ac:dyDescent="0.25">
      <c r="A665">
        <v>4506933</v>
      </c>
      <c r="B665" t="s">
        <v>146</v>
      </c>
      <c r="C665">
        <v>33</v>
      </c>
      <c r="D665" s="9">
        <f>AVERAGE(Таблица2[Наличие])</f>
        <v>32.675103001765741</v>
      </c>
      <c r="E6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6" spans="1:5" x14ac:dyDescent="0.25">
      <c r="A666">
        <v>3052811</v>
      </c>
      <c r="B666" t="s">
        <v>186</v>
      </c>
      <c r="C666">
        <v>33</v>
      </c>
      <c r="D666" s="9">
        <f>AVERAGE(Таблица2[Наличие])</f>
        <v>32.675103001765741</v>
      </c>
      <c r="E6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7" spans="1:5" x14ac:dyDescent="0.25">
      <c r="A667">
        <v>4912060</v>
      </c>
      <c r="B667" t="s">
        <v>189</v>
      </c>
      <c r="C667">
        <v>33</v>
      </c>
      <c r="D667" s="9">
        <f>AVERAGE(Таблица2[Наличие])</f>
        <v>32.675103001765741</v>
      </c>
      <c r="E6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8" spans="1:5" x14ac:dyDescent="0.25">
      <c r="A668">
        <v>4906905</v>
      </c>
      <c r="B668" t="s">
        <v>191</v>
      </c>
      <c r="C668">
        <v>33</v>
      </c>
      <c r="D668" s="9">
        <f>AVERAGE(Таблица2[Наличие])</f>
        <v>32.675103001765741</v>
      </c>
      <c r="E6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69" spans="1:5" x14ac:dyDescent="0.25">
      <c r="A669">
        <v>4601881</v>
      </c>
      <c r="B669" t="s">
        <v>194</v>
      </c>
      <c r="C669">
        <v>33</v>
      </c>
      <c r="D669" s="9">
        <f>AVERAGE(Таблица2[Наличие])</f>
        <v>32.675103001765741</v>
      </c>
      <c r="E66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0" spans="1:5" x14ac:dyDescent="0.25">
      <c r="A670">
        <v>4280368</v>
      </c>
      <c r="B670" t="s">
        <v>194</v>
      </c>
      <c r="C670">
        <v>33</v>
      </c>
      <c r="D670" s="9">
        <f>AVERAGE(Таблица2[Наличие])</f>
        <v>32.675103001765741</v>
      </c>
      <c r="E67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1" spans="1:5" x14ac:dyDescent="0.25">
      <c r="A671">
        <v>4262855</v>
      </c>
      <c r="B671" t="s">
        <v>203</v>
      </c>
      <c r="C671">
        <v>33</v>
      </c>
      <c r="D671" s="9">
        <f>AVERAGE(Таблица2[Наличие])</f>
        <v>32.675103001765741</v>
      </c>
      <c r="E6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2" spans="1:5" x14ac:dyDescent="0.25">
      <c r="A672">
        <v>4260889</v>
      </c>
      <c r="B672" t="s">
        <v>203</v>
      </c>
      <c r="C672">
        <v>33</v>
      </c>
      <c r="D672" s="9">
        <f>AVERAGE(Таблица2[Наличие])</f>
        <v>32.675103001765741</v>
      </c>
      <c r="E67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3" spans="1:5" x14ac:dyDescent="0.25">
      <c r="A673">
        <v>4178016</v>
      </c>
      <c r="B673" t="s">
        <v>206</v>
      </c>
      <c r="C673">
        <v>33</v>
      </c>
      <c r="D673" s="9">
        <f>AVERAGE(Таблица2[Наличие])</f>
        <v>32.675103001765741</v>
      </c>
      <c r="E67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4" spans="1:5" x14ac:dyDescent="0.25">
      <c r="A674">
        <v>4123873</v>
      </c>
      <c r="B674" t="s">
        <v>189</v>
      </c>
      <c r="C674">
        <v>33</v>
      </c>
      <c r="D674" s="9">
        <f>AVERAGE(Таблица2[Наличие])</f>
        <v>32.675103001765741</v>
      </c>
      <c r="E67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5" spans="1:5" x14ac:dyDescent="0.25">
      <c r="A675">
        <v>3052811</v>
      </c>
      <c r="B675" t="s">
        <v>186</v>
      </c>
      <c r="C675">
        <v>33</v>
      </c>
      <c r="D675" s="9">
        <f>AVERAGE(Таблица2[Наличие])</f>
        <v>32.675103001765741</v>
      </c>
      <c r="E67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6" spans="1:5" x14ac:dyDescent="0.25">
      <c r="A676">
        <v>3051196</v>
      </c>
      <c r="B676" t="s">
        <v>186</v>
      </c>
      <c r="C676">
        <v>33</v>
      </c>
      <c r="D676" s="9">
        <f>AVERAGE(Таблица2[Наличие])</f>
        <v>32.675103001765741</v>
      </c>
      <c r="E67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7" spans="1:5" x14ac:dyDescent="0.25">
      <c r="A677">
        <v>3051174</v>
      </c>
      <c r="B677" t="s">
        <v>186</v>
      </c>
      <c r="C677">
        <v>33</v>
      </c>
      <c r="D677" s="9">
        <f>AVERAGE(Таблица2[Наличие])</f>
        <v>32.675103001765741</v>
      </c>
      <c r="E67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8" spans="1:5" x14ac:dyDescent="0.25">
      <c r="A678">
        <v>3051162</v>
      </c>
      <c r="B678" t="s">
        <v>186</v>
      </c>
      <c r="C678">
        <v>33</v>
      </c>
      <c r="D678" s="9">
        <f>AVERAGE(Таблица2[Наличие])</f>
        <v>32.675103001765741</v>
      </c>
      <c r="E67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79" spans="1:5" x14ac:dyDescent="0.25">
      <c r="A679">
        <v>3051157</v>
      </c>
      <c r="B679" t="s">
        <v>186</v>
      </c>
      <c r="C679">
        <v>33</v>
      </c>
      <c r="D679" s="9">
        <f>AVERAGE(Таблица2[Наличие])</f>
        <v>32.675103001765741</v>
      </c>
      <c r="E67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0" spans="1:5" x14ac:dyDescent="0.25">
      <c r="A680">
        <v>3050481</v>
      </c>
      <c r="B680" t="s">
        <v>186</v>
      </c>
      <c r="C680">
        <v>33</v>
      </c>
      <c r="D680" s="9">
        <f>AVERAGE(Таблица2[Наличие])</f>
        <v>32.675103001765741</v>
      </c>
      <c r="E68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1" spans="1:5" x14ac:dyDescent="0.25">
      <c r="A681">
        <v>3046524</v>
      </c>
      <c r="B681" t="s">
        <v>186</v>
      </c>
      <c r="C681">
        <v>33</v>
      </c>
      <c r="D681" s="9">
        <f>AVERAGE(Таблица2[Наличие])</f>
        <v>32.675103001765741</v>
      </c>
      <c r="E68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2" spans="1:5" x14ac:dyDescent="0.25">
      <c r="A682">
        <v>3045414</v>
      </c>
      <c r="B682" t="s">
        <v>186</v>
      </c>
      <c r="C682">
        <v>33</v>
      </c>
      <c r="D682" s="9">
        <f>AVERAGE(Таблица2[Наличие])</f>
        <v>32.675103001765741</v>
      </c>
      <c r="E68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3" spans="1:5" x14ac:dyDescent="0.25">
      <c r="A683">
        <v>2934354</v>
      </c>
      <c r="B683" t="s">
        <v>219</v>
      </c>
      <c r="C683">
        <v>33</v>
      </c>
      <c r="D683" s="9">
        <f>AVERAGE(Таблица2[Наличие])</f>
        <v>32.675103001765741</v>
      </c>
      <c r="E68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4" spans="1:5" x14ac:dyDescent="0.25">
      <c r="A684">
        <v>2126993</v>
      </c>
      <c r="B684" t="s">
        <v>203</v>
      </c>
      <c r="C684">
        <v>33</v>
      </c>
      <c r="D684" s="9">
        <f>AVERAGE(Таблица2[Наличие])</f>
        <v>32.675103001765741</v>
      </c>
      <c r="E68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5" spans="1:5" x14ac:dyDescent="0.25">
      <c r="A685">
        <v>2112681</v>
      </c>
      <c r="B685" t="s">
        <v>203</v>
      </c>
      <c r="C685">
        <v>33</v>
      </c>
      <c r="D685" s="9">
        <f>AVERAGE(Таблица2[Наличие])</f>
        <v>32.675103001765741</v>
      </c>
      <c r="E6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6" spans="1:5" x14ac:dyDescent="0.25">
      <c r="A686">
        <v>2112644</v>
      </c>
      <c r="B686" t="s">
        <v>203</v>
      </c>
      <c r="C686">
        <v>33</v>
      </c>
      <c r="D686" s="9">
        <f>AVERAGE(Таблица2[Наличие])</f>
        <v>32.675103001765741</v>
      </c>
      <c r="E68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7" spans="1:5" x14ac:dyDescent="0.25">
      <c r="A687">
        <v>1182264</v>
      </c>
      <c r="B687" t="s">
        <v>224</v>
      </c>
      <c r="C687">
        <v>33</v>
      </c>
      <c r="D687" s="9">
        <f>AVERAGE(Таблица2[Наличие])</f>
        <v>32.675103001765741</v>
      </c>
      <c r="E68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8" spans="1:5" x14ac:dyDescent="0.25">
      <c r="A688">
        <v>1179017</v>
      </c>
      <c r="B688" t="s">
        <v>225</v>
      </c>
      <c r="C688">
        <v>33</v>
      </c>
      <c r="D688" s="9">
        <f>AVERAGE(Таблица2[Наличие])</f>
        <v>32.675103001765741</v>
      </c>
      <c r="E6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89" spans="1:5" x14ac:dyDescent="0.25">
      <c r="A689">
        <v>65110819</v>
      </c>
      <c r="B689" t="s">
        <v>143</v>
      </c>
      <c r="C689">
        <v>32</v>
      </c>
      <c r="D689" s="9">
        <f>AVERAGE(Таблица2[Наличие])</f>
        <v>32.675103001765741</v>
      </c>
      <c r="E6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0" spans="1:5" x14ac:dyDescent="0.25">
      <c r="A690">
        <v>65110514</v>
      </c>
      <c r="B690" t="s">
        <v>144</v>
      </c>
      <c r="C690">
        <v>32</v>
      </c>
      <c r="D690" s="9">
        <f>AVERAGE(Таблица2[Наличие])</f>
        <v>32.675103001765741</v>
      </c>
      <c r="E6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1" spans="1:5" x14ac:dyDescent="0.25">
      <c r="A691">
        <v>65110442</v>
      </c>
      <c r="B691" t="s">
        <v>142</v>
      </c>
      <c r="C691">
        <v>32</v>
      </c>
      <c r="D691" s="9">
        <f>AVERAGE(Таблица2[Наличие])</f>
        <v>32.675103001765741</v>
      </c>
      <c r="E6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2" spans="1:5" x14ac:dyDescent="0.25">
      <c r="A692">
        <v>65110403</v>
      </c>
      <c r="B692" t="s">
        <v>142</v>
      </c>
      <c r="C692">
        <v>32</v>
      </c>
      <c r="D692" s="9">
        <f>AVERAGE(Таблица2[Наличие])</f>
        <v>32.675103001765741</v>
      </c>
      <c r="E6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3" spans="1:5" x14ac:dyDescent="0.25">
      <c r="A693">
        <v>20021381</v>
      </c>
      <c r="B693" t="s">
        <v>147</v>
      </c>
      <c r="C693">
        <v>32</v>
      </c>
      <c r="D693" s="9">
        <f>AVERAGE(Таблица2[Наличие])</f>
        <v>32.675103001765741</v>
      </c>
      <c r="E6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4" spans="1:5" x14ac:dyDescent="0.25">
      <c r="A694">
        <v>12850708</v>
      </c>
      <c r="B694" t="s">
        <v>152</v>
      </c>
      <c r="C694">
        <v>32</v>
      </c>
      <c r="D694" s="9">
        <f>AVERAGE(Таблица2[Наличие])</f>
        <v>32.675103001765741</v>
      </c>
      <c r="E6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5" spans="1:5" x14ac:dyDescent="0.25">
      <c r="A695">
        <v>12404223</v>
      </c>
      <c r="B695" t="s">
        <v>154</v>
      </c>
      <c r="C695">
        <v>32</v>
      </c>
      <c r="D695" s="9">
        <f>AVERAGE(Таблица2[Наличие])</f>
        <v>32.675103001765741</v>
      </c>
      <c r="E6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6" spans="1:5" x14ac:dyDescent="0.25">
      <c r="A696">
        <v>12272541</v>
      </c>
      <c r="B696" t="s">
        <v>146</v>
      </c>
      <c r="C696">
        <v>32</v>
      </c>
      <c r="D696" s="9">
        <f>AVERAGE(Таблица2[Наличие])</f>
        <v>32.675103001765741</v>
      </c>
      <c r="E6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7" spans="1:5" x14ac:dyDescent="0.25">
      <c r="A697">
        <v>12270680</v>
      </c>
      <c r="B697" t="s">
        <v>149</v>
      </c>
      <c r="C697">
        <v>32</v>
      </c>
      <c r="D697" s="9">
        <f>AVERAGE(Таблица2[Наличие])</f>
        <v>32.675103001765741</v>
      </c>
      <c r="E6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8" spans="1:5" x14ac:dyDescent="0.25">
      <c r="A698">
        <v>12200745</v>
      </c>
      <c r="B698" t="s">
        <v>146</v>
      </c>
      <c r="C698">
        <v>32</v>
      </c>
      <c r="D698" s="9">
        <f>AVERAGE(Таблица2[Наличие])</f>
        <v>32.675103001765741</v>
      </c>
      <c r="E6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699" spans="1:5" x14ac:dyDescent="0.25">
      <c r="A699">
        <v>12190632</v>
      </c>
      <c r="B699" t="s">
        <v>146</v>
      </c>
      <c r="C699">
        <v>32</v>
      </c>
      <c r="D699" s="9">
        <f>AVERAGE(Таблица2[Наличие])</f>
        <v>32.675103001765741</v>
      </c>
      <c r="E6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0" spans="1:5" x14ac:dyDescent="0.25">
      <c r="A700">
        <v>12166860</v>
      </c>
      <c r="B700" t="s">
        <v>146</v>
      </c>
      <c r="C700">
        <v>32</v>
      </c>
      <c r="D700" s="9">
        <f>AVERAGE(Таблица2[Наличие])</f>
        <v>32.675103001765741</v>
      </c>
      <c r="E7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1" spans="1:5" x14ac:dyDescent="0.25">
      <c r="A701">
        <v>12165276</v>
      </c>
      <c r="B701" t="s">
        <v>146</v>
      </c>
      <c r="C701">
        <v>32</v>
      </c>
      <c r="D701" s="9">
        <f>AVERAGE(Таблица2[Наличие])</f>
        <v>32.675103001765741</v>
      </c>
      <c r="E7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2" spans="1:5" x14ac:dyDescent="0.25">
      <c r="A702">
        <v>12164235</v>
      </c>
      <c r="B702" t="s">
        <v>87</v>
      </c>
      <c r="C702">
        <v>32</v>
      </c>
      <c r="D702" s="9">
        <f>AVERAGE(Таблица2[Наличие])</f>
        <v>32.675103001765741</v>
      </c>
      <c r="E7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3" spans="1:5" x14ac:dyDescent="0.25">
      <c r="A703">
        <v>12150800</v>
      </c>
      <c r="B703" t="s">
        <v>87</v>
      </c>
      <c r="C703">
        <v>32</v>
      </c>
      <c r="D703" s="9">
        <f>AVERAGE(Таблица2[Наличие])</f>
        <v>32.675103001765741</v>
      </c>
      <c r="E7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4" spans="1:5" x14ac:dyDescent="0.25">
      <c r="A704">
        <v>12150792</v>
      </c>
      <c r="B704" t="s">
        <v>87</v>
      </c>
      <c r="C704">
        <v>32</v>
      </c>
      <c r="D704" s="9">
        <f>AVERAGE(Таблица2[Наличие])</f>
        <v>32.675103001765741</v>
      </c>
      <c r="E7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5" spans="1:5" x14ac:dyDescent="0.25">
      <c r="A705">
        <v>12150784</v>
      </c>
      <c r="B705" t="s">
        <v>87</v>
      </c>
      <c r="C705">
        <v>32</v>
      </c>
      <c r="D705" s="9">
        <f>AVERAGE(Таблица2[Наличие])</f>
        <v>32.675103001765741</v>
      </c>
      <c r="E7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6" spans="1:5" x14ac:dyDescent="0.25">
      <c r="A706">
        <v>4914713</v>
      </c>
      <c r="B706" t="s">
        <v>146</v>
      </c>
      <c r="C706">
        <v>32</v>
      </c>
      <c r="D706" s="9">
        <f>AVERAGE(Таблица2[Наличие])</f>
        <v>32.675103001765741</v>
      </c>
      <c r="E7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7" spans="1:5" x14ac:dyDescent="0.25">
      <c r="A707">
        <v>4914525</v>
      </c>
      <c r="B707" t="s">
        <v>146</v>
      </c>
      <c r="C707">
        <v>32</v>
      </c>
      <c r="D707" s="9">
        <f>AVERAGE(Таблица2[Наличие])</f>
        <v>32.675103001765741</v>
      </c>
      <c r="E7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8" spans="1:5" x14ac:dyDescent="0.25">
      <c r="A708">
        <v>4913904</v>
      </c>
      <c r="B708" t="s">
        <v>87</v>
      </c>
      <c r="C708">
        <v>32</v>
      </c>
      <c r="D708" s="9">
        <f>AVERAGE(Таблица2[Наличие])</f>
        <v>32.675103001765741</v>
      </c>
      <c r="E7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09" spans="1:5" x14ac:dyDescent="0.25">
      <c r="A709">
        <v>4912253</v>
      </c>
      <c r="B709" t="s">
        <v>146</v>
      </c>
      <c r="C709">
        <v>32</v>
      </c>
      <c r="D709" s="9">
        <f>AVERAGE(Таблица2[Наличие])</f>
        <v>32.675103001765741</v>
      </c>
      <c r="E7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0" spans="1:5" x14ac:dyDescent="0.25">
      <c r="A710">
        <v>4911659</v>
      </c>
      <c r="B710" t="s">
        <v>146</v>
      </c>
      <c r="C710">
        <v>32</v>
      </c>
      <c r="D710" s="9">
        <f>AVERAGE(Таблица2[Наличие])</f>
        <v>32.675103001765741</v>
      </c>
      <c r="E7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1" spans="1:5" x14ac:dyDescent="0.25">
      <c r="A711">
        <v>4909534</v>
      </c>
      <c r="B711" t="s">
        <v>161</v>
      </c>
      <c r="C711">
        <v>32</v>
      </c>
      <c r="D711" s="9">
        <f>AVERAGE(Таблица2[Наличие])</f>
        <v>32.675103001765741</v>
      </c>
      <c r="E7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2" spans="1:5" x14ac:dyDescent="0.25">
      <c r="A712">
        <v>4909515</v>
      </c>
      <c r="B712" t="s">
        <v>161</v>
      </c>
      <c r="C712">
        <v>32</v>
      </c>
      <c r="D712" s="9">
        <f>AVERAGE(Таблица2[Наличие])</f>
        <v>32.675103001765741</v>
      </c>
      <c r="E7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3" spans="1:5" x14ac:dyDescent="0.25">
      <c r="A713">
        <v>4908678</v>
      </c>
      <c r="B713" t="s">
        <v>146</v>
      </c>
      <c r="C713">
        <v>32</v>
      </c>
      <c r="D713" s="9">
        <f>AVERAGE(Таблица2[Наличие])</f>
        <v>32.675103001765741</v>
      </c>
      <c r="E7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4" spans="1:5" x14ac:dyDescent="0.25">
      <c r="A714">
        <v>4908276</v>
      </c>
      <c r="B714" t="s">
        <v>161</v>
      </c>
      <c r="C714">
        <v>32</v>
      </c>
      <c r="D714" s="9">
        <f>AVERAGE(Таблица2[Наличие])</f>
        <v>32.675103001765741</v>
      </c>
      <c r="E7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5" spans="1:5" x14ac:dyDescent="0.25">
      <c r="A715">
        <v>4907478</v>
      </c>
      <c r="B715" t="s">
        <v>146</v>
      </c>
      <c r="C715">
        <v>32</v>
      </c>
      <c r="D715" s="9">
        <f>AVERAGE(Таблица2[Наличие])</f>
        <v>32.675103001765741</v>
      </c>
      <c r="E7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6" spans="1:5" x14ac:dyDescent="0.25">
      <c r="A716">
        <v>4907180</v>
      </c>
      <c r="B716" t="s">
        <v>151</v>
      </c>
      <c r="C716">
        <v>32</v>
      </c>
      <c r="D716" s="9">
        <f>AVERAGE(Таблица2[Наличие])</f>
        <v>32.675103001765741</v>
      </c>
      <c r="E7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7" spans="1:5" x14ac:dyDescent="0.25">
      <c r="A717">
        <v>4906917</v>
      </c>
      <c r="B717" t="s">
        <v>142</v>
      </c>
      <c r="C717">
        <v>32</v>
      </c>
      <c r="D717" s="9">
        <f>AVERAGE(Таблица2[Наличие])</f>
        <v>32.675103001765741</v>
      </c>
      <c r="E7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8" spans="1:5" x14ac:dyDescent="0.25">
      <c r="A718">
        <v>4906562</v>
      </c>
      <c r="B718" t="s">
        <v>142</v>
      </c>
      <c r="C718">
        <v>32</v>
      </c>
      <c r="D718" s="9">
        <f>AVERAGE(Таблица2[Наличие])</f>
        <v>32.675103001765741</v>
      </c>
      <c r="E7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19" spans="1:5" x14ac:dyDescent="0.25">
      <c r="A719">
        <v>2959011</v>
      </c>
      <c r="B719" t="s">
        <v>141</v>
      </c>
      <c r="C719">
        <v>32</v>
      </c>
      <c r="D719" s="9">
        <f>AVERAGE(Таблица2[Наличие])</f>
        <v>32.675103001765741</v>
      </c>
      <c r="E7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0" spans="1:5" x14ac:dyDescent="0.25">
      <c r="A720">
        <v>2959006</v>
      </c>
      <c r="B720" t="s">
        <v>141</v>
      </c>
      <c r="C720">
        <v>32</v>
      </c>
      <c r="D720" s="9">
        <f>AVERAGE(Таблица2[Наличие])</f>
        <v>32.675103001765741</v>
      </c>
      <c r="E7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1" spans="1:5" x14ac:dyDescent="0.25">
      <c r="A721">
        <v>4905386</v>
      </c>
      <c r="B721" t="s">
        <v>142</v>
      </c>
      <c r="C721">
        <v>32</v>
      </c>
      <c r="D721" s="9">
        <f>AVERAGE(Таблица2[Наличие])</f>
        <v>32.675103001765741</v>
      </c>
      <c r="E7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2" spans="1:5" x14ac:dyDescent="0.25">
      <c r="A722">
        <v>4905254</v>
      </c>
      <c r="B722" t="s">
        <v>146</v>
      </c>
      <c r="C722">
        <v>32</v>
      </c>
      <c r="D722" s="9">
        <f>AVERAGE(Таблица2[Наличие])</f>
        <v>32.675103001765741</v>
      </c>
      <c r="E7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3" spans="1:5" x14ac:dyDescent="0.25">
      <c r="A723">
        <v>4904638</v>
      </c>
      <c r="B723" t="s">
        <v>164</v>
      </c>
      <c r="C723">
        <v>32</v>
      </c>
      <c r="D723" s="9">
        <f>AVERAGE(Таблица2[Наличие])</f>
        <v>32.675103001765741</v>
      </c>
      <c r="E7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4" spans="1:5" x14ac:dyDescent="0.25">
      <c r="A724">
        <v>4903518</v>
      </c>
      <c r="B724" t="s">
        <v>146</v>
      </c>
      <c r="C724">
        <v>32</v>
      </c>
      <c r="D724" s="9">
        <f>AVERAGE(Таблица2[Наличие])</f>
        <v>32.675103001765741</v>
      </c>
      <c r="E7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5" spans="1:5" x14ac:dyDescent="0.25">
      <c r="A725">
        <v>4901977</v>
      </c>
      <c r="B725" t="s">
        <v>164</v>
      </c>
      <c r="C725">
        <v>32</v>
      </c>
      <c r="D725" s="9">
        <f>AVERAGE(Таблица2[Наличие])</f>
        <v>32.675103001765741</v>
      </c>
      <c r="E7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6" spans="1:5" x14ac:dyDescent="0.25">
      <c r="A726">
        <v>4901586</v>
      </c>
      <c r="B726" t="s">
        <v>147</v>
      </c>
      <c r="C726">
        <v>32</v>
      </c>
      <c r="D726" s="9">
        <f>AVERAGE(Таблица2[Наличие])</f>
        <v>32.675103001765741</v>
      </c>
      <c r="E7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7" spans="1:5" x14ac:dyDescent="0.25">
      <c r="A727">
        <v>4901224</v>
      </c>
      <c r="B727" t="s">
        <v>142</v>
      </c>
      <c r="C727">
        <v>32</v>
      </c>
      <c r="D727" s="9">
        <f>AVERAGE(Таблица2[Наличие])</f>
        <v>32.675103001765741</v>
      </c>
      <c r="E7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8" spans="1:5" x14ac:dyDescent="0.25">
      <c r="A728">
        <v>4614158</v>
      </c>
      <c r="B728" t="s">
        <v>139</v>
      </c>
      <c r="C728">
        <v>32</v>
      </c>
      <c r="D728" s="9">
        <f>AVERAGE(Таблица2[Наличие])</f>
        <v>32.675103001765741</v>
      </c>
      <c r="E7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29" spans="1:5" x14ac:dyDescent="0.25">
      <c r="A729">
        <v>4612971</v>
      </c>
      <c r="B729" t="s">
        <v>139</v>
      </c>
      <c r="C729">
        <v>32</v>
      </c>
      <c r="D729" s="9">
        <f>AVERAGE(Таблица2[Наличие])</f>
        <v>32.675103001765741</v>
      </c>
      <c r="E7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0" spans="1:5" x14ac:dyDescent="0.25">
      <c r="A730">
        <v>4612508</v>
      </c>
      <c r="B730" t="s">
        <v>146</v>
      </c>
      <c r="C730">
        <v>32</v>
      </c>
      <c r="D730" s="9">
        <f>AVERAGE(Таблица2[Наличие])</f>
        <v>32.675103001765741</v>
      </c>
      <c r="E7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1" spans="1:5" x14ac:dyDescent="0.25">
      <c r="A731">
        <v>4612499</v>
      </c>
      <c r="B731" t="s">
        <v>146</v>
      </c>
      <c r="C731">
        <v>32</v>
      </c>
      <c r="D731" s="9">
        <f>AVERAGE(Таблица2[Наличие])</f>
        <v>32.675103001765741</v>
      </c>
      <c r="E7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2" spans="1:5" x14ac:dyDescent="0.25">
      <c r="A732">
        <v>4612487</v>
      </c>
      <c r="B732" t="s">
        <v>146</v>
      </c>
      <c r="C732">
        <v>32</v>
      </c>
      <c r="D732" s="9">
        <f>AVERAGE(Таблица2[Наличие])</f>
        <v>32.675103001765741</v>
      </c>
      <c r="E7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3" spans="1:5" x14ac:dyDescent="0.25">
      <c r="A733">
        <v>4612422</v>
      </c>
      <c r="B733" t="s">
        <v>139</v>
      </c>
      <c r="C733">
        <v>32</v>
      </c>
      <c r="D733" s="9">
        <f>AVERAGE(Таблица2[Наличие])</f>
        <v>32.675103001765741</v>
      </c>
      <c r="E7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4" spans="1:5" x14ac:dyDescent="0.25">
      <c r="A734">
        <v>4612233</v>
      </c>
      <c r="B734" t="s">
        <v>139</v>
      </c>
      <c r="C734">
        <v>32</v>
      </c>
      <c r="D734" s="9">
        <f>AVERAGE(Таблица2[Наличие])</f>
        <v>32.675103001765741</v>
      </c>
      <c r="E7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5" spans="1:5" x14ac:dyDescent="0.25">
      <c r="A735">
        <v>4611828</v>
      </c>
      <c r="B735" t="s">
        <v>143</v>
      </c>
      <c r="C735">
        <v>32</v>
      </c>
      <c r="D735" s="9">
        <f>AVERAGE(Таблица2[Наличие])</f>
        <v>32.675103001765741</v>
      </c>
      <c r="E7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6" spans="1:5" x14ac:dyDescent="0.25">
      <c r="A736">
        <v>4605888</v>
      </c>
      <c r="B736" t="s">
        <v>87</v>
      </c>
      <c r="C736">
        <v>32</v>
      </c>
      <c r="D736" s="9">
        <f>AVERAGE(Таблица2[Наличие])</f>
        <v>32.675103001765741</v>
      </c>
      <c r="E7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7" spans="1:5" x14ac:dyDescent="0.25">
      <c r="A737">
        <v>4604798</v>
      </c>
      <c r="B737" t="s">
        <v>163</v>
      </c>
      <c r="C737">
        <v>32</v>
      </c>
      <c r="D737" s="9">
        <f>AVERAGE(Таблица2[Наличие])</f>
        <v>32.675103001765741</v>
      </c>
      <c r="E7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8" spans="1:5" x14ac:dyDescent="0.25">
      <c r="A738">
        <v>4604284</v>
      </c>
      <c r="B738" t="s">
        <v>87</v>
      </c>
      <c r="C738">
        <v>32</v>
      </c>
      <c r="D738" s="9">
        <f>AVERAGE(Таблица2[Наличие])</f>
        <v>32.675103001765741</v>
      </c>
      <c r="E7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39" spans="1:5" x14ac:dyDescent="0.25">
      <c r="A739">
        <v>4604138</v>
      </c>
      <c r="B739" t="s">
        <v>87</v>
      </c>
      <c r="C739">
        <v>32</v>
      </c>
      <c r="D739" s="9">
        <f>AVERAGE(Таблица2[Наличие])</f>
        <v>32.675103001765741</v>
      </c>
      <c r="E7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0" spans="1:5" x14ac:dyDescent="0.25">
      <c r="A740">
        <v>4604134</v>
      </c>
      <c r="B740" t="s">
        <v>87</v>
      </c>
      <c r="C740">
        <v>32</v>
      </c>
      <c r="D740" s="9">
        <f>AVERAGE(Таблица2[Наличие])</f>
        <v>32.675103001765741</v>
      </c>
      <c r="E7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1" spans="1:5" x14ac:dyDescent="0.25">
      <c r="A741">
        <v>4603934</v>
      </c>
      <c r="B741" t="s">
        <v>163</v>
      </c>
      <c r="C741">
        <v>32</v>
      </c>
      <c r="D741" s="9">
        <f>AVERAGE(Таблица2[Наличие])</f>
        <v>32.675103001765741</v>
      </c>
      <c r="E7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2" spans="1:5" x14ac:dyDescent="0.25">
      <c r="A742">
        <v>4602284</v>
      </c>
      <c r="B742" t="s">
        <v>87</v>
      </c>
      <c r="C742">
        <v>32</v>
      </c>
      <c r="D742" s="9">
        <f>AVERAGE(Таблица2[Наличие])</f>
        <v>32.675103001765741</v>
      </c>
      <c r="E7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3" spans="1:5" x14ac:dyDescent="0.25">
      <c r="A743">
        <v>4602023</v>
      </c>
      <c r="B743" t="s">
        <v>87</v>
      </c>
      <c r="C743">
        <v>32</v>
      </c>
      <c r="D743" s="9">
        <f>AVERAGE(Таблица2[Наличие])</f>
        <v>32.675103001765741</v>
      </c>
      <c r="E7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4" spans="1:5" x14ac:dyDescent="0.25">
      <c r="A744">
        <v>4514242</v>
      </c>
      <c r="B744" t="s">
        <v>143</v>
      </c>
      <c r="C744">
        <v>32</v>
      </c>
      <c r="D744" s="9">
        <f>AVERAGE(Таблица2[Наличие])</f>
        <v>32.675103001765741</v>
      </c>
      <c r="E7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5" spans="1:5" x14ac:dyDescent="0.25">
      <c r="A745">
        <v>4513385</v>
      </c>
      <c r="B745" t="s">
        <v>161</v>
      </c>
      <c r="C745">
        <v>32</v>
      </c>
      <c r="D745" s="9">
        <f>AVERAGE(Таблица2[Наличие])</f>
        <v>32.675103001765741</v>
      </c>
      <c r="E7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6" spans="1:5" x14ac:dyDescent="0.25">
      <c r="A746">
        <v>4513319</v>
      </c>
      <c r="B746" t="s">
        <v>142</v>
      </c>
      <c r="C746">
        <v>32</v>
      </c>
      <c r="D746" s="9">
        <f>AVERAGE(Таблица2[Наличие])</f>
        <v>32.675103001765741</v>
      </c>
      <c r="E7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7" spans="1:5" x14ac:dyDescent="0.25">
      <c r="A747">
        <v>4511538</v>
      </c>
      <c r="B747" t="s">
        <v>161</v>
      </c>
      <c r="C747">
        <v>32</v>
      </c>
      <c r="D747" s="9">
        <f>AVERAGE(Таблица2[Наличие])</f>
        <v>32.675103001765741</v>
      </c>
      <c r="E7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8" spans="1:5" x14ac:dyDescent="0.25">
      <c r="A748">
        <v>4511096</v>
      </c>
      <c r="B748" t="s">
        <v>87</v>
      </c>
      <c r="C748">
        <v>32</v>
      </c>
      <c r="D748" s="9">
        <f>AVERAGE(Таблица2[Наличие])</f>
        <v>32.675103001765741</v>
      </c>
      <c r="E7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49" spans="1:5" x14ac:dyDescent="0.25">
      <c r="A749">
        <v>4510860</v>
      </c>
      <c r="B749" t="s">
        <v>147</v>
      </c>
      <c r="C749">
        <v>32</v>
      </c>
      <c r="D749" s="9">
        <f>AVERAGE(Таблица2[Наличие])</f>
        <v>32.675103001765741</v>
      </c>
      <c r="E7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0" spans="1:5" x14ac:dyDescent="0.25">
      <c r="A750">
        <v>4509239</v>
      </c>
      <c r="B750" t="s">
        <v>87</v>
      </c>
      <c r="C750">
        <v>32</v>
      </c>
      <c r="D750" s="9">
        <f>AVERAGE(Таблица2[Наличие])</f>
        <v>32.675103001765741</v>
      </c>
      <c r="E7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1" spans="1:5" x14ac:dyDescent="0.25">
      <c r="A751">
        <v>4508997</v>
      </c>
      <c r="B751" t="s">
        <v>144</v>
      </c>
      <c r="C751">
        <v>32</v>
      </c>
      <c r="D751" s="9">
        <f>AVERAGE(Таблица2[Наличие])</f>
        <v>32.675103001765741</v>
      </c>
      <c r="E7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2" spans="1:5" x14ac:dyDescent="0.25">
      <c r="A752">
        <v>4508111</v>
      </c>
      <c r="B752" t="s">
        <v>143</v>
      </c>
      <c r="C752">
        <v>32</v>
      </c>
      <c r="D752" s="9">
        <f>AVERAGE(Таблица2[Наличие])</f>
        <v>32.675103001765741</v>
      </c>
      <c r="E7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3" spans="1:5" x14ac:dyDescent="0.25">
      <c r="A753">
        <v>4507416</v>
      </c>
      <c r="B753" t="s">
        <v>87</v>
      </c>
      <c r="C753">
        <v>32</v>
      </c>
      <c r="D753" s="9">
        <f>AVERAGE(Таблица2[Наличие])</f>
        <v>32.675103001765741</v>
      </c>
      <c r="E7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4" spans="1:5" x14ac:dyDescent="0.25">
      <c r="A754">
        <v>4506730</v>
      </c>
      <c r="B754" t="s">
        <v>161</v>
      </c>
      <c r="C754">
        <v>32</v>
      </c>
      <c r="D754" s="9">
        <f>AVERAGE(Таблица2[Наличие])</f>
        <v>32.675103001765741</v>
      </c>
      <c r="E7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5" spans="1:5" x14ac:dyDescent="0.25">
      <c r="A755">
        <v>4506228</v>
      </c>
      <c r="B755" t="s">
        <v>143</v>
      </c>
      <c r="C755">
        <v>32</v>
      </c>
      <c r="D755" s="9">
        <f>AVERAGE(Таблица2[Наличие])</f>
        <v>32.675103001765741</v>
      </c>
      <c r="E7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6" spans="1:5" x14ac:dyDescent="0.25">
      <c r="A756">
        <v>4506043</v>
      </c>
      <c r="B756" t="s">
        <v>164</v>
      </c>
      <c r="C756">
        <v>32</v>
      </c>
      <c r="D756" s="9">
        <f>AVERAGE(Таблица2[Наличие])</f>
        <v>32.675103001765741</v>
      </c>
      <c r="E7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7" spans="1:5" x14ac:dyDescent="0.25">
      <c r="A757">
        <v>4505985</v>
      </c>
      <c r="B757" t="s">
        <v>161</v>
      </c>
      <c r="C757">
        <v>32</v>
      </c>
      <c r="D757" s="9">
        <f>AVERAGE(Таблица2[Наличие])</f>
        <v>32.675103001765741</v>
      </c>
      <c r="E7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8" spans="1:5" x14ac:dyDescent="0.25">
      <c r="A758">
        <v>4511504</v>
      </c>
      <c r="B758" t="s">
        <v>189</v>
      </c>
      <c r="C758">
        <v>32</v>
      </c>
      <c r="D758" s="9">
        <f>AVERAGE(Таблица2[Наличие])</f>
        <v>32.675103001765741</v>
      </c>
      <c r="E7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59" spans="1:5" x14ac:dyDescent="0.25">
      <c r="A759">
        <v>4299123</v>
      </c>
      <c r="B759" t="s">
        <v>198</v>
      </c>
      <c r="C759">
        <v>32</v>
      </c>
      <c r="D759" s="9">
        <f>AVERAGE(Таблица2[Наличие])</f>
        <v>32.675103001765741</v>
      </c>
      <c r="E7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0" spans="1:5" x14ac:dyDescent="0.25">
      <c r="A760">
        <v>4179983</v>
      </c>
      <c r="B760" t="s">
        <v>203</v>
      </c>
      <c r="C760">
        <v>32</v>
      </c>
      <c r="D760" s="9">
        <f>AVERAGE(Таблица2[Наличие])</f>
        <v>32.675103001765741</v>
      </c>
      <c r="E7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1" spans="1:5" x14ac:dyDescent="0.25">
      <c r="A761">
        <v>4175788</v>
      </c>
      <c r="B761" t="s">
        <v>206</v>
      </c>
      <c r="C761">
        <v>32</v>
      </c>
      <c r="D761" s="9">
        <f>AVERAGE(Таблица2[Наличие])</f>
        <v>32.675103001765741</v>
      </c>
      <c r="E7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2" spans="1:5" x14ac:dyDescent="0.25">
      <c r="A762">
        <v>3051230</v>
      </c>
      <c r="B762" t="s">
        <v>186</v>
      </c>
      <c r="C762">
        <v>32</v>
      </c>
      <c r="D762" s="9">
        <f>AVERAGE(Таблица2[Наличие])</f>
        <v>32.675103001765741</v>
      </c>
      <c r="E76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3" spans="1:5" x14ac:dyDescent="0.25">
      <c r="A763">
        <v>3051229</v>
      </c>
      <c r="B763" t="s">
        <v>186</v>
      </c>
      <c r="C763">
        <v>32</v>
      </c>
      <c r="D763" s="9">
        <f>AVERAGE(Таблица2[Наличие])</f>
        <v>32.675103001765741</v>
      </c>
      <c r="E76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4" spans="1:5" x14ac:dyDescent="0.25">
      <c r="A764">
        <v>3051222</v>
      </c>
      <c r="B764" t="s">
        <v>186</v>
      </c>
      <c r="C764">
        <v>32</v>
      </c>
      <c r="D764" s="9">
        <f>AVERAGE(Таблица2[Наличие])</f>
        <v>32.675103001765741</v>
      </c>
      <c r="E76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5" spans="1:5" x14ac:dyDescent="0.25">
      <c r="A765">
        <v>3045416</v>
      </c>
      <c r="B765" t="s">
        <v>186</v>
      </c>
      <c r="C765">
        <v>32</v>
      </c>
      <c r="D765" s="9">
        <f>AVERAGE(Таблица2[Наличие])</f>
        <v>32.675103001765741</v>
      </c>
      <c r="E76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6" spans="1:5" x14ac:dyDescent="0.25">
      <c r="A766">
        <v>3045382</v>
      </c>
      <c r="B766" t="s">
        <v>186</v>
      </c>
      <c r="C766">
        <v>32</v>
      </c>
      <c r="D766" s="9">
        <f>AVERAGE(Таблица2[Наличие])</f>
        <v>32.675103001765741</v>
      </c>
      <c r="E7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7" spans="1:5" x14ac:dyDescent="0.25">
      <c r="A767">
        <v>3045251</v>
      </c>
      <c r="B767" t="s">
        <v>186</v>
      </c>
      <c r="C767">
        <v>32</v>
      </c>
      <c r="D767" s="9">
        <f>AVERAGE(Таблица2[Наличие])</f>
        <v>32.675103001765741</v>
      </c>
      <c r="E7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8" spans="1:5" x14ac:dyDescent="0.25">
      <c r="A768">
        <v>3045093</v>
      </c>
      <c r="B768" t="s">
        <v>186</v>
      </c>
      <c r="C768">
        <v>32</v>
      </c>
      <c r="D768" s="9">
        <f>AVERAGE(Таблица2[Наличие])</f>
        <v>32.675103001765741</v>
      </c>
      <c r="E7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69" spans="1:5" x14ac:dyDescent="0.25">
      <c r="A769">
        <v>2926386</v>
      </c>
      <c r="B769" t="s">
        <v>186</v>
      </c>
      <c r="C769">
        <v>32</v>
      </c>
      <c r="D769" s="9">
        <f>AVERAGE(Таблица2[Наличие])</f>
        <v>32.675103001765741</v>
      </c>
      <c r="E76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0" spans="1:5" x14ac:dyDescent="0.25">
      <c r="A770">
        <v>2701004</v>
      </c>
      <c r="B770" t="s">
        <v>184</v>
      </c>
      <c r="C770">
        <v>32</v>
      </c>
      <c r="D770" s="9">
        <f>AVERAGE(Таблица2[Наличие])</f>
        <v>32.675103001765741</v>
      </c>
      <c r="E77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1" spans="1:5" x14ac:dyDescent="0.25">
      <c r="A771">
        <v>2112967</v>
      </c>
      <c r="B771" t="s">
        <v>203</v>
      </c>
      <c r="C771">
        <v>32</v>
      </c>
      <c r="D771" s="9">
        <f>AVERAGE(Таблица2[Наличие])</f>
        <v>32.675103001765741</v>
      </c>
      <c r="E7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2" spans="1:5" x14ac:dyDescent="0.25">
      <c r="A772">
        <v>2112634</v>
      </c>
      <c r="B772" t="s">
        <v>203</v>
      </c>
      <c r="C772">
        <v>32</v>
      </c>
      <c r="D772" s="9">
        <f>AVERAGE(Таблица2[Наличие])</f>
        <v>32.675103001765741</v>
      </c>
      <c r="E77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3" spans="1:5" x14ac:dyDescent="0.25">
      <c r="A773">
        <v>2112598</v>
      </c>
      <c r="B773" t="s">
        <v>203</v>
      </c>
      <c r="C773">
        <v>32</v>
      </c>
      <c r="D773" s="9">
        <f>AVERAGE(Таблица2[Наличие])</f>
        <v>32.675103001765741</v>
      </c>
      <c r="E77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4" spans="1:5" x14ac:dyDescent="0.25">
      <c r="A774">
        <v>4612956</v>
      </c>
      <c r="B774" t="s">
        <v>139</v>
      </c>
      <c r="C774">
        <v>31</v>
      </c>
      <c r="D774" s="9">
        <f>AVERAGE(Таблица2[Наличие])</f>
        <v>32.675103001765741</v>
      </c>
      <c r="E7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5" spans="1:5" x14ac:dyDescent="0.25">
      <c r="A775">
        <v>4612938</v>
      </c>
      <c r="B775" t="s">
        <v>139</v>
      </c>
      <c r="C775">
        <v>31</v>
      </c>
      <c r="D775" s="9">
        <f>AVERAGE(Таблица2[Наличие])</f>
        <v>32.675103001765741</v>
      </c>
      <c r="E7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6" spans="1:5" x14ac:dyDescent="0.25">
      <c r="A776">
        <v>3051703</v>
      </c>
      <c r="B776" t="s">
        <v>141</v>
      </c>
      <c r="C776">
        <v>31</v>
      </c>
      <c r="D776" s="9">
        <f>AVERAGE(Таблица2[Наличие])</f>
        <v>32.675103001765741</v>
      </c>
      <c r="E7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7" spans="1:5" x14ac:dyDescent="0.25">
      <c r="A777">
        <v>65110562</v>
      </c>
      <c r="B777" t="s">
        <v>143</v>
      </c>
      <c r="C777">
        <v>31</v>
      </c>
      <c r="D777" s="9">
        <f>AVERAGE(Таблица2[Наличие])</f>
        <v>32.675103001765741</v>
      </c>
      <c r="E7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8" spans="1:5" x14ac:dyDescent="0.25">
      <c r="A778">
        <v>65110502</v>
      </c>
      <c r="B778" t="s">
        <v>143</v>
      </c>
      <c r="C778">
        <v>31</v>
      </c>
      <c r="D778" s="9">
        <f>AVERAGE(Таблица2[Наличие])</f>
        <v>32.675103001765741</v>
      </c>
      <c r="E7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79" spans="1:5" x14ac:dyDescent="0.25">
      <c r="A779">
        <v>65110100</v>
      </c>
      <c r="B779" t="s">
        <v>144</v>
      </c>
      <c r="C779">
        <v>31</v>
      </c>
      <c r="D779" s="9">
        <f>AVERAGE(Таблица2[Наличие])</f>
        <v>32.675103001765741</v>
      </c>
      <c r="E7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0" spans="1:5" x14ac:dyDescent="0.25">
      <c r="A780">
        <v>12851413</v>
      </c>
      <c r="B780" t="s">
        <v>146</v>
      </c>
      <c r="C780">
        <v>31</v>
      </c>
      <c r="D780" s="9">
        <f>AVERAGE(Таблица2[Наличие])</f>
        <v>32.675103001765741</v>
      </c>
      <c r="E7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1" spans="1:5" x14ac:dyDescent="0.25">
      <c r="A781">
        <v>12272548</v>
      </c>
      <c r="B781" t="s">
        <v>146</v>
      </c>
      <c r="C781">
        <v>31</v>
      </c>
      <c r="D781" s="9">
        <f>AVERAGE(Таблица2[Наличие])</f>
        <v>32.675103001765741</v>
      </c>
      <c r="E7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2" spans="1:5" x14ac:dyDescent="0.25">
      <c r="A782">
        <v>12272547</v>
      </c>
      <c r="B782" t="s">
        <v>146</v>
      </c>
      <c r="C782">
        <v>31</v>
      </c>
      <c r="D782" s="9">
        <f>AVERAGE(Таблица2[Наличие])</f>
        <v>32.675103001765741</v>
      </c>
      <c r="E7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3" spans="1:5" x14ac:dyDescent="0.25">
      <c r="A783">
        <v>12190795</v>
      </c>
      <c r="B783" t="s">
        <v>87</v>
      </c>
      <c r="C783">
        <v>31</v>
      </c>
      <c r="D783" s="9">
        <f>AVERAGE(Таблица2[Наличие])</f>
        <v>32.675103001765741</v>
      </c>
      <c r="E7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4" spans="1:5" x14ac:dyDescent="0.25">
      <c r="A784">
        <v>12190151</v>
      </c>
      <c r="B784" t="s">
        <v>87</v>
      </c>
      <c r="C784">
        <v>31</v>
      </c>
      <c r="D784" s="9">
        <f>AVERAGE(Таблица2[Наличие])</f>
        <v>32.675103001765741</v>
      </c>
      <c r="E7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5" spans="1:5" x14ac:dyDescent="0.25">
      <c r="A785">
        <v>12187889</v>
      </c>
      <c r="B785" t="s">
        <v>87</v>
      </c>
      <c r="C785">
        <v>31</v>
      </c>
      <c r="D785" s="9">
        <f>AVERAGE(Таблица2[Наличие])</f>
        <v>32.675103001765741</v>
      </c>
      <c r="E7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6" spans="1:5" x14ac:dyDescent="0.25">
      <c r="A786">
        <v>12187778</v>
      </c>
      <c r="B786" t="s">
        <v>87</v>
      </c>
      <c r="C786">
        <v>31</v>
      </c>
      <c r="D786" s="9">
        <f>AVERAGE(Таблица2[Наличие])</f>
        <v>32.675103001765741</v>
      </c>
      <c r="E7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7" spans="1:5" x14ac:dyDescent="0.25">
      <c r="A787">
        <v>12186943</v>
      </c>
      <c r="B787" t="s">
        <v>157</v>
      </c>
      <c r="C787">
        <v>31</v>
      </c>
      <c r="D787" s="9">
        <f>AVERAGE(Таблица2[Наличие])</f>
        <v>32.675103001765741</v>
      </c>
      <c r="E7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8" spans="1:5" x14ac:dyDescent="0.25">
      <c r="A788">
        <v>12186937</v>
      </c>
      <c r="B788" t="s">
        <v>146</v>
      </c>
      <c r="C788">
        <v>31</v>
      </c>
      <c r="D788" s="9">
        <f>AVERAGE(Таблица2[Наличие])</f>
        <v>32.675103001765741</v>
      </c>
      <c r="E7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89" spans="1:5" x14ac:dyDescent="0.25">
      <c r="A789">
        <v>12186933</v>
      </c>
      <c r="B789" t="s">
        <v>146</v>
      </c>
      <c r="C789">
        <v>31</v>
      </c>
      <c r="D789" s="9">
        <f>AVERAGE(Таблица2[Наличие])</f>
        <v>32.675103001765741</v>
      </c>
      <c r="E7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0" spans="1:5" x14ac:dyDescent="0.25">
      <c r="A790">
        <v>12166882</v>
      </c>
      <c r="B790" t="s">
        <v>146</v>
      </c>
      <c r="C790">
        <v>31</v>
      </c>
      <c r="D790" s="9">
        <f>AVERAGE(Таблица2[Наличие])</f>
        <v>32.675103001765741</v>
      </c>
      <c r="E7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1" spans="1:5" x14ac:dyDescent="0.25">
      <c r="A791">
        <v>12166878</v>
      </c>
      <c r="B791" t="s">
        <v>147</v>
      </c>
      <c r="C791">
        <v>31</v>
      </c>
      <c r="D791" s="9">
        <f>AVERAGE(Таблица2[Наличие])</f>
        <v>32.675103001765741</v>
      </c>
      <c r="E7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2" spans="1:5" x14ac:dyDescent="0.25">
      <c r="A792">
        <v>12166876</v>
      </c>
      <c r="B792" t="s">
        <v>147</v>
      </c>
      <c r="C792">
        <v>31</v>
      </c>
      <c r="D792" s="9">
        <f>AVERAGE(Таблица2[Наличие])</f>
        <v>32.675103001765741</v>
      </c>
      <c r="E7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3" spans="1:5" x14ac:dyDescent="0.25">
      <c r="A793">
        <v>12166870</v>
      </c>
      <c r="B793" t="s">
        <v>146</v>
      </c>
      <c r="C793">
        <v>31</v>
      </c>
      <c r="D793" s="9">
        <f>AVERAGE(Таблица2[Наличие])</f>
        <v>32.675103001765741</v>
      </c>
      <c r="E7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4" spans="1:5" x14ac:dyDescent="0.25">
      <c r="A794">
        <v>12164831</v>
      </c>
      <c r="B794" t="s">
        <v>87</v>
      </c>
      <c r="C794">
        <v>31</v>
      </c>
      <c r="D794" s="9">
        <f>AVERAGE(Таблица2[Наличие])</f>
        <v>32.675103001765741</v>
      </c>
      <c r="E7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5" spans="1:5" x14ac:dyDescent="0.25">
      <c r="A795">
        <v>12160071</v>
      </c>
      <c r="B795" t="s">
        <v>87</v>
      </c>
      <c r="C795">
        <v>31</v>
      </c>
      <c r="D795" s="9">
        <f>AVERAGE(Таблица2[Наличие])</f>
        <v>32.675103001765741</v>
      </c>
      <c r="E7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6" spans="1:5" x14ac:dyDescent="0.25">
      <c r="A796">
        <v>12153952</v>
      </c>
      <c r="B796" t="s">
        <v>87</v>
      </c>
      <c r="C796">
        <v>31</v>
      </c>
      <c r="D796" s="9">
        <f>AVERAGE(Таблица2[Наличие])</f>
        <v>32.675103001765741</v>
      </c>
      <c r="E7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7" spans="1:5" x14ac:dyDescent="0.25">
      <c r="A797">
        <v>12036952</v>
      </c>
      <c r="B797" t="s">
        <v>87</v>
      </c>
      <c r="C797">
        <v>31</v>
      </c>
      <c r="D797" s="9">
        <f>AVERAGE(Таблица2[Наличие])</f>
        <v>32.675103001765741</v>
      </c>
      <c r="E7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8" spans="1:5" x14ac:dyDescent="0.25">
      <c r="A798">
        <v>4916240</v>
      </c>
      <c r="B798" t="s">
        <v>139</v>
      </c>
      <c r="C798">
        <v>31</v>
      </c>
      <c r="D798" s="9">
        <f>AVERAGE(Таблица2[Наличие])</f>
        <v>32.675103001765741</v>
      </c>
      <c r="E7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799" spans="1:5" x14ac:dyDescent="0.25">
      <c r="A799">
        <v>4915904</v>
      </c>
      <c r="B799" t="s">
        <v>139</v>
      </c>
      <c r="C799">
        <v>31</v>
      </c>
      <c r="D799" s="9">
        <f>AVERAGE(Таблица2[Наличие])</f>
        <v>32.675103001765741</v>
      </c>
      <c r="E7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0" spans="1:5" x14ac:dyDescent="0.25">
      <c r="A800">
        <v>4915424</v>
      </c>
      <c r="B800" t="s">
        <v>146</v>
      </c>
      <c r="C800">
        <v>31</v>
      </c>
      <c r="D800" s="9">
        <f>AVERAGE(Таблица2[Наличие])</f>
        <v>32.675103001765741</v>
      </c>
      <c r="E8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1" spans="1:5" x14ac:dyDescent="0.25">
      <c r="A801">
        <v>4914388</v>
      </c>
      <c r="B801" t="s">
        <v>147</v>
      </c>
      <c r="C801">
        <v>31</v>
      </c>
      <c r="D801" s="9">
        <f>AVERAGE(Таблица2[Наличие])</f>
        <v>32.675103001765741</v>
      </c>
      <c r="E8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2" spans="1:5" x14ac:dyDescent="0.25">
      <c r="A802">
        <v>4914346</v>
      </c>
      <c r="B802" t="s">
        <v>138</v>
      </c>
      <c r="C802">
        <v>31</v>
      </c>
      <c r="D802" s="9">
        <f>AVERAGE(Таблица2[Наличие])</f>
        <v>32.675103001765741</v>
      </c>
      <c r="E8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3" spans="1:5" x14ac:dyDescent="0.25">
      <c r="A803">
        <v>4913463</v>
      </c>
      <c r="B803" t="s">
        <v>142</v>
      </c>
      <c r="C803">
        <v>31</v>
      </c>
      <c r="D803" s="9">
        <f>AVERAGE(Таблица2[Наличие])</f>
        <v>32.675103001765741</v>
      </c>
      <c r="E8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4" spans="1:5" x14ac:dyDescent="0.25">
      <c r="A804">
        <v>4912938</v>
      </c>
      <c r="B804" t="s">
        <v>147</v>
      </c>
      <c r="C804">
        <v>31</v>
      </c>
      <c r="D804" s="9">
        <f>AVERAGE(Таблица2[Наличие])</f>
        <v>32.675103001765741</v>
      </c>
      <c r="E8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5" spans="1:5" x14ac:dyDescent="0.25">
      <c r="A805">
        <v>4911951</v>
      </c>
      <c r="B805" t="s">
        <v>146</v>
      </c>
      <c r="C805">
        <v>31</v>
      </c>
      <c r="D805" s="9">
        <f>AVERAGE(Таблица2[Наличие])</f>
        <v>32.675103001765741</v>
      </c>
      <c r="E8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6" spans="1:5" x14ac:dyDescent="0.25">
      <c r="A806">
        <v>4910743</v>
      </c>
      <c r="B806" t="s">
        <v>146</v>
      </c>
      <c r="C806">
        <v>31</v>
      </c>
      <c r="D806" s="9">
        <f>AVERAGE(Таблица2[Наличие])</f>
        <v>32.675103001765741</v>
      </c>
      <c r="E8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7" spans="1:5" x14ac:dyDescent="0.25">
      <c r="A807">
        <v>4910347</v>
      </c>
      <c r="B807" t="s">
        <v>164</v>
      </c>
      <c r="C807">
        <v>31</v>
      </c>
      <c r="D807" s="9">
        <f>AVERAGE(Таблица2[Наличие])</f>
        <v>32.675103001765741</v>
      </c>
      <c r="E8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8" spans="1:5" x14ac:dyDescent="0.25">
      <c r="A808">
        <v>4910346</v>
      </c>
      <c r="B808" t="s">
        <v>164</v>
      </c>
      <c r="C808">
        <v>31</v>
      </c>
      <c r="D808" s="9">
        <f>AVERAGE(Таблица2[Наличие])</f>
        <v>32.675103001765741</v>
      </c>
      <c r="E8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09" spans="1:5" x14ac:dyDescent="0.25">
      <c r="A809">
        <v>4908951</v>
      </c>
      <c r="B809" t="s">
        <v>143</v>
      </c>
      <c r="C809">
        <v>31</v>
      </c>
      <c r="D809" s="9">
        <f>AVERAGE(Таблица2[Наличие])</f>
        <v>32.675103001765741</v>
      </c>
      <c r="E8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0" spans="1:5" x14ac:dyDescent="0.25">
      <c r="A810">
        <v>4908237</v>
      </c>
      <c r="B810" t="s">
        <v>147</v>
      </c>
      <c r="C810">
        <v>31</v>
      </c>
      <c r="D810" s="9">
        <f>AVERAGE(Таблица2[Наличие])</f>
        <v>32.675103001765741</v>
      </c>
      <c r="E8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1" spans="1:5" x14ac:dyDescent="0.25">
      <c r="A811">
        <v>4906800</v>
      </c>
      <c r="B811" t="s">
        <v>142</v>
      </c>
      <c r="C811">
        <v>31</v>
      </c>
      <c r="D811" s="9">
        <f>AVERAGE(Таблица2[Наличие])</f>
        <v>32.675103001765741</v>
      </c>
      <c r="E8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2" spans="1:5" x14ac:dyDescent="0.25">
      <c r="A812">
        <v>4903858</v>
      </c>
      <c r="B812" t="s">
        <v>164</v>
      </c>
      <c r="C812">
        <v>31</v>
      </c>
      <c r="D812" s="9">
        <f>AVERAGE(Таблица2[Наличие])</f>
        <v>32.675103001765741</v>
      </c>
      <c r="E8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3" spans="1:5" x14ac:dyDescent="0.25">
      <c r="A813">
        <v>4903008</v>
      </c>
      <c r="B813" t="s">
        <v>165</v>
      </c>
      <c r="C813">
        <v>31</v>
      </c>
      <c r="D813" s="9">
        <f>AVERAGE(Таблица2[Наличие])</f>
        <v>32.675103001765741</v>
      </c>
      <c r="E8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4" spans="1:5" x14ac:dyDescent="0.25">
      <c r="A814">
        <v>4901826</v>
      </c>
      <c r="B814" t="s">
        <v>143</v>
      </c>
      <c r="C814">
        <v>31</v>
      </c>
      <c r="D814" s="9">
        <f>AVERAGE(Таблица2[Наличие])</f>
        <v>32.675103001765741</v>
      </c>
      <c r="E8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5" spans="1:5" x14ac:dyDescent="0.25">
      <c r="A815">
        <v>4901587</v>
      </c>
      <c r="B815" t="s">
        <v>147</v>
      </c>
      <c r="C815">
        <v>31</v>
      </c>
      <c r="D815" s="9">
        <f>AVERAGE(Таблица2[Наличие])</f>
        <v>32.675103001765741</v>
      </c>
      <c r="E8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6" spans="1:5" x14ac:dyDescent="0.25">
      <c r="A816">
        <v>4901456</v>
      </c>
      <c r="B816" t="s">
        <v>161</v>
      </c>
      <c r="C816">
        <v>31</v>
      </c>
      <c r="D816" s="9">
        <f>AVERAGE(Таблица2[Наличие])</f>
        <v>32.675103001765741</v>
      </c>
      <c r="E8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7" spans="1:5" x14ac:dyDescent="0.25">
      <c r="A817">
        <v>4612962</v>
      </c>
      <c r="B817" t="s">
        <v>139</v>
      </c>
      <c r="C817">
        <v>31</v>
      </c>
      <c r="D817" s="9">
        <f>AVERAGE(Таблица2[Наличие])</f>
        <v>32.675103001765741</v>
      </c>
      <c r="E8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8" spans="1:5" x14ac:dyDescent="0.25">
      <c r="A818">
        <v>4612956</v>
      </c>
      <c r="B818" t="s">
        <v>139</v>
      </c>
      <c r="C818">
        <v>31</v>
      </c>
      <c r="D818" s="9">
        <f>AVERAGE(Таблица2[Наличие])</f>
        <v>32.675103001765741</v>
      </c>
      <c r="E8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19" spans="1:5" x14ac:dyDescent="0.25">
      <c r="A819">
        <v>4612938</v>
      </c>
      <c r="B819" t="s">
        <v>139</v>
      </c>
      <c r="C819">
        <v>31</v>
      </c>
      <c r="D819" s="9">
        <f>AVERAGE(Таблица2[Наличие])</f>
        <v>32.675103001765741</v>
      </c>
      <c r="E8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0" spans="1:5" x14ac:dyDescent="0.25">
      <c r="A820">
        <v>4612054</v>
      </c>
      <c r="B820" t="s">
        <v>146</v>
      </c>
      <c r="C820">
        <v>31</v>
      </c>
      <c r="D820" s="9">
        <f>AVERAGE(Таблица2[Наличие])</f>
        <v>32.675103001765741</v>
      </c>
      <c r="E8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1" spans="1:5" x14ac:dyDescent="0.25">
      <c r="A821">
        <v>4612041</v>
      </c>
      <c r="B821" t="s">
        <v>139</v>
      </c>
      <c r="C821">
        <v>31</v>
      </c>
      <c r="D821" s="9">
        <f>AVERAGE(Таблица2[Наличие])</f>
        <v>32.675103001765741</v>
      </c>
      <c r="E8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2" spans="1:5" x14ac:dyDescent="0.25">
      <c r="A822">
        <v>4612033</v>
      </c>
      <c r="B822" t="s">
        <v>146</v>
      </c>
      <c r="C822">
        <v>31</v>
      </c>
      <c r="D822" s="9">
        <f>AVERAGE(Таблица2[Наличие])</f>
        <v>32.675103001765741</v>
      </c>
      <c r="E8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3" spans="1:5" x14ac:dyDescent="0.25">
      <c r="A823">
        <v>4611973</v>
      </c>
      <c r="B823" t="s">
        <v>139</v>
      </c>
      <c r="C823">
        <v>31</v>
      </c>
      <c r="D823" s="9">
        <f>AVERAGE(Таблица2[Наличие])</f>
        <v>32.675103001765741</v>
      </c>
      <c r="E8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4" spans="1:5" x14ac:dyDescent="0.25">
      <c r="A824">
        <v>4611673</v>
      </c>
      <c r="B824" t="s">
        <v>158</v>
      </c>
      <c r="C824">
        <v>31</v>
      </c>
      <c r="D824" s="9">
        <f>AVERAGE(Таблица2[Наличие])</f>
        <v>32.675103001765741</v>
      </c>
      <c r="E8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5" spans="1:5" x14ac:dyDescent="0.25">
      <c r="A825">
        <v>4611199</v>
      </c>
      <c r="B825" t="s">
        <v>146</v>
      </c>
      <c r="C825">
        <v>31</v>
      </c>
      <c r="D825" s="9">
        <f>AVERAGE(Таблица2[Наличие])</f>
        <v>32.675103001765741</v>
      </c>
      <c r="E8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6" spans="1:5" x14ac:dyDescent="0.25">
      <c r="A826">
        <v>4610852</v>
      </c>
      <c r="B826" t="s">
        <v>146</v>
      </c>
      <c r="C826">
        <v>31</v>
      </c>
      <c r="D826" s="9">
        <f>AVERAGE(Таблица2[Наличие])</f>
        <v>32.675103001765741</v>
      </c>
      <c r="E8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7" spans="1:5" x14ac:dyDescent="0.25">
      <c r="A827">
        <v>4610566</v>
      </c>
      <c r="B827" t="s">
        <v>146</v>
      </c>
      <c r="C827">
        <v>31</v>
      </c>
      <c r="D827" s="9">
        <f>AVERAGE(Таблица2[Наличие])</f>
        <v>32.675103001765741</v>
      </c>
      <c r="E8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8" spans="1:5" x14ac:dyDescent="0.25">
      <c r="A828">
        <v>4610564</v>
      </c>
      <c r="B828" t="s">
        <v>146</v>
      </c>
      <c r="C828">
        <v>31</v>
      </c>
      <c r="D828" s="9">
        <f>AVERAGE(Таблица2[Наличие])</f>
        <v>32.675103001765741</v>
      </c>
      <c r="E8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29" spans="1:5" x14ac:dyDescent="0.25">
      <c r="A829">
        <v>4605892</v>
      </c>
      <c r="B829" t="s">
        <v>87</v>
      </c>
      <c r="C829">
        <v>31</v>
      </c>
      <c r="D829" s="9">
        <f>AVERAGE(Таблица2[Наличие])</f>
        <v>32.675103001765741</v>
      </c>
      <c r="E8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0" spans="1:5" x14ac:dyDescent="0.25">
      <c r="A830">
        <v>4604696</v>
      </c>
      <c r="B830" t="s">
        <v>163</v>
      </c>
      <c r="C830">
        <v>31</v>
      </c>
      <c r="D830" s="9">
        <f>AVERAGE(Таблица2[Наличие])</f>
        <v>32.675103001765741</v>
      </c>
      <c r="E8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1" spans="1:5" x14ac:dyDescent="0.25">
      <c r="A831">
        <v>4604298</v>
      </c>
      <c r="B831" t="s">
        <v>87</v>
      </c>
      <c r="C831">
        <v>31</v>
      </c>
      <c r="D831" s="9">
        <f>AVERAGE(Таблица2[Наличие])</f>
        <v>32.675103001765741</v>
      </c>
      <c r="E8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2" spans="1:5" x14ac:dyDescent="0.25">
      <c r="A832">
        <v>4603162</v>
      </c>
      <c r="B832" t="s">
        <v>87</v>
      </c>
      <c r="C832">
        <v>31</v>
      </c>
      <c r="D832" s="9">
        <f>AVERAGE(Таблица2[Наличие])</f>
        <v>32.675103001765741</v>
      </c>
      <c r="E8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3" spans="1:5" x14ac:dyDescent="0.25">
      <c r="A833">
        <v>4601815</v>
      </c>
      <c r="B833" t="s">
        <v>87</v>
      </c>
      <c r="C833">
        <v>31</v>
      </c>
      <c r="D833" s="9">
        <f>AVERAGE(Таблица2[Наличие])</f>
        <v>32.675103001765741</v>
      </c>
      <c r="E8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4" spans="1:5" x14ac:dyDescent="0.25">
      <c r="A834">
        <v>4601693</v>
      </c>
      <c r="B834" t="s">
        <v>87</v>
      </c>
      <c r="C834">
        <v>31</v>
      </c>
      <c r="D834" s="9">
        <f>AVERAGE(Таблица2[Наличие])</f>
        <v>32.675103001765741</v>
      </c>
      <c r="E8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5" spans="1:5" x14ac:dyDescent="0.25">
      <c r="A835">
        <v>4601336</v>
      </c>
      <c r="B835" t="s">
        <v>172</v>
      </c>
      <c r="C835">
        <v>31</v>
      </c>
      <c r="D835" s="9">
        <f>AVERAGE(Таблица2[Наличие])</f>
        <v>32.675103001765741</v>
      </c>
      <c r="E8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6" spans="1:5" x14ac:dyDescent="0.25">
      <c r="A836">
        <v>4514176</v>
      </c>
      <c r="B836" t="s">
        <v>163</v>
      </c>
      <c r="C836">
        <v>31</v>
      </c>
      <c r="D836" s="9">
        <f>AVERAGE(Таблица2[Наличие])</f>
        <v>32.675103001765741</v>
      </c>
      <c r="E8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7" spans="1:5" x14ac:dyDescent="0.25">
      <c r="A837">
        <v>4512197</v>
      </c>
      <c r="B837" t="s">
        <v>161</v>
      </c>
      <c r="C837">
        <v>31</v>
      </c>
      <c r="D837" s="9">
        <f>AVERAGE(Таблица2[Наличие])</f>
        <v>32.675103001765741</v>
      </c>
      <c r="E8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8" spans="1:5" x14ac:dyDescent="0.25">
      <c r="A838">
        <v>4509833</v>
      </c>
      <c r="B838" t="s">
        <v>164</v>
      </c>
      <c r="C838">
        <v>31</v>
      </c>
      <c r="D838" s="9">
        <f>AVERAGE(Таблица2[Наличие])</f>
        <v>32.675103001765741</v>
      </c>
      <c r="E8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39" spans="1:5" x14ac:dyDescent="0.25">
      <c r="A839">
        <v>4509430</v>
      </c>
      <c r="B839" t="s">
        <v>142</v>
      </c>
      <c r="C839">
        <v>31</v>
      </c>
      <c r="D839" s="9">
        <f>AVERAGE(Таблица2[Наличие])</f>
        <v>32.675103001765741</v>
      </c>
      <c r="E8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0" spans="1:5" x14ac:dyDescent="0.25">
      <c r="A840">
        <v>4507670</v>
      </c>
      <c r="B840" t="s">
        <v>161</v>
      </c>
      <c r="C840">
        <v>31</v>
      </c>
      <c r="D840" s="9">
        <f>AVERAGE(Таблица2[Наличие])</f>
        <v>32.675103001765741</v>
      </c>
      <c r="E8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1" spans="1:5" x14ac:dyDescent="0.25">
      <c r="A841">
        <v>4506063</v>
      </c>
      <c r="B841" t="s">
        <v>142</v>
      </c>
      <c r="C841">
        <v>31</v>
      </c>
      <c r="D841" s="9">
        <f>AVERAGE(Таблица2[Наличие])</f>
        <v>32.675103001765741</v>
      </c>
      <c r="E8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2" spans="1:5" x14ac:dyDescent="0.25">
      <c r="A842">
        <v>4908289</v>
      </c>
      <c r="B842" t="s">
        <v>191</v>
      </c>
      <c r="C842">
        <v>31</v>
      </c>
      <c r="D842" s="9">
        <f>AVERAGE(Таблица2[Наличие])</f>
        <v>32.675103001765741</v>
      </c>
      <c r="E84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3" spans="1:5" x14ac:dyDescent="0.25">
      <c r="A843">
        <v>4601681</v>
      </c>
      <c r="B843" t="s">
        <v>194</v>
      </c>
      <c r="C843">
        <v>31</v>
      </c>
      <c r="D843" s="9">
        <f>AVERAGE(Таблица2[Наличие])</f>
        <v>32.675103001765741</v>
      </c>
      <c r="E84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4" spans="1:5" x14ac:dyDescent="0.25">
      <c r="A844">
        <v>4504664</v>
      </c>
      <c r="B844" t="s">
        <v>189</v>
      </c>
      <c r="C844">
        <v>31</v>
      </c>
      <c r="D844" s="9">
        <f>AVERAGE(Таблица2[Наличие])</f>
        <v>32.675103001765741</v>
      </c>
      <c r="E84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5" spans="1:5" x14ac:dyDescent="0.25">
      <c r="A845">
        <v>4264078</v>
      </c>
      <c r="B845" t="s">
        <v>203</v>
      </c>
      <c r="C845">
        <v>31</v>
      </c>
      <c r="D845" s="9">
        <f>AVERAGE(Таблица2[Наличие])</f>
        <v>32.675103001765741</v>
      </c>
      <c r="E84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6" spans="1:5" x14ac:dyDescent="0.25">
      <c r="A846">
        <v>4264075</v>
      </c>
      <c r="B846" t="s">
        <v>203</v>
      </c>
      <c r="C846">
        <v>31</v>
      </c>
      <c r="D846" s="9">
        <f>AVERAGE(Таблица2[Наличие])</f>
        <v>32.675103001765741</v>
      </c>
      <c r="E84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7" spans="1:5" x14ac:dyDescent="0.25">
      <c r="A847">
        <v>4144455</v>
      </c>
      <c r="B847" t="s">
        <v>215</v>
      </c>
      <c r="C847">
        <v>31</v>
      </c>
      <c r="D847" s="9">
        <f>AVERAGE(Таблица2[Наличие])</f>
        <v>32.675103001765741</v>
      </c>
      <c r="E84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8" spans="1:5" x14ac:dyDescent="0.25">
      <c r="A848">
        <v>3306446</v>
      </c>
      <c r="B848" t="s">
        <v>218</v>
      </c>
      <c r="C848">
        <v>31</v>
      </c>
      <c r="D848" s="9">
        <f>AVERAGE(Таблица2[Наличие])</f>
        <v>32.675103001765741</v>
      </c>
      <c r="E84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49" spans="1:5" x14ac:dyDescent="0.25">
      <c r="A849">
        <v>3051231</v>
      </c>
      <c r="B849" t="s">
        <v>186</v>
      </c>
      <c r="C849">
        <v>31</v>
      </c>
      <c r="D849" s="9">
        <f>AVERAGE(Таблица2[Наличие])</f>
        <v>32.675103001765741</v>
      </c>
      <c r="E84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0" spans="1:5" x14ac:dyDescent="0.25">
      <c r="A850">
        <v>3051213</v>
      </c>
      <c r="B850" t="s">
        <v>186</v>
      </c>
      <c r="C850">
        <v>31</v>
      </c>
      <c r="D850" s="9">
        <f>AVERAGE(Таблица2[Наличие])</f>
        <v>32.675103001765741</v>
      </c>
      <c r="E85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1" spans="1:5" x14ac:dyDescent="0.25">
      <c r="A851">
        <v>3051176</v>
      </c>
      <c r="B851" t="s">
        <v>186</v>
      </c>
      <c r="C851">
        <v>31</v>
      </c>
      <c r="D851" s="9">
        <f>AVERAGE(Таблица2[Наличие])</f>
        <v>32.675103001765741</v>
      </c>
      <c r="E85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2" spans="1:5" x14ac:dyDescent="0.25">
      <c r="A852">
        <v>3051170</v>
      </c>
      <c r="B852" t="s">
        <v>186</v>
      </c>
      <c r="C852">
        <v>31</v>
      </c>
      <c r="D852" s="9">
        <f>AVERAGE(Таблица2[Наличие])</f>
        <v>32.675103001765741</v>
      </c>
      <c r="E8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3" spans="1:5" x14ac:dyDescent="0.25">
      <c r="A853">
        <v>3050479</v>
      </c>
      <c r="B853" t="s">
        <v>186</v>
      </c>
      <c r="C853">
        <v>31</v>
      </c>
      <c r="D853" s="9">
        <f>AVERAGE(Таблица2[Наличие])</f>
        <v>32.675103001765741</v>
      </c>
      <c r="E8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4" spans="1:5" x14ac:dyDescent="0.25">
      <c r="A854">
        <v>3046197</v>
      </c>
      <c r="B854" t="s">
        <v>186</v>
      </c>
      <c r="C854">
        <v>31</v>
      </c>
      <c r="D854" s="9">
        <f>AVERAGE(Таблица2[Наличие])</f>
        <v>32.675103001765741</v>
      </c>
      <c r="E8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5" spans="1:5" x14ac:dyDescent="0.25">
      <c r="A855">
        <v>3045086</v>
      </c>
      <c r="B855" t="s">
        <v>186</v>
      </c>
      <c r="C855">
        <v>31</v>
      </c>
      <c r="D855" s="9">
        <f>AVERAGE(Таблица2[Наличие])</f>
        <v>32.675103001765741</v>
      </c>
      <c r="E8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6" spans="1:5" x14ac:dyDescent="0.25">
      <c r="A856">
        <v>2934351</v>
      </c>
      <c r="B856" t="s">
        <v>188</v>
      </c>
      <c r="C856">
        <v>31</v>
      </c>
      <c r="D856" s="9">
        <f>AVERAGE(Таблица2[Наличие])</f>
        <v>32.675103001765741</v>
      </c>
      <c r="E8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7" spans="1:5" x14ac:dyDescent="0.25">
      <c r="A857">
        <v>2126997</v>
      </c>
      <c r="B857" t="s">
        <v>206</v>
      </c>
      <c r="C857">
        <v>31</v>
      </c>
      <c r="D857" s="9">
        <f>AVERAGE(Таблица2[Наличие])</f>
        <v>32.675103001765741</v>
      </c>
      <c r="E8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8" spans="1:5" x14ac:dyDescent="0.25">
      <c r="A858">
        <v>2113092</v>
      </c>
      <c r="B858" t="s">
        <v>206</v>
      </c>
      <c r="C858">
        <v>31</v>
      </c>
      <c r="D858" s="9">
        <f>AVERAGE(Таблица2[Наличие])</f>
        <v>32.675103001765741</v>
      </c>
      <c r="E8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59" spans="1:5" x14ac:dyDescent="0.25">
      <c r="A859">
        <v>2112659</v>
      </c>
      <c r="B859" t="s">
        <v>203</v>
      </c>
      <c r="C859">
        <v>31</v>
      </c>
      <c r="D859" s="9">
        <f>AVERAGE(Таблица2[Наличие])</f>
        <v>32.675103001765741</v>
      </c>
      <c r="E8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0" spans="1:5" x14ac:dyDescent="0.25">
      <c r="A860">
        <v>2112350</v>
      </c>
      <c r="B860" t="s">
        <v>203</v>
      </c>
      <c r="C860">
        <v>31</v>
      </c>
      <c r="D860" s="9">
        <f>AVERAGE(Таблица2[Наличие])</f>
        <v>32.675103001765741</v>
      </c>
      <c r="E8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1" spans="1:5" x14ac:dyDescent="0.25">
      <c r="A861">
        <v>2111542</v>
      </c>
      <c r="B861" t="s">
        <v>206</v>
      </c>
      <c r="C861">
        <v>31</v>
      </c>
      <c r="D861" s="9">
        <f>AVERAGE(Таблица2[Наличие])</f>
        <v>32.675103001765741</v>
      </c>
      <c r="E8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2" spans="1:5" x14ac:dyDescent="0.25">
      <c r="A862">
        <v>3053468</v>
      </c>
      <c r="B862" t="s">
        <v>141</v>
      </c>
      <c r="C862">
        <v>30</v>
      </c>
      <c r="D862" s="9">
        <f>AVERAGE(Таблица2[Наличие])</f>
        <v>32.675103001765741</v>
      </c>
      <c r="E8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3" spans="1:5" x14ac:dyDescent="0.25">
      <c r="A863">
        <v>3052335</v>
      </c>
      <c r="B863" t="s">
        <v>141</v>
      </c>
      <c r="C863">
        <v>30</v>
      </c>
      <c r="D863" s="9">
        <f>AVERAGE(Таблица2[Наличие])</f>
        <v>32.675103001765741</v>
      </c>
      <c r="E8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4" spans="1:5" x14ac:dyDescent="0.25">
      <c r="A864">
        <v>65110561</v>
      </c>
      <c r="B864" t="s">
        <v>143</v>
      </c>
      <c r="C864">
        <v>30</v>
      </c>
      <c r="D864" s="9">
        <f>AVERAGE(Таблица2[Наличие])</f>
        <v>32.675103001765741</v>
      </c>
      <c r="E8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5" spans="1:5" x14ac:dyDescent="0.25">
      <c r="A865">
        <v>65110438</v>
      </c>
      <c r="B865" t="s">
        <v>142</v>
      </c>
      <c r="C865">
        <v>30</v>
      </c>
      <c r="D865" s="9">
        <f>AVERAGE(Таблица2[Наличие])</f>
        <v>32.675103001765741</v>
      </c>
      <c r="E8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6" spans="1:5" x14ac:dyDescent="0.25">
      <c r="A866">
        <v>20021121</v>
      </c>
      <c r="B866" t="s">
        <v>147</v>
      </c>
      <c r="C866">
        <v>30</v>
      </c>
      <c r="D866" s="9">
        <f>AVERAGE(Таблица2[Наличие])</f>
        <v>32.675103001765741</v>
      </c>
      <c r="E8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7" spans="1:5" x14ac:dyDescent="0.25">
      <c r="A867">
        <v>12851567</v>
      </c>
      <c r="B867" t="s">
        <v>146</v>
      </c>
      <c r="C867">
        <v>30</v>
      </c>
      <c r="D867" s="9">
        <f>AVERAGE(Таблица2[Наличие])</f>
        <v>32.675103001765741</v>
      </c>
      <c r="E8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8" spans="1:5" x14ac:dyDescent="0.25">
      <c r="A868">
        <v>12851330</v>
      </c>
      <c r="B868" t="s">
        <v>152</v>
      </c>
      <c r="C868">
        <v>30</v>
      </c>
      <c r="D868" s="9">
        <f>AVERAGE(Таблица2[Наличие])</f>
        <v>32.675103001765741</v>
      </c>
      <c r="E8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69" spans="1:5" x14ac:dyDescent="0.25">
      <c r="A869">
        <v>12850664</v>
      </c>
      <c r="B869" t="s">
        <v>152</v>
      </c>
      <c r="C869">
        <v>30</v>
      </c>
      <c r="D869" s="9">
        <f>AVERAGE(Таблица2[Наличие])</f>
        <v>32.675103001765741</v>
      </c>
      <c r="E8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0" spans="1:5" x14ac:dyDescent="0.25">
      <c r="A870">
        <v>12850418</v>
      </c>
      <c r="B870" t="s">
        <v>146</v>
      </c>
      <c r="C870">
        <v>30</v>
      </c>
      <c r="D870" s="9">
        <f>AVERAGE(Таблица2[Наличие])</f>
        <v>32.675103001765741</v>
      </c>
      <c r="E8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1" spans="1:5" x14ac:dyDescent="0.25">
      <c r="A871">
        <v>12200750</v>
      </c>
      <c r="B871" t="s">
        <v>146</v>
      </c>
      <c r="C871">
        <v>30</v>
      </c>
      <c r="D871" s="9">
        <f>AVERAGE(Таблица2[Наличие])</f>
        <v>32.675103001765741</v>
      </c>
      <c r="E8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2" spans="1:5" x14ac:dyDescent="0.25">
      <c r="A872">
        <v>12200695</v>
      </c>
      <c r="B872" t="s">
        <v>157</v>
      </c>
      <c r="C872">
        <v>30</v>
      </c>
      <c r="D872" s="9">
        <f>AVERAGE(Таблица2[Наличие])</f>
        <v>32.675103001765741</v>
      </c>
      <c r="E8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3" spans="1:5" x14ac:dyDescent="0.25">
      <c r="A873">
        <v>12190780</v>
      </c>
      <c r="B873" t="s">
        <v>146</v>
      </c>
      <c r="C873">
        <v>30</v>
      </c>
      <c r="D873" s="9">
        <f>AVERAGE(Таблица2[Наличие])</f>
        <v>32.675103001765741</v>
      </c>
      <c r="E8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4" spans="1:5" x14ac:dyDescent="0.25">
      <c r="A874">
        <v>12187651</v>
      </c>
      <c r="B874" t="s">
        <v>87</v>
      </c>
      <c r="C874">
        <v>30</v>
      </c>
      <c r="D874" s="9">
        <f>AVERAGE(Таблица2[Наличие])</f>
        <v>32.675103001765741</v>
      </c>
      <c r="E8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5" spans="1:5" x14ac:dyDescent="0.25">
      <c r="A875">
        <v>12166874</v>
      </c>
      <c r="B875" t="s">
        <v>147</v>
      </c>
      <c r="C875">
        <v>30</v>
      </c>
      <c r="D875" s="9">
        <f>AVERAGE(Таблица2[Наличие])</f>
        <v>32.675103001765741</v>
      </c>
      <c r="E8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6" spans="1:5" x14ac:dyDescent="0.25">
      <c r="A876">
        <v>12166102</v>
      </c>
      <c r="B876" t="s">
        <v>87</v>
      </c>
      <c r="C876">
        <v>30</v>
      </c>
      <c r="D876" s="9">
        <f>AVERAGE(Таблица2[Наличие])</f>
        <v>32.675103001765741</v>
      </c>
      <c r="E8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7" spans="1:5" x14ac:dyDescent="0.25">
      <c r="A877">
        <v>12165141</v>
      </c>
      <c r="B877" t="s">
        <v>146</v>
      </c>
      <c r="C877">
        <v>30</v>
      </c>
      <c r="D877" s="9">
        <f>AVERAGE(Таблица2[Наличие])</f>
        <v>32.675103001765741</v>
      </c>
      <c r="E8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8" spans="1:5" x14ac:dyDescent="0.25">
      <c r="A878">
        <v>4916057</v>
      </c>
      <c r="B878" t="s">
        <v>139</v>
      </c>
      <c r="C878">
        <v>30</v>
      </c>
      <c r="D878" s="9">
        <f>AVERAGE(Таблица2[Наличие])</f>
        <v>32.675103001765741</v>
      </c>
      <c r="E8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79" spans="1:5" x14ac:dyDescent="0.25">
      <c r="A879">
        <v>4914717</v>
      </c>
      <c r="B879" t="s">
        <v>146</v>
      </c>
      <c r="C879">
        <v>30</v>
      </c>
      <c r="D879" s="9">
        <f>AVERAGE(Таблица2[Наличие])</f>
        <v>32.675103001765741</v>
      </c>
      <c r="E8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0" spans="1:5" x14ac:dyDescent="0.25">
      <c r="A880">
        <v>4913533</v>
      </c>
      <c r="B880" t="s">
        <v>161</v>
      </c>
      <c r="C880">
        <v>30</v>
      </c>
      <c r="D880" s="9">
        <f>AVERAGE(Таблица2[Наличие])</f>
        <v>32.675103001765741</v>
      </c>
      <c r="E8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1" spans="1:5" x14ac:dyDescent="0.25">
      <c r="A881">
        <v>4912936</v>
      </c>
      <c r="B881" t="s">
        <v>147</v>
      </c>
      <c r="C881">
        <v>30</v>
      </c>
      <c r="D881" s="9">
        <f>AVERAGE(Таблица2[Наличие])</f>
        <v>32.675103001765741</v>
      </c>
      <c r="E8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2" spans="1:5" x14ac:dyDescent="0.25">
      <c r="A882">
        <v>4909637</v>
      </c>
      <c r="B882" t="s">
        <v>161</v>
      </c>
      <c r="C882">
        <v>30</v>
      </c>
      <c r="D882" s="9">
        <f>AVERAGE(Таблица2[Наличие])</f>
        <v>32.675103001765741</v>
      </c>
      <c r="E8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3" spans="1:5" x14ac:dyDescent="0.25">
      <c r="A883">
        <v>4909474</v>
      </c>
      <c r="B883" t="s">
        <v>87</v>
      </c>
      <c r="C883">
        <v>30</v>
      </c>
      <c r="D883" s="9">
        <f>AVERAGE(Таблица2[Наличие])</f>
        <v>32.675103001765741</v>
      </c>
      <c r="E8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4" spans="1:5" x14ac:dyDescent="0.25">
      <c r="A884">
        <v>4907479</v>
      </c>
      <c r="B884" t="s">
        <v>146</v>
      </c>
      <c r="C884">
        <v>30</v>
      </c>
      <c r="D884" s="9">
        <f>AVERAGE(Таблица2[Наличие])</f>
        <v>32.675103001765741</v>
      </c>
      <c r="E8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5" spans="1:5" x14ac:dyDescent="0.25">
      <c r="A885">
        <v>4906489</v>
      </c>
      <c r="B885" t="s">
        <v>143</v>
      </c>
      <c r="C885">
        <v>30</v>
      </c>
      <c r="D885" s="9">
        <f>AVERAGE(Таблица2[Наличие])</f>
        <v>32.675103001765741</v>
      </c>
      <c r="E8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6" spans="1:5" x14ac:dyDescent="0.25">
      <c r="A886">
        <v>4905419</v>
      </c>
      <c r="B886" t="s">
        <v>143</v>
      </c>
      <c r="C886">
        <v>30</v>
      </c>
      <c r="D886" s="9">
        <f>AVERAGE(Таблица2[Наличие])</f>
        <v>32.675103001765741</v>
      </c>
      <c r="E8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7" spans="1:5" x14ac:dyDescent="0.25">
      <c r="A887">
        <v>4905275</v>
      </c>
      <c r="B887" t="s">
        <v>142</v>
      </c>
      <c r="C887">
        <v>30</v>
      </c>
      <c r="D887" s="9">
        <f>AVERAGE(Таблица2[Наличие])</f>
        <v>32.675103001765741</v>
      </c>
      <c r="E8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8" spans="1:5" x14ac:dyDescent="0.25">
      <c r="A888">
        <v>4903242</v>
      </c>
      <c r="B888" t="s">
        <v>143</v>
      </c>
      <c r="C888">
        <v>30</v>
      </c>
      <c r="D888" s="9">
        <f>AVERAGE(Таблица2[Наличие])</f>
        <v>32.675103001765741</v>
      </c>
      <c r="E8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89" spans="1:5" x14ac:dyDescent="0.25">
      <c r="A889">
        <v>4613076</v>
      </c>
      <c r="B889" t="s">
        <v>139</v>
      </c>
      <c r="C889">
        <v>30</v>
      </c>
      <c r="D889" s="9">
        <f>AVERAGE(Таблица2[Наличие])</f>
        <v>32.675103001765741</v>
      </c>
      <c r="E8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0" spans="1:5" x14ac:dyDescent="0.25">
      <c r="A890">
        <v>4613069</v>
      </c>
      <c r="B890" t="s">
        <v>139</v>
      </c>
      <c r="C890">
        <v>30</v>
      </c>
      <c r="D890" s="9">
        <f>AVERAGE(Таблица2[Наличие])</f>
        <v>32.675103001765741</v>
      </c>
      <c r="E8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1" spans="1:5" x14ac:dyDescent="0.25">
      <c r="A891">
        <v>4612277</v>
      </c>
      <c r="B891" t="s">
        <v>139</v>
      </c>
      <c r="C891">
        <v>30</v>
      </c>
      <c r="D891" s="9">
        <f>AVERAGE(Таблица2[Наличие])</f>
        <v>32.675103001765741</v>
      </c>
      <c r="E8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2" spans="1:5" x14ac:dyDescent="0.25">
      <c r="A892">
        <v>4612044</v>
      </c>
      <c r="B892" t="s">
        <v>139</v>
      </c>
      <c r="C892">
        <v>30</v>
      </c>
      <c r="D892" s="9">
        <f>AVERAGE(Таблица2[Наличие])</f>
        <v>32.675103001765741</v>
      </c>
      <c r="E8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3" spans="1:5" x14ac:dyDescent="0.25">
      <c r="A893">
        <v>4611735</v>
      </c>
      <c r="B893" t="s">
        <v>146</v>
      </c>
      <c r="C893">
        <v>30</v>
      </c>
      <c r="D893" s="9">
        <f>AVERAGE(Таблица2[Наличие])</f>
        <v>32.675103001765741</v>
      </c>
      <c r="E8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4" spans="1:5" x14ac:dyDescent="0.25">
      <c r="A894">
        <v>4611410</v>
      </c>
      <c r="B894" t="s">
        <v>158</v>
      </c>
      <c r="C894">
        <v>30</v>
      </c>
      <c r="D894" s="9">
        <f>AVERAGE(Таблица2[Наличие])</f>
        <v>32.675103001765741</v>
      </c>
      <c r="E8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5" spans="1:5" x14ac:dyDescent="0.25">
      <c r="A895">
        <v>4604023</v>
      </c>
      <c r="B895" t="s">
        <v>87</v>
      </c>
      <c r="C895">
        <v>30</v>
      </c>
      <c r="D895" s="9">
        <f>AVERAGE(Таблица2[Наличие])</f>
        <v>32.675103001765741</v>
      </c>
      <c r="E8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6" spans="1:5" x14ac:dyDescent="0.25">
      <c r="A896">
        <v>4601809</v>
      </c>
      <c r="B896" t="s">
        <v>146</v>
      </c>
      <c r="C896">
        <v>30</v>
      </c>
      <c r="D896" s="9">
        <f>AVERAGE(Таблица2[Наличие])</f>
        <v>32.675103001765741</v>
      </c>
      <c r="E8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7" spans="1:5" x14ac:dyDescent="0.25">
      <c r="A897">
        <v>4601803</v>
      </c>
      <c r="B897" t="s">
        <v>87</v>
      </c>
      <c r="C897">
        <v>30</v>
      </c>
      <c r="D897" s="9">
        <f>AVERAGE(Таблица2[Наличие])</f>
        <v>32.675103001765741</v>
      </c>
      <c r="E8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8" spans="1:5" x14ac:dyDescent="0.25">
      <c r="A898">
        <v>4516444</v>
      </c>
      <c r="B898" t="s">
        <v>173</v>
      </c>
      <c r="C898">
        <v>30</v>
      </c>
      <c r="D898" s="9">
        <f>AVERAGE(Таблица2[Наличие])</f>
        <v>32.675103001765741</v>
      </c>
      <c r="E8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899" spans="1:5" x14ac:dyDescent="0.25">
      <c r="A899">
        <v>4515705</v>
      </c>
      <c r="B899" t="s">
        <v>174</v>
      </c>
      <c r="C899">
        <v>30</v>
      </c>
      <c r="D899" s="9">
        <f>AVERAGE(Таблица2[Наличие])</f>
        <v>32.675103001765741</v>
      </c>
      <c r="E8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0" spans="1:5" x14ac:dyDescent="0.25">
      <c r="A900">
        <v>4515363</v>
      </c>
      <c r="B900" t="s">
        <v>174</v>
      </c>
      <c r="C900">
        <v>30</v>
      </c>
      <c r="D900" s="9">
        <f>AVERAGE(Таблица2[Наличие])</f>
        <v>32.675103001765741</v>
      </c>
      <c r="E9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1" spans="1:5" x14ac:dyDescent="0.25">
      <c r="A901">
        <v>4514059</v>
      </c>
      <c r="B901" t="s">
        <v>147</v>
      </c>
      <c r="C901">
        <v>30</v>
      </c>
      <c r="D901" s="9">
        <f>AVERAGE(Таблица2[Наличие])</f>
        <v>32.675103001765741</v>
      </c>
      <c r="E9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2" spans="1:5" x14ac:dyDescent="0.25">
      <c r="A902">
        <v>4512545</v>
      </c>
      <c r="B902" t="s">
        <v>162</v>
      </c>
      <c r="C902">
        <v>30</v>
      </c>
      <c r="D902" s="9">
        <f>AVERAGE(Таблица2[Наличие])</f>
        <v>32.675103001765741</v>
      </c>
      <c r="E9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3" spans="1:5" x14ac:dyDescent="0.25">
      <c r="A903">
        <v>4512224</v>
      </c>
      <c r="B903" t="s">
        <v>161</v>
      </c>
      <c r="C903">
        <v>30</v>
      </c>
      <c r="D903" s="9">
        <f>AVERAGE(Таблица2[Наличие])</f>
        <v>32.675103001765741</v>
      </c>
      <c r="E9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4" spans="1:5" x14ac:dyDescent="0.25">
      <c r="A904">
        <v>4510691</v>
      </c>
      <c r="B904" t="s">
        <v>146</v>
      </c>
      <c r="C904">
        <v>30</v>
      </c>
      <c r="D904" s="9">
        <f>AVERAGE(Таблица2[Наличие])</f>
        <v>32.675103001765741</v>
      </c>
      <c r="E9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5" spans="1:5" x14ac:dyDescent="0.25">
      <c r="A905">
        <v>4510112</v>
      </c>
      <c r="B905" t="s">
        <v>161</v>
      </c>
      <c r="C905">
        <v>30</v>
      </c>
      <c r="D905" s="9">
        <f>AVERAGE(Таблица2[Наличие])</f>
        <v>32.675103001765741</v>
      </c>
      <c r="E9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6" spans="1:5" x14ac:dyDescent="0.25">
      <c r="A906">
        <v>4509553</v>
      </c>
      <c r="B906" t="s">
        <v>163</v>
      </c>
      <c r="C906">
        <v>30</v>
      </c>
      <c r="D906" s="9">
        <f>AVERAGE(Таблица2[Наличие])</f>
        <v>32.675103001765741</v>
      </c>
      <c r="E9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7" spans="1:5" x14ac:dyDescent="0.25">
      <c r="A907">
        <v>4508366</v>
      </c>
      <c r="B907" t="s">
        <v>181</v>
      </c>
      <c r="C907">
        <v>30</v>
      </c>
      <c r="D907" s="9">
        <f>AVERAGE(Таблица2[Наличие])</f>
        <v>32.675103001765741</v>
      </c>
      <c r="E9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8" spans="1:5" x14ac:dyDescent="0.25">
      <c r="A908">
        <v>4508197</v>
      </c>
      <c r="B908" t="s">
        <v>161</v>
      </c>
      <c r="C908">
        <v>30</v>
      </c>
      <c r="D908" s="9">
        <f>AVERAGE(Таблица2[Наличие])</f>
        <v>32.675103001765741</v>
      </c>
      <c r="E9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09" spans="1:5" x14ac:dyDescent="0.25">
      <c r="A909">
        <v>4507790</v>
      </c>
      <c r="B909" t="s">
        <v>182</v>
      </c>
      <c r="C909">
        <v>30</v>
      </c>
      <c r="D909" s="9">
        <f>AVERAGE(Таблица2[Наличие])</f>
        <v>32.675103001765741</v>
      </c>
      <c r="E9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0" spans="1:5" x14ac:dyDescent="0.25">
      <c r="A910">
        <v>4506117</v>
      </c>
      <c r="B910" t="s">
        <v>142</v>
      </c>
      <c r="C910">
        <v>30</v>
      </c>
      <c r="D910" s="9">
        <f>AVERAGE(Таблица2[Наличие])</f>
        <v>32.675103001765741</v>
      </c>
      <c r="E9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1" spans="1:5" x14ac:dyDescent="0.25">
      <c r="A911">
        <v>4506044</v>
      </c>
      <c r="B911" t="s">
        <v>164</v>
      </c>
      <c r="C911">
        <v>30</v>
      </c>
      <c r="D911" s="9">
        <f>AVERAGE(Таблица2[Наличие])</f>
        <v>32.675103001765741</v>
      </c>
      <c r="E9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2" spans="1:5" x14ac:dyDescent="0.25">
      <c r="A912">
        <v>4915316</v>
      </c>
      <c r="B912" t="s">
        <v>190</v>
      </c>
      <c r="C912">
        <v>30</v>
      </c>
      <c r="D912" s="9">
        <f>AVERAGE(Таблица2[Наличие])</f>
        <v>32.675103001765741</v>
      </c>
      <c r="E9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3" spans="1:5" x14ac:dyDescent="0.25">
      <c r="A913">
        <v>4504488</v>
      </c>
      <c r="B913" t="s">
        <v>196</v>
      </c>
      <c r="C913">
        <v>30</v>
      </c>
      <c r="D913" s="9">
        <f>AVERAGE(Таблица2[Наличие])</f>
        <v>32.675103001765741</v>
      </c>
      <c r="E9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4" spans="1:5" x14ac:dyDescent="0.25">
      <c r="A914">
        <v>4280367</v>
      </c>
      <c r="B914" t="s">
        <v>203</v>
      </c>
      <c r="C914">
        <v>30</v>
      </c>
      <c r="D914" s="9">
        <f>AVERAGE(Таблица2[Наличие])</f>
        <v>32.675103001765741</v>
      </c>
      <c r="E9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5" spans="1:5" x14ac:dyDescent="0.25">
      <c r="A915">
        <v>4266701</v>
      </c>
      <c r="B915" t="s">
        <v>189</v>
      </c>
      <c r="C915">
        <v>30</v>
      </c>
      <c r="D915" s="9">
        <f>AVERAGE(Таблица2[Наличие])</f>
        <v>32.675103001765741</v>
      </c>
      <c r="E91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6" spans="1:5" x14ac:dyDescent="0.25">
      <c r="A916">
        <v>4266347</v>
      </c>
      <c r="B916" t="s">
        <v>189</v>
      </c>
      <c r="C916">
        <v>30</v>
      </c>
      <c r="D916" s="9">
        <f>AVERAGE(Таблица2[Наличие])</f>
        <v>32.675103001765741</v>
      </c>
      <c r="E9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7" spans="1:5" x14ac:dyDescent="0.25">
      <c r="A917">
        <v>4221425</v>
      </c>
      <c r="B917" t="s">
        <v>203</v>
      </c>
      <c r="C917">
        <v>30</v>
      </c>
      <c r="D917" s="9">
        <f>AVERAGE(Таблица2[Наличие])</f>
        <v>32.675103001765741</v>
      </c>
      <c r="E9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8" spans="1:5" x14ac:dyDescent="0.25">
      <c r="A918">
        <v>4175789</v>
      </c>
      <c r="B918" t="s">
        <v>206</v>
      </c>
      <c r="C918">
        <v>30</v>
      </c>
      <c r="D918" s="9">
        <f>AVERAGE(Таблица2[Наличие])</f>
        <v>32.675103001765741</v>
      </c>
      <c r="E9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19" spans="1:5" x14ac:dyDescent="0.25">
      <c r="A919">
        <v>4123831</v>
      </c>
      <c r="B919" t="s">
        <v>201</v>
      </c>
      <c r="C919">
        <v>30</v>
      </c>
      <c r="D919" s="9">
        <f>AVERAGE(Таблица2[Наличие])</f>
        <v>32.675103001765741</v>
      </c>
      <c r="E91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0" spans="1:5" x14ac:dyDescent="0.25">
      <c r="A920">
        <v>3051226</v>
      </c>
      <c r="B920" t="s">
        <v>186</v>
      </c>
      <c r="C920">
        <v>30</v>
      </c>
      <c r="D920" s="9">
        <f>AVERAGE(Таблица2[Наличие])</f>
        <v>32.675103001765741</v>
      </c>
      <c r="E92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1" spans="1:5" x14ac:dyDescent="0.25">
      <c r="A921">
        <v>3051168</v>
      </c>
      <c r="B921" t="s">
        <v>186</v>
      </c>
      <c r="C921">
        <v>30</v>
      </c>
      <c r="D921" s="9">
        <f>AVERAGE(Таблица2[Наличие])</f>
        <v>32.675103001765741</v>
      </c>
      <c r="E9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2" spans="1:5" x14ac:dyDescent="0.25">
      <c r="A922">
        <v>2145079</v>
      </c>
      <c r="B922" t="s">
        <v>187</v>
      </c>
      <c r="C922">
        <v>30</v>
      </c>
      <c r="D922" s="9">
        <f>AVERAGE(Таблица2[Наличие])</f>
        <v>32.675103001765741</v>
      </c>
      <c r="E9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3" spans="1:5" x14ac:dyDescent="0.25">
      <c r="A923">
        <v>2112625</v>
      </c>
      <c r="B923" t="s">
        <v>203</v>
      </c>
      <c r="C923">
        <v>30</v>
      </c>
      <c r="D923" s="9">
        <f>AVERAGE(Таблица2[Наличие])</f>
        <v>32.675103001765741</v>
      </c>
      <c r="E9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4" spans="1:5" x14ac:dyDescent="0.25">
      <c r="A924">
        <v>2112219</v>
      </c>
      <c r="B924" t="s">
        <v>203</v>
      </c>
      <c r="C924">
        <v>30</v>
      </c>
      <c r="D924" s="9">
        <f>AVERAGE(Таблица2[Наличие])</f>
        <v>32.675103001765741</v>
      </c>
      <c r="E9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5" spans="1:5" x14ac:dyDescent="0.25">
      <c r="A925">
        <v>2111773</v>
      </c>
      <c r="B925" t="s">
        <v>206</v>
      </c>
      <c r="C925">
        <v>30</v>
      </c>
      <c r="D925" s="9">
        <f>AVERAGE(Таблица2[Наличие])</f>
        <v>32.675103001765741</v>
      </c>
      <c r="E9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6" spans="1:5" x14ac:dyDescent="0.25">
      <c r="A926">
        <v>2111696</v>
      </c>
      <c r="B926" t="s">
        <v>203</v>
      </c>
      <c r="C926">
        <v>30</v>
      </c>
      <c r="D926" s="9">
        <f>AVERAGE(Таблица2[Наличие])</f>
        <v>32.675103001765741</v>
      </c>
      <c r="E92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7" spans="1:5" x14ac:dyDescent="0.25">
      <c r="A927">
        <v>1319788</v>
      </c>
      <c r="B927" t="s">
        <v>217</v>
      </c>
      <c r="C927">
        <v>30</v>
      </c>
      <c r="D927" s="9">
        <f>AVERAGE(Таблица2[Наличие])</f>
        <v>32.675103001765741</v>
      </c>
      <c r="E92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8" spans="1:5" x14ac:dyDescent="0.25">
      <c r="A928">
        <v>1179746</v>
      </c>
      <c r="B928" t="s">
        <v>195</v>
      </c>
      <c r="C928">
        <v>30</v>
      </c>
      <c r="D928" s="9">
        <f>AVERAGE(Таблица2[Наличие])</f>
        <v>32.675103001765741</v>
      </c>
      <c r="E92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29" spans="1:5" x14ac:dyDescent="0.25">
      <c r="A929">
        <v>4516955</v>
      </c>
      <c r="B929" t="s">
        <v>140</v>
      </c>
      <c r="C929">
        <v>29</v>
      </c>
      <c r="D929" s="9">
        <f>AVERAGE(Таблица2[Наличие])</f>
        <v>32.675103001765741</v>
      </c>
      <c r="E9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0" spans="1:5" x14ac:dyDescent="0.25">
      <c r="A930">
        <v>3051561</v>
      </c>
      <c r="B930" t="s">
        <v>141</v>
      </c>
      <c r="C930">
        <v>29</v>
      </c>
      <c r="D930" s="9">
        <f>AVERAGE(Таблица2[Наличие])</f>
        <v>32.675103001765741</v>
      </c>
      <c r="E9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1" spans="1:5" x14ac:dyDescent="0.25">
      <c r="A931">
        <v>65110105</v>
      </c>
      <c r="B931" t="s">
        <v>143</v>
      </c>
      <c r="C931">
        <v>29</v>
      </c>
      <c r="D931" s="9">
        <f>AVERAGE(Таблица2[Наличие])</f>
        <v>32.675103001765741</v>
      </c>
      <c r="E9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2" spans="1:5" x14ac:dyDescent="0.25">
      <c r="A932">
        <v>29026448</v>
      </c>
      <c r="B932" t="s">
        <v>148</v>
      </c>
      <c r="C932">
        <v>29</v>
      </c>
      <c r="D932" s="9">
        <f>AVERAGE(Таблица2[Наличие])</f>
        <v>32.675103001765741</v>
      </c>
      <c r="E9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3" spans="1:5" x14ac:dyDescent="0.25">
      <c r="A933">
        <v>12851441</v>
      </c>
      <c r="B933" t="s">
        <v>146</v>
      </c>
      <c r="C933">
        <v>29</v>
      </c>
      <c r="D933" s="9">
        <f>AVERAGE(Таблица2[Наличие])</f>
        <v>32.675103001765741</v>
      </c>
      <c r="E9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4" spans="1:5" x14ac:dyDescent="0.25">
      <c r="A934">
        <v>12850545</v>
      </c>
      <c r="B934" t="s">
        <v>152</v>
      </c>
      <c r="C934">
        <v>29</v>
      </c>
      <c r="D934" s="9">
        <f>AVERAGE(Таблица2[Наличие])</f>
        <v>32.675103001765741</v>
      </c>
      <c r="E9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5" spans="1:5" x14ac:dyDescent="0.25">
      <c r="A935">
        <v>12850522</v>
      </c>
      <c r="B935" t="s">
        <v>87</v>
      </c>
      <c r="C935">
        <v>29</v>
      </c>
      <c r="D935" s="9">
        <f>AVERAGE(Таблица2[Наличие])</f>
        <v>32.675103001765741</v>
      </c>
      <c r="E9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6" spans="1:5" x14ac:dyDescent="0.25">
      <c r="A936">
        <v>12272535</v>
      </c>
      <c r="B936" t="s">
        <v>146</v>
      </c>
      <c r="C936">
        <v>29</v>
      </c>
      <c r="D936" s="9">
        <f>AVERAGE(Таблица2[Наличие])</f>
        <v>32.675103001765741</v>
      </c>
      <c r="E9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7" spans="1:5" x14ac:dyDescent="0.25">
      <c r="A937">
        <v>12270839</v>
      </c>
      <c r="B937" t="s">
        <v>146</v>
      </c>
      <c r="C937">
        <v>29</v>
      </c>
      <c r="D937" s="9">
        <f>AVERAGE(Таблица2[Наличие])</f>
        <v>32.675103001765741</v>
      </c>
      <c r="E9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8" spans="1:5" x14ac:dyDescent="0.25">
      <c r="A938">
        <v>12190746</v>
      </c>
      <c r="B938" t="s">
        <v>157</v>
      </c>
      <c r="C938">
        <v>29</v>
      </c>
      <c r="D938" s="9">
        <f>AVERAGE(Таблица2[Наличие])</f>
        <v>32.675103001765741</v>
      </c>
      <c r="E9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39" spans="1:5" x14ac:dyDescent="0.25">
      <c r="A939">
        <v>12190720</v>
      </c>
      <c r="B939" t="s">
        <v>87</v>
      </c>
      <c r="C939">
        <v>29</v>
      </c>
      <c r="D939" s="9">
        <f>AVERAGE(Таблица2[Наличие])</f>
        <v>32.675103001765741</v>
      </c>
      <c r="E9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0" spans="1:5" x14ac:dyDescent="0.25">
      <c r="A940">
        <v>12188580</v>
      </c>
      <c r="B940" t="s">
        <v>146</v>
      </c>
      <c r="C940">
        <v>29</v>
      </c>
      <c r="D940" s="9">
        <f>AVERAGE(Таблица2[Наличие])</f>
        <v>32.675103001765741</v>
      </c>
      <c r="E9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1" spans="1:5" x14ac:dyDescent="0.25">
      <c r="A941">
        <v>12186935</v>
      </c>
      <c r="B941" t="s">
        <v>146</v>
      </c>
      <c r="C941">
        <v>29</v>
      </c>
      <c r="D941" s="9">
        <f>AVERAGE(Таблица2[Наличие])</f>
        <v>32.675103001765741</v>
      </c>
      <c r="E9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2" spans="1:5" x14ac:dyDescent="0.25">
      <c r="A942">
        <v>12167120</v>
      </c>
      <c r="B942" t="s">
        <v>146</v>
      </c>
      <c r="C942">
        <v>29</v>
      </c>
      <c r="D942" s="9">
        <f>AVERAGE(Таблица2[Наличие])</f>
        <v>32.675103001765741</v>
      </c>
      <c r="E9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3" spans="1:5" x14ac:dyDescent="0.25">
      <c r="A943">
        <v>12167118</v>
      </c>
      <c r="B943" t="s">
        <v>146</v>
      </c>
      <c r="C943">
        <v>29</v>
      </c>
      <c r="D943" s="9">
        <f>AVERAGE(Таблица2[Наличие])</f>
        <v>32.675103001765741</v>
      </c>
      <c r="E9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4" spans="1:5" x14ac:dyDescent="0.25">
      <c r="A944">
        <v>12166444</v>
      </c>
      <c r="B944" t="s">
        <v>87</v>
      </c>
      <c r="C944">
        <v>29</v>
      </c>
      <c r="D944" s="9">
        <f>AVERAGE(Таблица2[Наличие])</f>
        <v>32.675103001765741</v>
      </c>
      <c r="E9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5" spans="1:5" x14ac:dyDescent="0.25">
      <c r="A945">
        <v>12166443</v>
      </c>
      <c r="B945" t="s">
        <v>87</v>
      </c>
      <c r="C945">
        <v>29</v>
      </c>
      <c r="D945" s="9">
        <f>AVERAGE(Таблица2[Наличие])</f>
        <v>32.675103001765741</v>
      </c>
      <c r="E9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6" spans="1:5" x14ac:dyDescent="0.25">
      <c r="A946">
        <v>12165344</v>
      </c>
      <c r="B946" t="s">
        <v>146</v>
      </c>
      <c r="C946">
        <v>29</v>
      </c>
      <c r="D946" s="9">
        <f>AVERAGE(Таблица2[Наличие])</f>
        <v>32.675103001765741</v>
      </c>
      <c r="E9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7" spans="1:5" x14ac:dyDescent="0.25">
      <c r="A947">
        <v>12165343</v>
      </c>
      <c r="B947" t="s">
        <v>146</v>
      </c>
      <c r="C947">
        <v>29</v>
      </c>
      <c r="D947" s="9">
        <f>AVERAGE(Таблица2[Наличие])</f>
        <v>32.675103001765741</v>
      </c>
      <c r="E9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8" spans="1:5" x14ac:dyDescent="0.25">
      <c r="A948">
        <v>12165143</v>
      </c>
      <c r="B948" t="s">
        <v>146</v>
      </c>
      <c r="C948">
        <v>29</v>
      </c>
      <c r="D948" s="9">
        <f>AVERAGE(Таблица2[Наличие])</f>
        <v>32.675103001765741</v>
      </c>
      <c r="E9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49" spans="1:5" x14ac:dyDescent="0.25">
      <c r="A949">
        <v>12164827</v>
      </c>
      <c r="B949" t="s">
        <v>87</v>
      </c>
      <c r="C949">
        <v>29</v>
      </c>
      <c r="D949" s="9">
        <f>AVERAGE(Таблица2[Наличие])</f>
        <v>32.675103001765741</v>
      </c>
      <c r="E9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0" spans="1:5" x14ac:dyDescent="0.25">
      <c r="A950">
        <v>12160051</v>
      </c>
      <c r="B950" t="s">
        <v>87</v>
      </c>
      <c r="C950">
        <v>29</v>
      </c>
      <c r="D950" s="9">
        <f>AVERAGE(Таблица2[Наличие])</f>
        <v>32.675103001765741</v>
      </c>
      <c r="E9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1" spans="1:5" x14ac:dyDescent="0.25">
      <c r="A951">
        <v>12153427</v>
      </c>
      <c r="B951" t="s">
        <v>150</v>
      </c>
      <c r="C951">
        <v>29</v>
      </c>
      <c r="D951" s="9">
        <f>AVERAGE(Таблица2[Наличие])</f>
        <v>32.675103001765741</v>
      </c>
      <c r="E9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2" spans="1:5" x14ac:dyDescent="0.25">
      <c r="A952">
        <v>12152606</v>
      </c>
      <c r="B952" t="s">
        <v>156</v>
      </c>
      <c r="C952">
        <v>29</v>
      </c>
      <c r="D952" s="9">
        <f>AVERAGE(Таблица2[Наличие])</f>
        <v>32.675103001765741</v>
      </c>
      <c r="E9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3" spans="1:5" x14ac:dyDescent="0.25">
      <c r="A953">
        <v>12150826</v>
      </c>
      <c r="B953" t="s">
        <v>87</v>
      </c>
      <c r="C953">
        <v>29</v>
      </c>
      <c r="D953" s="9">
        <f>AVERAGE(Таблица2[Наличие])</f>
        <v>32.675103001765741</v>
      </c>
      <c r="E9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4" spans="1:5" x14ac:dyDescent="0.25">
      <c r="A954">
        <v>4910887</v>
      </c>
      <c r="B954" t="s">
        <v>87</v>
      </c>
      <c r="C954">
        <v>29</v>
      </c>
      <c r="D954" s="9">
        <f>AVERAGE(Таблица2[Наличие])</f>
        <v>32.675103001765741</v>
      </c>
      <c r="E9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5" spans="1:5" x14ac:dyDescent="0.25">
      <c r="A955">
        <v>4909501</v>
      </c>
      <c r="B955" t="s">
        <v>161</v>
      </c>
      <c r="C955">
        <v>29</v>
      </c>
      <c r="D955" s="9">
        <f>AVERAGE(Таблица2[Наличие])</f>
        <v>32.675103001765741</v>
      </c>
      <c r="E9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6" spans="1:5" x14ac:dyDescent="0.25">
      <c r="A956">
        <v>4909364</v>
      </c>
      <c r="B956" t="s">
        <v>142</v>
      </c>
      <c r="C956">
        <v>29</v>
      </c>
      <c r="D956" s="9">
        <f>AVERAGE(Таблица2[Наличие])</f>
        <v>32.675103001765741</v>
      </c>
      <c r="E9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7" spans="1:5" x14ac:dyDescent="0.25">
      <c r="A957">
        <v>4909164</v>
      </c>
      <c r="B957" t="s">
        <v>157</v>
      </c>
      <c r="C957">
        <v>29</v>
      </c>
      <c r="D957" s="9">
        <f>AVERAGE(Таблица2[Наличие])</f>
        <v>32.675103001765741</v>
      </c>
      <c r="E9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8" spans="1:5" x14ac:dyDescent="0.25">
      <c r="A958">
        <v>4908321</v>
      </c>
      <c r="B958" t="s">
        <v>147</v>
      </c>
      <c r="C958">
        <v>29</v>
      </c>
      <c r="D958" s="9">
        <f>AVERAGE(Таблица2[Наличие])</f>
        <v>32.675103001765741</v>
      </c>
      <c r="E9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59" spans="1:5" x14ac:dyDescent="0.25">
      <c r="A959">
        <v>4906595</v>
      </c>
      <c r="B959" t="s">
        <v>146</v>
      </c>
      <c r="C959">
        <v>29</v>
      </c>
      <c r="D959" s="9">
        <f>AVERAGE(Таблица2[Наличие])</f>
        <v>32.675103001765741</v>
      </c>
      <c r="E9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0" spans="1:5" x14ac:dyDescent="0.25">
      <c r="A960">
        <v>4905424</v>
      </c>
      <c r="B960" t="s">
        <v>143</v>
      </c>
      <c r="C960">
        <v>29</v>
      </c>
      <c r="D960" s="9">
        <f>AVERAGE(Таблица2[Наличие])</f>
        <v>32.675103001765741</v>
      </c>
      <c r="E9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1" spans="1:5" x14ac:dyDescent="0.25">
      <c r="A961">
        <v>4904427</v>
      </c>
      <c r="B961" t="s">
        <v>151</v>
      </c>
      <c r="C961">
        <v>29</v>
      </c>
      <c r="D961" s="9">
        <f>AVERAGE(Таблица2[Наличие])</f>
        <v>32.675103001765741</v>
      </c>
      <c r="E9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2" spans="1:5" x14ac:dyDescent="0.25">
      <c r="A962">
        <v>4903456</v>
      </c>
      <c r="B962" t="s">
        <v>146</v>
      </c>
      <c r="C962">
        <v>29</v>
      </c>
      <c r="D962" s="9">
        <f>AVERAGE(Таблица2[Наличие])</f>
        <v>32.675103001765741</v>
      </c>
      <c r="E9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3" spans="1:5" x14ac:dyDescent="0.25">
      <c r="A963">
        <v>4902797</v>
      </c>
      <c r="B963" t="s">
        <v>158</v>
      </c>
      <c r="C963">
        <v>29</v>
      </c>
      <c r="D963" s="9">
        <f>AVERAGE(Таблица2[Наличие])</f>
        <v>32.675103001765741</v>
      </c>
      <c r="E9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4" spans="1:5" x14ac:dyDescent="0.25">
      <c r="A964">
        <v>4901978</v>
      </c>
      <c r="B964" t="s">
        <v>164</v>
      </c>
      <c r="C964">
        <v>29</v>
      </c>
      <c r="D964" s="9">
        <f>AVERAGE(Таблица2[Наличие])</f>
        <v>32.675103001765741</v>
      </c>
      <c r="E9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5" spans="1:5" x14ac:dyDescent="0.25">
      <c r="A965">
        <v>4901692</v>
      </c>
      <c r="B965" t="s">
        <v>146</v>
      </c>
      <c r="C965">
        <v>29</v>
      </c>
      <c r="D965" s="9">
        <f>AVERAGE(Таблица2[Наличие])</f>
        <v>32.675103001765741</v>
      </c>
      <c r="E9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6" spans="1:5" x14ac:dyDescent="0.25">
      <c r="A966">
        <v>4613072</v>
      </c>
      <c r="B966" t="s">
        <v>139</v>
      </c>
      <c r="C966">
        <v>29</v>
      </c>
      <c r="D966" s="9">
        <f>AVERAGE(Таблица2[Наличие])</f>
        <v>32.675103001765741</v>
      </c>
      <c r="E9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7" spans="1:5" x14ac:dyDescent="0.25">
      <c r="A967">
        <v>4611686</v>
      </c>
      <c r="B967" t="s">
        <v>146</v>
      </c>
      <c r="C967">
        <v>29</v>
      </c>
      <c r="D967" s="9">
        <f>AVERAGE(Таблица2[Наличие])</f>
        <v>32.675103001765741</v>
      </c>
      <c r="E9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8" spans="1:5" x14ac:dyDescent="0.25">
      <c r="A968">
        <v>4611412</v>
      </c>
      <c r="B968" t="s">
        <v>158</v>
      </c>
      <c r="C968">
        <v>29</v>
      </c>
      <c r="D968" s="9">
        <f>AVERAGE(Таблица2[Наличие])</f>
        <v>32.675103001765741</v>
      </c>
      <c r="E9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69" spans="1:5" x14ac:dyDescent="0.25">
      <c r="A969">
        <v>4611102</v>
      </c>
      <c r="B969" t="s">
        <v>146</v>
      </c>
      <c r="C969">
        <v>29</v>
      </c>
      <c r="D969" s="9">
        <f>AVERAGE(Таблица2[Наличие])</f>
        <v>32.675103001765741</v>
      </c>
      <c r="E9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0" spans="1:5" x14ac:dyDescent="0.25">
      <c r="A970">
        <v>4610862</v>
      </c>
      <c r="B970" t="s">
        <v>146</v>
      </c>
      <c r="C970">
        <v>29</v>
      </c>
      <c r="D970" s="9">
        <f>AVERAGE(Таблица2[Наличие])</f>
        <v>32.675103001765741</v>
      </c>
      <c r="E9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1" spans="1:5" x14ac:dyDescent="0.25">
      <c r="A971">
        <v>4610695</v>
      </c>
      <c r="B971" t="s">
        <v>146</v>
      </c>
      <c r="C971">
        <v>29</v>
      </c>
      <c r="D971" s="9">
        <f>AVERAGE(Таблица2[Наличие])</f>
        <v>32.675103001765741</v>
      </c>
      <c r="E9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2" spans="1:5" x14ac:dyDescent="0.25">
      <c r="A972">
        <v>4610361</v>
      </c>
      <c r="B972" t="s">
        <v>143</v>
      </c>
      <c r="C972">
        <v>29</v>
      </c>
      <c r="D972" s="9">
        <f>AVERAGE(Таблица2[Наличие])</f>
        <v>32.675103001765741</v>
      </c>
      <c r="E9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3" spans="1:5" x14ac:dyDescent="0.25">
      <c r="A973">
        <v>4605890</v>
      </c>
      <c r="B973" t="s">
        <v>87</v>
      </c>
      <c r="C973">
        <v>29</v>
      </c>
      <c r="D973" s="9">
        <f>AVERAGE(Таблица2[Наличие])</f>
        <v>32.675103001765741</v>
      </c>
      <c r="E9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4" spans="1:5" x14ac:dyDescent="0.25">
      <c r="A974">
        <v>4605389</v>
      </c>
      <c r="B974" t="s">
        <v>87</v>
      </c>
      <c r="C974">
        <v>29</v>
      </c>
      <c r="D974" s="9">
        <f>AVERAGE(Таблица2[Наличие])</f>
        <v>32.675103001765741</v>
      </c>
      <c r="E9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5" spans="1:5" x14ac:dyDescent="0.25">
      <c r="A975">
        <v>4605377</v>
      </c>
      <c r="B975" t="s">
        <v>146</v>
      </c>
      <c r="C975">
        <v>29</v>
      </c>
      <c r="D975" s="9">
        <f>AVERAGE(Таблица2[Наличие])</f>
        <v>32.675103001765741</v>
      </c>
      <c r="E9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6" spans="1:5" x14ac:dyDescent="0.25">
      <c r="A976">
        <v>4605064</v>
      </c>
      <c r="B976" t="s">
        <v>163</v>
      </c>
      <c r="C976">
        <v>29</v>
      </c>
      <c r="D976" s="9">
        <f>AVERAGE(Таблица2[Наличие])</f>
        <v>32.675103001765741</v>
      </c>
      <c r="E9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7" spans="1:5" x14ac:dyDescent="0.25">
      <c r="A977">
        <v>4604029</v>
      </c>
      <c r="B977" t="s">
        <v>87</v>
      </c>
      <c r="C977">
        <v>29</v>
      </c>
      <c r="D977" s="9">
        <f>AVERAGE(Таблица2[Наличие])</f>
        <v>32.675103001765741</v>
      </c>
      <c r="E9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8" spans="1:5" x14ac:dyDescent="0.25">
      <c r="A978">
        <v>4601812</v>
      </c>
      <c r="B978" t="s">
        <v>146</v>
      </c>
      <c r="C978">
        <v>29</v>
      </c>
      <c r="D978" s="9">
        <f>AVERAGE(Таблица2[Наличие])</f>
        <v>32.675103001765741</v>
      </c>
      <c r="E9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79" spans="1:5" x14ac:dyDescent="0.25">
      <c r="A979">
        <v>4601473</v>
      </c>
      <c r="B979" t="s">
        <v>157</v>
      </c>
      <c r="C979">
        <v>29</v>
      </c>
      <c r="D979" s="9">
        <f>AVERAGE(Таблица2[Наличие])</f>
        <v>32.675103001765741</v>
      </c>
      <c r="E9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0" spans="1:5" x14ac:dyDescent="0.25">
      <c r="A980">
        <v>4516955</v>
      </c>
      <c r="B980" t="s">
        <v>140</v>
      </c>
      <c r="C980">
        <v>29</v>
      </c>
      <c r="D980" s="9">
        <f>AVERAGE(Таблица2[Наличие])</f>
        <v>32.675103001765741</v>
      </c>
      <c r="E9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1" spans="1:5" x14ac:dyDescent="0.25">
      <c r="A981">
        <v>4516440</v>
      </c>
      <c r="B981" t="s">
        <v>139</v>
      </c>
      <c r="C981">
        <v>29</v>
      </c>
      <c r="D981" s="9">
        <f>AVERAGE(Таблица2[Наличие])</f>
        <v>32.675103001765741</v>
      </c>
      <c r="E9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2" spans="1:5" x14ac:dyDescent="0.25">
      <c r="A982">
        <v>4514248</v>
      </c>
      <c r="B982" t="s">
        <v>143</v>
      </c>
      <c r="C982">
        <v>29</v>
      </c>
      <c r="D982" s="9">
        <f>AVERAGE(Таблица2[Наличие])</f>
        <v>32.675103001765741</v>
      </c>
      <c r="E9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3" spans="1:5" x14ac:dyDescent="0.25">
      <c r="A983">
        <v>4514121</v>
      </c>
      <c r="B983" t="s">
        <v>87</v>
      </c>
      <c r="C983">
        <v>29</v>
      </c>
      <c r="D983" s="9">
        <f>AVERAGE(Таблица2[Наличие])</f>
        <v>32.675103001765741</v>
      </c>
      <c r="E9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4" spans="1:5" x14ac:dyDescent="0.25">
      <c r="A984">
        <v>4513926</v>
      </c>
      <c r="B984" t="s">
        <v>87</v>
      </c>
      <c r="C984">
        <v>29</v>
      </c>
      <c r="D984" s="9">
        <f>AVERAGE(Таблица2[Наличие])</f>
        <v>32.675103001765741</v>
      </c>
      <c r="E9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5" spans="1:5" x14ac:dyDescent="0.25">
      <c r="A985">
        <v>4513779</v>
      </c>
      <c r="B985" t="s">
        <v>161</v>
      </c>
      <c r="C985">
        <v>29</v>
      </c>
      <c r="D985" s="9">
        <f>AVERAGE(Таблица2[Наличие])</f>
        <v>32.675103001765741</v>
      </c>
      <c r="E9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6" spans="1:5" x14ac:dyDescent="0.25">
      <c r="A986">
        <v>4513756</v>
      </c>
      <c r="B986" t="s">
        <v>161</v>
      </c>
      <c r="C986">
        <v>29</v>
      </c>
      <c r="D986" s="9">
        <f>AVERAGE(Таблица2[Наличие])</f>
        <v>32.675103001765741</v>
      </c>
      <c r="E9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7" spans="1:5" x14ac:dyDescent="0.25">
      <c r="A987">
        <v>4513414</v>
      </c>
      <c r="B987" t="s">
        <v>142</v>
      </c>
      <c r="C987">
        <v>29</v>
      </c>
      <c r="D987" s="9">
        <f>AVERAGE(Таблица2[Наличие])</f>
        <v>32.675103001765741</v>
      </c>
      <c r="E9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8" spans="1:5" x14ac:dyDescent="0.25">
      <c r="A988">
        <v>4512588</v>
      </c>
      <c r="B988" t="s">
        <v>146</v>
      </c>
      <c r="C988">
        <v>29</v>
      </c>
      <c r="D988" s="9">
        <f>AVERAGE(Таблица2[Наличие])</f>
        <v>32.675103001765741</v>
      </c>
      <c r="E9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89" spans="1:5" x14ac:dyDescent="0.25">
      <c r="A989">
        <v>4510701</v>
      </c>
      <c r="B989" t="s">
        <v>146</v>
      </c>
      <c r="C989">
        <v>29</v>
      </c>
      <c r="D989" s="9">
        <f>AVERAGE(Таблица2[Наличие])</f>
        <v>32.675103001765741</v>
      </c>
      <c r="E9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0" spans="1:5" x14ac:dyDescent="0.25">
      <c r="A990">
        <v>4510655</v>
      </c>
      <c r="B990" t="s">
        <v>87</v>
      </c>
      <c r="C990">
        <v>29</v>
      </c>
      <c r="D990" s="9">
        <f>AVERAGE(Таблица2[Наличие])</f>
        <v>32.675103001765741</v>
      </c>
      <c r="E9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1" spans="1:5" x14ac:dyDescent="0.25">
      <c r="A991">
        <v>4510046</v>
      </c>
      <c r="B991" t="s">
        <v>164</v>
      </c>
      <c r="C991">
        <v>29</v>
      </c>
      <c r="D991" s="9">
        <f>AVERAGE(Таблица2[Наличие])</f>
        <v>32.675103001765741</v>
      </c>
      <c r="E9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2" spans="1:5" x14ac:dyDescent="0.25">
      <c r="A992">
        <v>4507355</v>
      </c>
      <c r="B992" t="s">
        <v>146</v>
      </c>
      <c r="C992">
        <v>29</v>
      </c>
      <c r="D992" s="9">
        <f>AVERAGE(Таблица2[Наличие])</f>
        <v>32.675103001765741</v>
      </c>
      <c r="E9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3" spans="1:5" x14ac:dyDescent="0.25">
      <c r="A993">
        <v>4507254</v>
      </c>
      <c r="B993" t="s">
        <v>161</v>
      </c>
      <c r="C993">
        <v>29</v>
      </c>
      <c r="D993" s="9">
        <f>AVERAGE(Таблица2[Наличие])</f>
        <v>32.675103001765741</v>
      </c>
      <c r="E9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4" spans="1:5" x14ac:dyDescent="0.25">
      <c r="A994">
        <v>4506934</v>
      </c>
      <c r="B994" t="s">
        <v>146</v>
      </c>
      <c r="C994">
        <v>29</v>
      </c>
      <c r="D994" s="9">
        <f>AVERAGE(Таблица2[Наличие])</f>
        <v>32.675103001765741</v>
      </c>
      <c r="E9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5" spans="1:5" x14ac:dyDescent="0.25">
      <c r="A995">
        <v>4504682</v>
      </c>
      <c r="B995" t="s">
        <v>189</v>
      </c>
      <c r="C995">
        <v>29</v>
      </c>
      <c r="D995" s="9">
        <f>AVERAGE(Таблица2[Наличие])</f>
        <v>32.675103001765741</v>
      </c>
      <c r="E99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6" spans="1:5" x14ac:dyDescent="0.25">
      <c r="A996">
        <v>4271760</v>
      </c>
      <c r="B996" t="s">
        <v>203</v>
      </c>
      <c r="C996">
        <v>29</v>
      </c>
      <c r="D996" s="9">
        <f>AVERAGE(Таблица2[Наличие])</f>
        <v>32.675103001765741</v>
      </c>
      <c r="E99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7" spans="1:5" x14ac:dyDescent="0.25">
      <c r="A997">
        <v>4262854</v>
      </c>
      <c r="B997" t="s">
        <v>203</v>
      </c>
      <c r="C997">
        <v>29</v>
      </c>
      <c r="D997" s="9">
        <f>AVERAGE(Таблица2[Наличие])</f>
        <v>32.675103001765741</v>
      </c>
      <c r="E99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8" spans="1:5" x14ac:dyDescent="0.25">
      <c r="A998">
        <v>4261448</v>
      </c>
      <c r="B998" t="s">
        <v>203</v>
      </c>
      <c r="C998">
        <v>29</v>
      </c>
      <c r="D998" s="9">
        <f>AVERAGE(Таблица2[Наличие])</f>
        <v>32.675103001765741</v>
      </c>
      <c r="E99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999" spans="1:5" x14ac:dyDescent="0.25">
      <c r="A999">
        <v>4226621</v>
      </c>
      <c r="B999" t="s">
        <v>203</v>
      </c>
      <c r="C999">
        <v>29</v>
      </c>
      <c r="D999" s="9">
        <f>AVERAGE(Таблица2[Наличие])</f>
        <v>32.675103001765741</v>
      </c>
      <c r="E9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0" spans="1:5" x14ac:dyDescent="0.25">
      <c r="A1000">
        <v>4224446</v>
      </c>
      <c r="B1000" t="s">
        <v>203</v>
      </c>
      <c r="C1000">
        <v>29</v>
      </c>
      <c r="D1000" s="9">
        <f>AVERAGE(Таблица2[Наличие])</f>
        <v>32.675103001765741</v>
      </c>
      <c r="E10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1" spans="1:5" x14ac:dyDescent="0.25">
      <c r="A1001">
        <v>4203930</v>
      </c>
      <c r="B1001" t="s">
        <v>191</v>
      </c>
      <c r="C1001">
        <v>29</v>
      </c>
      <c r="D1001" s="9">
        <f>AVERAGE(Таблица2[Наличие])</f>
        <v>32.675103001765741</v>
      </c>
      <c r="E10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2" spans="1:5" x14ac:dyDescent="0.25">
      <c r="A1002">
        <v>4175858</v>
      </c>
      <c r="B1002" t="s">
        <v>203</v>
      </c>
      <c r="C1002">
        <v>29</v>
      </c>
      <c r="D1002" s="9">
        <f>AVERAGE(Таблица2[Наличие])</f>
        <v>32.675103001765741</v>
      </c>
      <c r="E10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3" spans="1:5" x14ac:dyDescent="0.25">
      <c r="A1003">
        <v>4152044</v>
      </c>
      <c r="B1003" t="s">
        <v>203</v>
      </c>
      <c r="C1003">
        <v>29</v>
      </c>
      <c r="D1003" s="9">
        <f>AVERAGE(Таблица2[Наличие])</f>
        <v>32.675103001765741</v>
      </c>
      <c r="E10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4" spans="1:5" x14ac:dyDescent="0.25">
      <c r="A1004">
        <v>4149713</v>
      </c>
      <c r="B1004" t="s">
        <v>187</v>
      </c>
      <c r="C1004">
        <v>29</v>
      </c>
      <c r="D1004" s="9">
        <f>AVERAGE(Таблица2[Наличие])</f>
        <v>32.675103001765741</v>
      </c>
      <c r="E10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5" spans="1:5" x14ac:dyDescent="0.25">
      <c r="A1005">
        <v>4131371</v>
      </c>
      <c r="B1005" t="s">
        <v>203</v>
      </c>
      <c r="C1005">
        <v>29</v>
      </c>
      <c r="D1005" s="9">
        <f>AVERAGE(Таблица2[Наличие])</f>
        <v>32.675103001765741</v>
      </c>
      <c r="E10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6" spans="1:5" x14ac:dyDescent="0.25">
      <c r="A1006">
        <v>3051224</v>
      </c>
      <c r="B1006" t="s">
        <v>186</v>
      </c>
      <c r="C1006">
        <v>29</v>
      </c>
      <c r="D1006" s="9">
        <f>AVERAGE(Таблица2[Наличие])</f>
        <v>32.675103001765741</v>
      </c>
      <c r="E10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7" spans="1:5" x14ac:dyDescent="0.25">
      <c r="A1007">
        <v>3051184</v>
      </c>
      <c r="B1007" t="s">
        <v>186</v>
      </c>
      <c r="C1007">
        <v>29</v>
      </c>
      <c r="D1007" s="9">
        <f>AVERAGE(Таблица2[Наличие])</f>
        <v>32.675103001765741</v>
      </c>
      <c r="E10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8" spans="1:5" x14ac:dyDescent="0.25">
      <c r="A1008">
        <v>3051182</v>
      </c>
      <c r="B1008" t="s">
        <v>186</v>
      </c>
      <c r="C1008">
        <v>29</v>
      </c>
      <c r="D1008" s="9">
        <f>AVERAGE(Таблица2[Наличие])</f>
        <v>32.675103001765741</v>
      </c>
      <c r="E10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09" spans="1:5" x14ac:dyDescent="0.25">
      <c r="A1009">
        <v>3046520</v>
      </c>
      <c r="B1009" t="s">
        <v>186</v>
      </c>
      <c r="C1009">
        <v>29</v>
      </c>
      <c r="D1009" s="9">
        <f>AVERAGE(Таблица2[Наличие])</f>
        <v>32.675103001765741</v>
      </c>
      <c r="E10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0" spans="1:5" x14ac:dyDescent="0.25">
      <c r="A1010">
        <v>2147859</v>
      </c>
      <c r="B1010" t="s">
        <v>187</v>
      </c>
      <c r="C1010">
        <v>29</v>
      </c>
      <c r="D1010" s="9">
        <f>AVERAGE(Таблица2[Наличие])</f>
        <v>32.675103001765741</v>
      </c>
      <c r="E10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1" spans="1:5" x14ac:dyDescent="0.25">
      <c r="A1011">
        <v>2112382</v>
      </c>
      <c r="B1011" t="s">
        <v>203</v>
      </c>
      <c r="C1011">
        <v>29</v>
      </c>
      <c r="D1011" s="9">
        <f>AVERAGE(Таблица2[Наличие])</f>
        <v>32.675103001765741</v>
      </c>
      <c r="E10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2" spans="1:5" x14ac:dyDescent="0.25">
      <c r="A1012">
        <v>2112201</v>
      </c>
      <c r="B1012" t="s">
        <v>203</v>
      </c>
      <c r="C1012">
        <v>29</v>
      </c>
      <c r="D1012" s="9">
        <f>AVERAGE(Таблица2[Наличие])</f>
        <v>32.675103001765741</v>
      </c>
      <c r="E10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3" spans="1:5" x14ac:dyDescent="0.25">
      <c r="A1013">
        <v>2111697</v>
      </c>
      <c r="B1013" t="s">
        <v>203</v>
      </c>
      <c r="C1013">
        <v>29</v>
      </c>
      <c r="D1013" s="9">
        <f>AVERAGE(Таблица2[Наличие])</f>
        <v>32.675103001765741</v>
      </c>
      <c r="E10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4" spans="1:5" x14ac:dyDescent="0.25">
      <c r="A1014">
        <v>4516956</v>
      </c>
      <c r="B1014" t="s">
        <v>140</v>
      </c>
      <c r="C1014">
        <v>28</v>
      </c>
      <c r="D1014" s="9">
        <f>AVERAGE(Таблица2[Наличие])</f>
        <v>32.675103001765741</v>
      </c>
      <c r="E10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5" spans="1:5" x14ac:dyDescent="0.25">
      <c r="A1015">
        <v>3052630</v>
      </c>
      <c r="B1015" t="s">
        <v>141</v>
      </c>
      <c r="C1015">
        <v>28</v>
      </c>
      <c r="D1015" s="9">
        <f>AVERAGE(Таблица2[Наличие])</f>
        <v>32.675103001765741</v>
      </c>
      <c r="E10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6" spans="1:5" x14ac:dyDescent="0.25">
      <c r="A1016">
        <v>65110564</v>
      </c>
      <c r="B1016" t="s">
        <v>143</v>
      </c>
      <c r="C1016">
        <v>28</v>
      </c>
      <c r="D1016" s="9">
        <f>AVERAGE(Таблица2[Наличие])</f>
        <v>32.675103001765741</v>
      </c>
      <c r="E10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7" spans="1:5" x14ac:dyDescent="0.25">
      <c r="A1017">
        <v>12911883</v>
      </c>
      <c r="B1017" t="s">
        <v>87</v>
      </c>
      <c r="C1017">
        <v>28</v>
      </c>
      <c r="D1017" s="9">
        <f>AVERAGE(Таблица2[Наличие])</f>
        <v>32.675103001765741</v>
      </c>
      <c r="E10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8" spans="1:5" x14ac:dyDescent="0.25">
      <c r="A1018">
        <v>12850988</v>
      </c>
      <c r="B1018" t="s">
        <v>152</v>
      </c>
      <c r="C1018">
        <v>28</v>
      </c>
      <c r="D1018" s="9">
        <f>AVERAGE(Таблица2[Наличие])</f>
        <v>32.675103001765741</v>
      </c>
      <c r="E10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19" spans="1:5" x14ac:dyDescent="0.25">
      <c r="A1019">
        <v>12850663</v>
      </c>
      <c r="B1019" t="s">
        <v>87</v>
      </c>
      <c r="C1019">
        <v>28</v>
      </c>
      <c r="D1019" s="9">
        <f>AVERAGE(Таблица2[Наличие])</f>
        <v>32.675103001765741</v>
      </c>
      <c r="E10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0" spans="1:5" x14ac:dyDescent="0.25">
      <c r="A1020">
        <v>12272543</v>
      </c>
      <c r="B1020" t="s">
        <v>146</v>
      </c>
      <c r="C1020">
        <v>28</v>
      </c>
      <c r="D1020" s="9">
        <f>AVERAGE(Таблица2[Наличие])</f>
        <v>32.675103001765741</v>
      </c>
      <c r="E10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1" spans="1:5" x14ac:dyDescent="0.25">
      <c r="A1021">
        <v>12272531</v>
      </c>
      <c r="B1021" t="s">
        <v>146</v>
      </c>
      <c r="C1021">
        <v>28</v>
      </c>
      <c r="D1021" s="9">
        <f>AVERAGE(Таблица2[Наличие])</f>
        <v>32.675103001765741</v>
      </c>
      <c r="E10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2" spans="1:5" x14ac:dyDescent="0.25">
      <c r="A1022">
        <v>12187734</v>
      </c>
      <c r="B1022" t="s">
        <v>87</v>
      </c>
      <c r="C1022">
        <v>28</v>
      </c>
      <c r="D1022" s="9">
        <f>AVERAGE(Таблица2[Наличие])</f>
        <v>32.675103001765741</v>
      </c>
      <c r="E10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3" spans="1:5" x14ac:dyDescent="0.25">
      <c r="A1023">
        <v>12187035</v>
      </c>
      <c r="B1023" t="s">
        <v>157</v>
      </c>
      <c r="C1023">
        <v>28</v>
      </c>
      <c r="D1023" s="9">
        <f>AVERAGE(Таблица2[Наличие])</f>
        <v>32.675103001765741</v>
      </c>
      <c r="E10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4" spans="1:5" x14ac:dyDescent="0.25">
      <c r="A1024">
        <v>12166879</v>
      </c>
      <c r="B1024" t="s">
        <v>147</v>
      </c>
      <c r="C1024">
        <v>28</v>
      </c>
      <c r="D1024" s="9">
        <f>AVERAGE(Таблица2[Наличие])</f>
        <v>32.675103001765741</v>
      </c>
      <c r="E10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5" spans="1:5" x14ac:dyDescent="0.25">
      <c r="A1025">
        <v>12166873</v>
      </c>
      <c r="B1025" t="s">
        <v>146</v>
      </c>
      <c r="C1025">
        <v>28</v>
      </c>
      <c r="D1025" s="9">
        <f>AVERAGE(Таблица2[Наличие])</f>
        <v>32.675103001765741</v>
      </c>
      <c r="E10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6" spans="1:5" x14ac:dyDescent="0.25">
      <c r="A1026">
        <v>12166867</v>
      </c>
      <c r="B1026" t="s">
        <v>146</v>
      </c>
      <c r="C1026">
        <v>28</v>
      </c>
      <c r="D1026" s="9">
        <f>AVERAGE(Таблица2[Наличие])</f>
        <v>32.675103001765741</v>
      </c>
      <c r="E10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7" spans="1:5" x14ac:dyDescent="0.25">
      <c r="A1027">
        <v>12166445</v>
      </c>
      <c r="B1027" t="s">
        <v>87</v>
      </c>
      <c r="C1027">
        <v>28</v>
      </c>
      <c r="D1027" s="9">
        <f>AVERAGE(Таблица2[Наличие])</f>
        <v>32.675103001765741</v>
      </c>
      <c r="E10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8" spans="1:5" x14ac:dyDescent="0.25">
      <c r="A1028">
        <v>12164995</v>
      </c>
      <c r="B1028" t="s">
        <v>87</v>
      </c>
      <c r="C1028">
        <v>28</v>
      </c>
      <c r="D1028" s="9">
        <f>AVERAGE(Таблица2[Наличие])</f>
        <v>32.675103001765741</v>
      </c>
      <c r="E10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29" spans="1:5" x14ac:dyDescent="0.25">
      <c r="A1029">
        <v>12160038</v>
      </c>
      <c r="B1029" t="s">
        <v>87</v>
      </c>
      <c r="C1029">
        <v>28</v>
      </c>
      <c r="D1029" s="9">
        <f>AVERAGE(Таблица2[Наличие])</f>
        <v>32.675103001765741</v>
      </c>
      <c r="E10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0" spans="1:5" x14ac:dyDescent="0.25">
      <c r="A1030">
        <v>12159867</v>
      </c>
      <c r="B1030" t="s">
        <v>87</v>
      </c>
      <c r="C1030">
        <v>28</v>
      </c>
      <c r="D1030" s="9">
        <f>AVERAGE(Таблица2[Наличие])</f>
        <v>32.675103001765741</v>
      </c>
      <c r="E10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1" spans="1:5" x14ac:dyDescent="0.25">
      <c r="A1031">
        <v>4911405</v>
      </c>
      <c r="B1031" t="s">
        <v>146</v>
      </c>
      <c r="C1031">
        <v>28</v>
      </c>
      <c r="D1031" s="9">
        <f>AVERAGE(Таблица2[Наличие])</f>
        <v>32.675103001765741</v>
      </c>
      <c r="E10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2" spans="1:5" x14ac:dyDescent="0.25">
      <c r="A1032">
        <v>4911182</v>
      </c>
      <c r="B1032" t="s">
        <v>146</v>
      </c>
      <c r="C1032">
        <v>28</v>
      </c>
      <c r="D1032" s="9">
        <f>AVERAGE(Таблица2[Наличие])</f>
        <v>32.675103001765741</v>
      </c>
      <c r="E10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3" spans="1:5" x14ac:dyDescent="0.25">
      <c r="A1033">
        <v>4910789</v>
      </c>
      <c r="B1033" t="s">
        <v>161</v>
      </c>
      <c r="C1033">
        <v>28</v>
      </c>
      <c r="D1033" s="9">
        <f>AVERAGE(Таблица2[Наличие])</f>
        <v>32.675103001765741</v>
      </c>
      <c r="E10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4" spans="1:5" x14ac:dyDescent="0.25">
      <c r="A1034">
        <v>4909848</v>
      </c>
      <c r="B1034" t="s">
        <v>161</v>
      </c>
      <c r="C1034">
        <v>28</v>
      </c>
      <c r="D1034" s="9">
        <f>AVERAGE(Таблица2[Наличие])</f>
        <v>32.675103001765741</v>
      </c>
      <c r="E10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5" spans="1:5" x14ac:dyDescent="0.25">
      <c r="A1035">
        <v>4909383</v>
      </c>
      <c r="B1035" t="s">
        <v>147</v>
      </c>
      <c r="C1035">
        <v>28</v>
      </c>
      <c r="D1035" s="9">
        <f>AVERAGE(Таблица2[Наличие])</f>
        <v>32.675103001765741</v>
      </c>
      <c r="E10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6" spans="1:5" x14ac:dyDescent="0.25">
      <c r="A1036">
        <v>4906560</v>
      </c>
      <c r="B1036" t="s">
        <v>142</v>
      </c>
      <c r="C1036">
        <v>28</v>
      </c>
      <c r="D1036" s="9">
        <f>AVERAGE(Таблица2[Наличие])</f>
        <v>32.675103001765741</v>
      </c>
      <c r="E10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7" spans="1:5" x14ac:dyDescent="0.25">
      <c r="A1037">
        <v>2959012</v>
      </c>
      <c r="B1037" t="s">
        <v>141</v>
      </c>
      <c r="C1037">
        <v>28</v>
      </c>
      <c r="D1037" s="9">
        <f>AVERAGE(Таблица2[Наличие])</f>
        <v>32.675103001765741</v>
      </c>
      <c r="E10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8" spans="1:5" x14ac:dyDescent="0.25">
      <c r="A1038">
        <v>2959009</v>
      </c>
      <c r="B1038" t="s">
        <v>141</v>
      </c>
      <c r="C1038">
        <v>28</v>
      </c>
      <c r="D1038" s="9">
        <f>AVERAGE(Таблица2[Наличие])</f>
        <v>32.675103001765741</v>
      </c>
      <c r="E10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39" spans="1:5" x14ac:dyDescent="0.25">
      <c r="A1039">
        <v>4905119</v>
      </c>
      <c r="B1039" t="s">
        <v>146</v>
      </c>
      <c r="C1039">
        <v>28</v>
      </c>
      <c r="D1039" s="9">
        <f>AVERAGE(Таблица2[Наличие])</f>
        <v>32.675103001765741</v>
      </c>
      <c r="E10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0" spans="1:5" x14ac:dyDescent="0.25">
      <c r="A1040">
        <v>4903892</v>
      </c>
      <c r="B1040" t="s">
        <v>142</v>
      </c>
      <c r="C1040">
        <v>28</v>
      </c>
      <c r="D1040" s="9">
        <f>AVERAGE(Таблица2[Наличие])</f>
        <v>32.675103001765741</v>
      </c>
      <c r="E10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1" spans="1:5" x14ac:dyDescent="0.25">
      <c r="A1041">
        <v>4903521</v>
      </c>
      <c r="B1041" t="s">
        <v>101</v>
      </c>
      <c r="C1041">
        <v>28</v>
      </c>
      <c r="D1041" s="9">
        <f>AVERAGE(Таблица2[Наличие])</f>
        <v>32.675103001765741</v>
      </c>
      <c r="E10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2" spans="1:5" x14ac:dyDescent="0.25">
      <c r="A1042">
        <v>4902484</v>
      </c>
      <c r="B1042" t="s">
        <v>146</v>
      </c>
      <c r="C1042">
        <v>28</v>
      </c>
      <c r="D1042" s="9">
        <f>AVERAGE(Таблица2[Наличие])</f>
        <v>32.675103001765741</v>
      </c>
      <c r="E10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3" spans="1:5" x14ac:dyDescent="0.25">
      <c r="A1043">
        <v>4902323</v>
      </c>
      <c r="B1043" t="s">
        <v>146</v>
      </c>
      <c r="C1043">
        <v>28</v>
      </c>
      <c r="D1043" s="9">
        <f>AVERAGE(Таблица2[Наличие])</f>
        <v>32.675103001765741</v>
      </c>
      <c r="E10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4" spans="1:5" x14ac:dyDescent="0.25">
      <c r="A1044">
        <v>4900939</v>
      </c>
      <c r="B1044" t="s">
        <v>165</v>
      </c>
      <c r="C1044">
        <v>28</v>
      </c>
      <c r="D1044" s="9">
        <f>AVERAGE(Таблица2[Наличие])</f>
        <v>32.675103001765741</v>
      </c>
      <c r="E10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5" spans="1:5" x14ac:dyDescent="0.25">
      <c r="A1045">
        <v>4612947</v>
      </c>
      <c r="B1045" t="s">
        <v>139</v>
      </c>
      <c r="C1045">
        <v>28</v>
      </c>
      <c r="D1045" s="9">
        <f>AVERAGE(Таблица2[Наличие])</f>
        <v>32.675103001765741</v>
      </c>
      <c r="E10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6" spans="1:5" x14ac:dyDescent="0.25">
      <c r="A1046">
        <v>4612575</v>
      </c>
      <c r="B1046" t="s">
        <v>146</v>
      </c>
      <c r="C1046">
        <v>28</v>
      </c>
      <c r="D1046" s="9">
        <f>AVERAGE(Таблица2[Наличие])</f>
        <v>32.675103001765741</v>
      </c>
      <c r="E10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7" spans="1:5" x14ac:dyDescent="0.25">
      <c r="A1047">
        <v>4612220</v>
      </c>
      <c r="B1047" t="s">
        <v>139</v>
      </c>
      <c r="C1047">
        <v>28</v>
      </c>
      <c r="D1047" s="9">
        <f>AVERAGE(Таблица2[Наличие])</f>
        <v>32.675103001765741</v>
      </c>
      <c r="E10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8" spans="1:5" x14ac:dyDescent="0.25">
      <c r="A1048">
        <v>4611957</v>
      </c>
      <c r="B1048" t="s">
        <v>146</v>
      </c>
      <c r="C1048">
        <v>28</v>
      </c>
      <c r="D1048" s="9">
        <f>AVERAGE(Таблица2[Наличие])</f>
        <v>32.675103001765741</v>
      </c>
      <c r="E10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49" spans="1:5" x14ac:dyDescent="0.25">
      <c r="A1049">
        <v>4611462</v>
      </c>
      <c r="B1049" t="s">
        <v>139</v>
      </c>
      <c r="C1049">
        <v>28</v>
      </c>
      <c r="D1049" s="9">
        <f>AVERAGE(Таблица2[Наличие])</f>
        <v>32.675103001765741</v>
      </c>
      <c r="E10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0" spans="1:5" x14ac:dyDescent="0.25">
      <c r="A1050">
        <v>4611456</v>
      </c>
      <c r="B1050" t="s">
        <v>139</v>
      </c>
      <c r="C1050">
        <v>28</v>
      </c>
      <c r="D1050" s="9">
        <f>AVERAGE(Таблица2[Наличие])</f>
        <v>32.675103001765741</v>
      </c>
      <c r="E10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1" spans="1:5" x14ac:dyDescent="0.25">
      <c r="A1051">
        <v>4610357</v>
      </c>
      <c r="B1051" t="s">
        <v>146</v>
      </c>
      <c r="C1051">
        <v>28</v>
      </c>
      <c r="D1051" s="9">
        <f>AVERAGE(Таблица2[Наличие])</f>
        <v>32.675103001765741</v>
      </c>
      <c r="E10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2" spans="1:5" x14ac:dyDescent="0.25">
      <c r="A1052">
        <v>4610087</v>
      </c>
      <c r="B1052" t="s">
        <v>146</v>
      </c>
      <c r="C1052">
        <v>28</v>
      </c>
      <c r="D1052" s="9">
        <f>AVERAGE(Таблица2[Наличие])</f>
        <v>32.675103001765741</v>
      </c>
      <c r="E10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3" spans="1:5" x14ac:dyDescent="0.25">
      <c r="A1053">
        <v>4605409</v>
      </c>
      <c r="B1053" t="s">
        <v>87</v>
      </c>
      <c r="C1053">
        <v>28</v>
      </c>
      <c r="D1053" s="9">
        <f>AVERAGE(Таблица2[Наличие])</f>
        <v>32.675103001765741</v>
      </c>
      <c r="E10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4" spans="1:5" x14ac:dyDescent="0.25">
      <c r="A1054">
        <v>4604697</v>
      </c>
      <c r="B1054" t="s">
        <v>163</v>
      </c>
      <c r="C1054">
        <v>28</v>
      </c>
      <c r="D1054" s="9">
        <f>AVERAGE(Таблица2[Наличие])</f>
        <v>32.675103001765741</v>
      </c>
      <c r="E10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5" spans="1:5" x14ac:dyDescent="0.25">
      <c r="A1055">
        <v>4604649</v>
      </c>
      <c r="B1055" t="s">
        <v>163</v>
      </c>
      <c r="C1055">
        <v>28</v>
      </c>
      <c r="D1055" s="9">
        <f>AVERAGE(Таблица2[Наличие])</f>
        <v>32.675103001765741</v>
      </c>
      <c r="E10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6" spans="1:5" x14ac:dyDescent="0.25">
      <c r="A1056">
        <v>4604286</v>
      </c>
      <c r="B1056" t="s">
        <v>87</v>
      </c>
      <c r="C1056">
        <v>28</v>
      </c>
      <c r="D1056" s="9">
        <f>AVERAGE(Таблица2[Наличие])</f>
        <v>32.675103001765741</v>
      </c>
      <c r="E10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7" spans="1:5" x14ac:dyDescent="0.25">
      <c r="A1057">
        <v>4604032</v>
      </c>
      <c r="B1057" t="s">
        <v>87</v>
      </c>
      <c r="C1057">
        <v>28</v>
      </c>
      <c r="D1057" s="9">
        <f>AVERAGE(Таблица2[Наличие])</f>
        <v>32.675103001765741</v>
      </c>
      <c r="E10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8" spans="1:5" x14ac:dyDescent="0.25">
      <c r="A1058">
        <v>4604025</v>
      </c>
      <c r="B1058" t="s">
        <v>87</v>
      </c>
      <c r="C1058">
        <v>28</v>
      </c>
      <c r="D1058" s="9">
        <f>AVERAGE(Таблица2[Наличие])</f>
        <v>32.675103001765741</v>
      </c>
      <c r="E10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59" spans="1:5" x14ac:dyDescent="0.25">
      <c r="A1059">
        <v>4602588</v>
      </c>
      <c r="B1059" t="s">
        <v>172</v>
      </c>
      <c r="C1059">
        <v>28</v>
      </c>
      <c r="D1059" s="9">
        <f>AVERAGE(Таблица2[Наличие])</f>
        <v>32.675103001765741</v>
      </c>
      <c r="E10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0" spans="1:5" x14ac:dyDescent="0.25">
      <c r="A1060">
        <v>4601918</v>
      </c>
      <c r="B1060" t="s">
        <v>87</v>
      </c>
      <c r="C1060">
        <v>28</v>
      </c>
      <c r="D1060" s="9">
        <f>AVERAGE(Таблица2[Наличие])</f>
        <v>32.675103001765741</v>
      </c>
      <c r="E10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1" spans="1:5" x14ac:dyDescent="0.25">
      <c r="A1061">
        <v>4516956</v>
      </c>
      <c r="B1061" t="s">
        <v>140</v>
      </c>
      <c r="C1061">
        <v>28</v>
      </c>
      <c r="D1061" s="9">
        <f>AVERAGE(Таблица2[Наличие])</f>
        <v>32.675103001765741</v>
      </c>
      <c r="E10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2" spans="1:5" x14ac:dyDescent="0.25">
      <c r="A1062">
        <v>4513908</v>
      </c>
      <c r="B1062" t="s">
        <v>87</v>
      </c>
      <c r="C1062">
        <v>28</v>
      </c>
      <c r="D1062" s="9">
        <f>AVERAGE(Таблица2[Наличие])</f>
        <v>32.675103001765741</v>
      </c>
      <c r="E10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3" spans="1:5" x14ac:dyDescent="0.25">
      <c r="A1063">
        <v>4513409</v>
      </c>
      <c r="B1063" t="s">
        <v>163</v>
      </c>
      <c r="C1063">
        <v>28</v>
      </c>
      <c r="D1063" s="9">
        <f>AVERAGE(Таблица2[Наличие])</f>
        <v>32.675103001765741</v>
      </c>
      <c r="E10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4" spans="1:5" x14ac:dyDescent="0.25">
      <c r="A1064">
        <v>4512955</v>
      </c>
      <c r="B1064" t="s">
        <v>143</v>
      </c>
      <c r="C1064">
        <v>28</v>
      </c>
      <c r="D1064" s="9">
        <f>AVERAGE(Таблица2[Наличие])</f>
        <v>32.675103001765741</v>
      </c>
      <c r="E10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5" spans="1:5" x14ac:dyDescent="0.25">
      <c r="A1065">
        <v>4512422</v>
      </c>
      <c r="B1065" t="s">
        <v>143</v>
      </c>
      <c r="C1065">
        <v>28</v>
      </c>
      <c r="D1065" s="9">
        <f>AVERAGE(Таблица2[Наличие])</f>
        <v>32.675103001765741</v>
      </c>
      <c r="E10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6" spans="1:5" x14ac:dyDescent="0.25">
      <c r="A1066">
        <v>4512220</v>
      </c>
      <c r="B1066" t="s">
        <v>161</v>
      </c>
      <c r="C1066">
        <v>28</v>
      </c>
      <c r="D1066" s="9">
        <f>AVERAGE(Таблица2[Наличие])</f>
        <v>32.675103001765741</v>
      </c>
      <c r="E10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7" spans="1:5" x14ac:dyDescent="0.25">
      <c r="A1067">
        <v>4511475</v>
      </c>
      <c r="B1067" t="s">
        <v>161</v>
      </c>
      <c r="C1067">
        <v>28</v>
      </c>
      <c r="D1067" s="9">
        <f>AVERAGE(Таблица2[Наличие])</f>
        <v>32.675103001765741</v>
      </c>
      <c r="E10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8" spans="1:5" x14ac:dyDescent="0.25">
      <c r="A1068">
        <v>4508403</v>
      </c>
      <c r="B1068" t="s">
        <v>146</v>
      </c>
      <c r="C1068">
        <v>28</v>
      </c>
      <c r="D1068" s="9">
        <f>AVERAGE(Таблица2[Наличие])</f>
        <v>32.675103001765741</v>
      </c>
      <c r="E10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69" spans="1:5" x14ac:dyDescent="0.25">
      <c r="A1069">
        <v>4507746</v>
      </c>
      <c r="B1069" t="s">
        <v>164</v>
      </c>
      <c r="C1069">
        <v>28</v>
      </c>
      <c r="D1069" s="9">
        <f>AVERAGE(Таблица2[Наличие])</f>
        <v>32.675103001765741</v>
      </c>
      <c r="E10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0" spans="1:5" x14ac:dyDescent="0.25">
      <c r="A1070">
        <v>4507641</v>
      </c>
      <c r="B1070" t="s">
        <v>142</v>
      </c>
      <c r="C1070">
        <v>28</v>
      </c>
      <c r="D1070" s="9">
        <f>AVERAGE(Таблица2[Наличие])</f>
        <v>32.675103001765741</v>
      </c>
      <c r="E10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1" spans="1:5" x14ac:dyDescent="0.25">
      <c r="A1071">
        <v>4506652</v>
      </c>
      <c r="B1071" t="s">
        <v>146</v>
      </c>
      <c r="C1071">
        <v>28</v>
      </c>
      <c r="D1071" s="9">
        <f>AVERAGE(Таблица2[Наличие])</f>
        <v>32.675103001765741</v>
      </c>
      <c r="E10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2" spans="1:5" x14ac:dyDescent="0.25">
      <c r="A1072">
        <v>4506427</v>
      </c>
      <c r="B1072" t="s">
        <v>143</v>
      </c>
      <c r="C1072">
        <v>28</v>
      </c>
      <c r="D1072" s="9">
        <f>AVERAGE(Таблица2[Наличие])</f>
        <v>32.675103001765741</v>
      </c>
      <c r="E10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3" spans="1:5" x14ac:dyDescent="0.25">
      <c r="A1073">
        <v>3053048</v>
      </c>
      <c r="B1073" t="s">
        <v>185</v>
      </c>
      <c r="C1073">
        <v>28</v>
      </c>
      <c r="D1073" s="9">
        <f>AVERAGE(Таблица2[Наличие])</f>
        <v>32.675103001765741</v>
      </c>
      <c r="E107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4" spans="1:5" x14ac:dyDescent="0.25">
      <c r="A1074">
        <v>4504662</v>
      </c>
      <c r="B1074" t="s">
        <v>189</v>
      </c>
      <c r="C1074">
        <v>28</v>
      </c>
      <c r="D1074" s="9">
        <f>AVERAGE(Таблица2[Наличие])</f>
        <v>32.675103001765741</v>
      </c>
      <c r="E107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5" spans="1:5" x14ac:dyDescent="0.25">
      <c r="A1075">
        <v>4504206</v>
      </c>
      <c r="B1075" t="s">
        <v>189</v>
      </c>
      <c r="C1075">
        <v>28</v>
      </c>
      <c r="D1075" s="9">
        <f>AVERAGE(Таблица2[Наличие])</f>
        <v>32.675103001765741</v>
      </c>
      <c r="E107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6" spans="1:5" x14ac:dyDescent="0.25">
      <c r="A1076">
        <v>4281820</v>
      </c>
      <c r="B1076" t="s">
        <v>203</v>
      </c>
      <c r="C1076">
        <v>28</v>
      </c>
      <c r="D1076" s="9">
        <f>AVERAGE(Таблица2[Наличие])</f>
        <v>32.675103001765741</v>
      </c>
      <c r="E107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7" spans="1:5" x14ac:dyDescent="0.25">
      <c r="A1077">
        <v>4219374</v>
      </c>
      <c r="B1077" t="s">
        <v>208</v>
      </c>
      <c r="C1077">
        <v>28</v>
      </c>
      <c r="D1077" s="9">
        <f>AVERAGE(Таблица2[Наличие])</f>
        <v>32.675103001765741</v>
      </c>
      <c r="E107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8" spans="1:5" x14ac:dyDescent="0.25">
      <c r="A1078">
        <v>4170917</v>
      </c>
      <c r="B1078" t="s">
        <v>203</v>
      </c>
      <c r="C1078">
        <v>28</v>
      </c>
      <c r="D1078" s="9">
        <f>AVERAGE(Таблица2[Наличие])</f>
        <v>32.675103001765741</v>
      </c>
      <c r="E107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79" spans="1:5" x14ac:dyDescent="0.25">
      <c r="A1079">
        <v>4150926</v>
      </c>
      <c r="B1079" t="s">
        <v>203</v>
      </c>
      <c r="C1079">
        <v>28</v>
      </c>
      <c r="D1079" s="9">
        <f>AVERAGE(Таблица2[Наличие])</f>
        <v>32.675103001765741</v>
      </c>
      <c r="E107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0" spans="1:5" x14ac:dyDescent="0.25">
      <c r="A1080">
        <v>4132055</v>
      </c>
      <c r="B1080" t="s">
        <v>203</v>
      </c>
      <c r="C1080">
        <v>28</v>
      </c>
      <c r="D1080" s="9">
        <f>AVERAGE(Таблица2[Наличие])</f>
        <v>32.675103001765741</v>
      </c>
      <c r="E108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1" spans="1:5" x14ac:dyDescent="0.25">
      <c r="A1081">
        <v>3053048</v>
      </c>
      <c r="B1081" t="s">
        <v>185</v>
      </c>
      <c r="C1081">
        <v>28</v>
      </c>
      <c r="D1081" s="9">
        <f>AVERAGE(Таблица2[Наличие])</f>
        <v>32.675103001765741</v>
      </c>
      <c r="E108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2" spans="1:5" x14ac:dyDescent="0.25">
      <c r="A1082">
        <v>3051220</v>
      </c>
      <c r="B1082" t="s">
        <v>186</v>
      </c>
      <c r="C1082">
        <v>28</v>
      </c>
      <c r="D1082" s="9">
        <f>AVERAGE(Таблица2[Наличие])</f>
        <v>32.675103001765741</v>
      </c>
      <c r="E108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3" spans="1:5" x14ac:dyDescent="0.25">
      <c r="A1083">
        <v>3051191</v>
      </c>
      <c r="B1083" t="s">
        <v>186</v>
      </c>
      <c r="C1083">
        <v>28</v>
      </c>
      <c r="D1083" s="9">
        <f>AVERAGE(Таблица2[Наличие])</f>
        <v>32.675103001765741</v>
      </c>
      <c r="E108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4" spans="1:5" x14ac:dyDescent="0.25">
      <c r="A1084">
        <v>3051181</v>
      </c>
      <c r="B1084" t="s">
        <v>186</v>
      </c>
      <c r="C1084">
        <v>28</v>
      </c>
      <c r="D1084" s="9">
        <f>AVERAGE(Таблица2[Наличие])</f>
        <v>32.675103001765741</v>
      </c>
      <c r="E108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5" spans="1:5" x14ac:dyDescent="0.25">
      <c r="A1085">
        <v>3050982</v>
      </c>
      <c r="B1085" t="s">
        <v>186</v>
      </c>
      <c r="C1085">
        <v>28</v>
      </c>
      <c r="D1085" s="9">
        <f>AVERAGE(Таблица2[Наличие])</f>
        <v>32.675103001765741</v>
      </c>
      <c r="E10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6" spans="1:5" x14ac:dyDescent="0.25">
      <c r="A1086">
        <v>3045087</v>
      </c>
      <c r="B1086" t="s">
        <v>186</v>
      </c>
      <c r="C1086">
        <v>28</v>
      </c>
      <c r="D1086" s="9">
        <f>AVERAGE(Таблица2[Наличие])</f>
        <v>32.675103001765741</v>
      </c>
      <c r="E108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7" spans="1:5" x14ac:dyDescent="0.25">
      <c r="A1087">
        <v>3044483</v>
      </c>
      <c r="B1087" t="s">
        <v>186</v>
      </c>
      <c r="C1087">
        <v>28</v>
      </c>
      <c r="D1087" s="9">
        <f>AVERAGE(Таблица2[Наличие])</f>
        <v>32.675103001765741</v>
      </c>
      <c r="E108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8" spans="1:5" x14ac:dyDescent="0.25">
      <c r="A1088">
        <v>2927272</v>
      </c>
      <c r="B1088" t="s">
        <v>186</v>
      </c>
      <c r="C1088">
        <v>28</v>
      </c>
      <c r="D1088" s="9">
        <f>AVERAGE(Таблица2[Наличие])</f>
        <v>32.675103001765741</v>
      </c>
      <c r="E10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89" spans="1:5" x14ac:dyDescent="0.25">
      <c r="A1089">
        <v>2126842</v>
      </c>
      <c r="B1089" t="s">
        <v>206</v>
      </c>
      <c r="C1089">
        <v>28</v>
      </c>
      <c r="D1089" s="9">
        <f>AVERAGE(Таблица2[Наличие])</f>
        <v>32.675103001765741</v>
      </c>
      <c r="E108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0" spans="1:5" x14ac:dyDescent="0.25">
      <c r="A1090">
        <v>2126560</v>
      </c>
      <c r="B1090" t="s">
        <v>206</v>
      </c>
      <c r="C1090">
        <v>28</v>
      </c>
      <c r="D1090" s="9">
        <f>AVERAGE(Таблица2[Наличие])</f>
        <v>32.675103001765741</v>
      </c>
      <c r="E109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1" spans="1:5" x14ac:dyDescent="0.25">
      <c r="A1091">
        <v>2112635</v>
      </c>
      <c r="B1091" t="s">
        <v>203</v>
      </c>
      <c r="C1091">
        <v>28</v>
      </c>
      <c r="D1091" s="9">
        <f>AVERAGE(Таблица2[Наличие])</f>
        <v>32.675103001765741</v>
      </c>
      <c r="E109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2" spans="1:5" x14ac:dyDescent="0.25">
      <c r="A1092">
        <v>2112379</v>
      </c>
      <c r="B1092" t="s">
        <v>203</v>
      </c>
      <c r="C1092">
        <v>28</v>
      </c>
      <c r="D1092" s="9">
        <f>AVERAGE(Таблица2[Наличие])</f>
        <v>32.675103001765741</v>
      </c>
      <c r="E109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3" spans="1:5" x14ac:dyDescent="0.25">
      <c r="A1093">
        <v>1179016</v>
      </c>
      <c r="B1093" t="s">
        <v>228</v>
      </c>
      <c r="C1093">
        <v>28</v>
      </c>
      <c r="D1093" s="9">
        <f>AVERAGE(Таблица2[Наличие])</f>
        <v>32.675103001765741</v>
      </c>
      <c r="E109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4" spans="1:5" x14ac:dyDescent="0.25">
      <c r="A1094">
        <v>65110104</v>
      </c>
      <c r="B1094" t="s">
        <v>142</v>
      </c>
      <c r="C1094">
        <v>27</v>
      </c>
      <c r="D1094" s="9">
        <f>AVERAGE(Таблица2[Наличие])</f>
        <v>32.675103001765741</v>
      </c>
      <c r="E10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5" spans="1:5" x14ac:dyDescent="0.25">
      <c r="A1095">
        <v>12851311</v>
      </c>
      <c r="B1095" t="s">
        <v>152</v>
      </c>
      <c r="C1095">
        <v>27</v>
      </c>
      <c r="D1095" s="9">
        <f>AVERAGE(Таблица2[Наличие])</f>
        <v>32.675103001765741</v>
      </c>
      <c r="E10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6" spans="1:5" x14ac:dyDescent="0.25">
      <c r="A1096">
        <v>12850690</v>
      </c>
      <c r="B1096" t="s">
        <v>153</v>
      </c>
      <c r="C1096">
        <v>27</v>
      </c>
      <c r="D1096" s="9">
        <f>AVERAGE(Таблица2[Наличие])</f>
        <v>32.675103001765741</v>
      </c>
      <c r="E10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7" spans="1:5" x14ac:dyDescent="0.25">
      <c r="A1097">
        <v>12273313</v>
      </c>
      <c r="B1097" t="s">
        <v>156</v>
      </c>
      <c r="C1097">
        <v>27</v>
      </c>
      <c r="D1097" s="9">
        <f>AVERAGE(Таблица2[Наличие])</f>
        <v>32.675103001765741</v>
      </c>
      <c r="E10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8" spans="1:5" x14ac:dyDescent="0.25">
      <c r="A1098">
        <v>12200012</v>
      </c>
      <c r="B1098" t="s">
        <v>146</v>
      </c>
      <c r="C1098">
        <v>27</v>
      </c>
      <c r="D1098" s="9">
        <f>AVERAGE(Таблица2[Наличие])</f>
        <v>32.675103001765741</v>
      </c>
      <c r="E10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099" spans="1:5" x14ac:dyDescent="0.25">
      <c r="A1099">
        <v>12190631</v>
      </c>
      <c r="B1099" t="s">
        <v>146</v>
      </c>
      <c r="C1099">
        <v>27</v>
      </c>
      <c r="D1099" s="9">
        <f>AVERAGE(Таблица2[Наличие])</f>
        <v>32.675103001765741</v>
      </c>
      <c r="E10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0" spans="1:5" x14ac:dyDescent="0.25">
      <c r="A1100">
        <v>12189088</v>
      </c>
      <c r="B1100" t="s">
        <v>149</v>
      </c>
      <c r="C1100">
        <v>27</v>
      </c>
      <c r="D1100" s="9">
        <f>AVERAGE(Таблица2[Наличие])</f>
        <v>32.675103001765741</v>
      </c>
      <c r="E11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1" spans="1:5" x14ac:dyDescent="0.25">
      <c r="A1101">
        <v>12167119</v>
      </c>
      <c r="B1101" t="s">
        <v>146</v>
      </c>
      <c r="C1101">
        <v>27</v>
      </c>
      <c r="D1101" s="9">
        <f>AVERAGE(Таблица2[Наличие])</f>
        <v>32.675103001765741</v>
      </c>
      <c r="E11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2" spans="1:5" x14ac:dyDescent="0.25">
      <c r="A1102">
        <v>12166901</v>
      </c>
      <c r="B1102" t="s">
        <v>87</v>
      </c>
      <c r="C1102">
        <v>27</v>
      </c>
      <c r="D1102" s="9">
        <f>AVERAGE(Таблица2[Наличие])</f>
        <v>32.675103001765741</v>
      </c>
      <c r="E11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3" spans="1:5" x14ac:dyDescent="0.25">
      <c r="A1103">
        <v>12166877</v>
      </c>
      <c r="B1103" t="s">
        <v>147</v>
      </c>
      <c r="C1103">
        <v>27</v>
      </c>
      <c r="D1103" s="9">
        <f>AVERAGE(Таблица2[Наличие])</f>
        <v>32.675103001765741</v>
      </c>
      <c r="E11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4" spans="1:5" x14ac:dyDescent="0.25">
      <c r="A1104">
        <v>12160035</v>
      </c>
      <c r="B1104" t="s">
        <v>87</v>
      </c>
      <c r="C1104">
        <v>27</v>
      </c>
      <c r="D1104" s="9">
        <f>AVERAGE(Таблица2[Наличие])</f>
        <v>32.675103001765741</v>
      </c>
      <c r="E11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5" spans="1:5" x14ac:dyDescent="0.25">
      <c r="A1105">
        <v>12159937</v>
      </c>
      <c r="B1105" t="s">
        <v>157</v>
      </c>
      <c r="C1105">
        <v>27</v>
      </c>
      <c r="D1105" s="9">
        <f>AVERAGE(Таблица2[Наличие])</f>
        <v>32.675103001765741</v>
      </c>
      <c r="E11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6" spans="1:5" x14ac:dyDescent="0.25">
      <c r="A1106">
        <v>12150789</v>
      </c>
      <c r="B1106" t="s">
        <v>87</v>
      </c>
      <c r="C1106">
        <v>27</v>
      </c>
      <c r="D1106" s="9">
        <f>AVERAGE(Таблица2[Наличие])</f>
        <v>32.675103001765741</v>
      </c>
      <c r="E11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7" spans="1:5" x14ac:dyDescent="0.25">
      <c r="A1107">
        <v>4914344</v>
      </c>
      <c r="B1107" t="s">
        <v>146</v>
      </c>
      <c r="C1107">
        <v>27</v>
      </c>
      <c r="D1107" s="9">
        <f>AVERAGE(Таблица2[Наличие])</f>
        <v>32.675103001765741</v>
      </c>
      <c r="E11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8" spans="1:5" x14ac:dyDescent="0.25">
      <c r="A1108">
        <v>4913916</v>
      </c>
      <c r="B1108" t="s">
        <v>146</v>
      </c>
      <c r="C1108">
        <v>27</v>
      </c>
      <c r="D1108" s="9">
        <f>AVERAGE(Таблица2[Наличие])</f>
        <v>32.675103001765741</v>
      </c>
      <c r="E11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09" spans="1:5" x14ac:dyDescent="0.25">
      <c r="A1109">
        <v>4910899</v>
      </c>
      <c r="B1109" t="s">
        <v>161</v>
      </c>
      <c r="C1109">
        <v>27</v>
      </c>
      <c r="D1109" s="9">
        <f>AVERAGE(Таблица2[Наличие])</f>
        <v>32.675103001765741</v>
      </c>
      <c r="E11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0" spans="1:5" x14ac:dyDescent="0.25">
      <c r="A1110">
        <v>4910031</v>
      </c>
      <c r="B1110" t="s">
        <v>146</v>
      </c>
      <c r="C1110">
        <v>27</v>
      </c>
      <c r="D1110" s="9">
        <f>AVERAGE(Таблица2[Наличие])</f>
        <v>32.675103001765741</v>
      </c>
      <c r="E11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1" spans="1:5" x14ac:dyDescent="0.25">
      <c r="A1111">
        <v>4909385</v>
      </c>
      <c r="B1111" t="s">
        <v>147</v>
      </c>
      <c r="C1111">
        <v>27</v>
      </c>
      <c r="D1111" s="9">
        <f>AVERAGE(Таблица2[Наличие])</f>
        <v>32.675103001765741</v>
      </c>
      <c r="E11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2" spans="1:5" x14ac:dyDescent="0.25">
      <c r="A1112">
        <v>4909292</v>
      </c>
      <c r="B1112" t="s">
        <v>163</v>
      </c>
      <c r="C1112">
        <v>27</v>
      </c>
      <c r="D1112" s="9">
        <f>AVERAGE(Таблица2[Наличие])</f>
        <v>32.675103001765741</v>
      </c>
      <c r="E11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3" spans="1:5" x14ac:dyDescent="0.25">
      <c r="A1113">
        <v>4906798</v>
      </c>
      <c r="B1113" t="s">
        <v>146</v>
      </c>
      <c r="C1113">
        <v>27</v>
      </c>
      <c r="D1113" s="9">
        <f>AVERAGE(Таблица2[Наличие])</f>
        <v>32.675103001765741</v>
      </c>
      <c r="E11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4" spans="1:5" x14ac:dyDescent="0.25">
      <c r="A1114">
        <v>4906486</v>
      </c>
      <c r="B1114" t="s">
        <v>143</v>
      </c>
      <c r="C1114">
        <v>27</v>
      </c>
      <c r="D1114" s="9">
        <f>AVERAGE(Таблица2[Наличие])</f>
        <v>32.675103001765741</v>
      </c>
      <c r="E11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5" spans="1:5" x14ac:dyDescent="0.25">
      <c r="A1115">
        <v>2959007</v>
      </c>
      <c r="B1115" t="s">
        <v>141</v>
      </c>
      <c r="C1115">
        <v>27</v>
      </c>
      <c r="D1115" s="9">
        <f>AVERAGE(Таблица2[Наличие])</f>
        <v>32.675103001765741</v>
      </c>
      <c r="E11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6" spans="1:5" x14ac:dyDescent="0.25">
      <c r="A1116">
        <v>4905108</v>
      </c>
      <c r="B1116" t="s">
        <v>146</v>
      </c>
      <c r="C1116">
        <v>27</v>
      </c>
      <c r="D1116" s="9">
        <f>AVERAGE(Таблица2[Наличие])</f>
        <v>32.675103001765741</v>
      </c>
      <c r="E11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7" spans="1:5" x14ac:dyDescent="0.25">
      <c r="A1117">
        <v>4904302</v>
      </c>
      <c r="B1117" t="s">
        <v>146</v>
      </c>
      <c r="C1117">
        <v>27</v>
      </c>
      <c r="D1117" s="9">
        <f>AVERAGE(Таблица2[Наличие])</f>
        <v>32.675103001765741</v>
      </c>
      <c r="E11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8" spans="1:5" x14ac:dyDescent="0.25">
      <c r="A1118">
        <v>4902116</v>
      </c>
      <c r="B1118" t="s">
        <v>142</v>
      </c>
      <c r="C1118">
        <v>27</v>
      </c>
      <c r="D1118" s="9">
        <f>AVERAGE(Таблица2[Наличие])</f>
        <v>32.675103001765741</v>
      </c>
      <c r="E11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19" spans="1:5" x14ac:dyDescent="0.25">
      <c r="A1119">
        <v>4613047</v>
      </c>
      <c r="B1119" t="s">
        <v>139</v>
      </c>
      <c r="C1119">
        <v>27</v>
      </c>
      <c r="D1119" s="9">
        <f>AVERAGE(Таблица2[Наличие])</f>
        <v>32.675103001765741</v>
      </c>
      <c r="E11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0" spans="1:5" x14ac:dyDescent="0.25">
      <c r="A1120">
        <v>4612627</v>
      </c>
      <c r="B1120" t="s">
        <v>139</v>
      </c>
      <c r="C1120">
        <v>27</v>
      </c>
      <c r="D1120" s="9">
        <f>AVERAGE(Таблица2[Наличие])</f>
        <v>32.675103001765741</v>
      </c>
      <c r="E11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1" spans="1:5" x14ac:dyDescent="0.25">
      <c r="A1121">
        <v>4612237</v>
      </c>
      <c r="B1121" t="s">
        <v>139</v>
      </c>
      <c r="C1121">
        <v>27</v>
      </c>
      <c r="D1121" s="9">
        <f>AVERAGE(Таблица2[Наличие])</f>
        <v>32.675103001765741</v>
      </c>
      <c r="E11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2" spans="1:5" x14ac:dyDescent="0.25">
      <c r="A1122">
        <v>4611411</v>
      </c>
      <c r="B1122" t="s">
        <v>158</v>
      </c>
      <c r="C1122">
        <v>27</v>
      </c>
      <c r="D1122" s="9">
        <f>AVERAGE(Таблица2[Наличие])</f>
        <v>32.675103001765741</v>
      </c>
      <c r="E11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3" spans="1:5" x14ac:dyDescent="0.25">
      <c r="A1123">
        <v>4611324</v>
      </c>
      <c r="B1123" t="s">
        <v>146</v>
      </c>
      <c r="C1123">
        <v>27</v>
      </c>
      <c r="D1123" s="9">
        <f>AVERAGE(Таблица2[Наличие])</f>
        <v>32.675103001765741</v>
      </c>
      <c r="E11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4" spans="1:5" x14ac:dyDescent="0.25">
      <c r="A1124">
        <v>4611085</v>
      </c>
      <c r="B1124" t="s">
        <v>146</v>
      </c>
      <c r="C1124">
        <v>27</v>
      </c>
      <c r="D1124" s="9">
        <f>AVERAGE(Таблица2[Наличие])</f>
        <v>32.675103001765741</v>
      </c>
      <c r="E11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5" spans="1:5" x14ac:dyDescent="0.25">
      <c r="A1125">
        <v>4610692</v>
      </c>
      <c r="B1125" t="s">
        <v>146</v>
      </c>
      <c r="C1125">
        <v>27</v>
      </c>
      <c r="D1125" s="9">
        <f>AVERAGE(Таблица2[Наличие])</f>
        <v>32.675103001765741</v>
      </c>
      <c r="E11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6" spans="1:5" x14ac:dyDescent="0.25">
      <c r="A1126">
        <v>4605391</v>
      </c>
      <c r="B1126" t="s">
        <v>87</v>
      </c>
      <c r="C1126">
        <v>27</v>
      </c>
      <c r="D1126" s="9">
        <f>AVERAGE(Таблица2[Наличие])</f>
        <v>32.675103001765741</v>
      </c>
      <c r="E11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7" spans="1:5" x14ac:dyDescent="0.25">
      <c r="A1127">
        <v>4604036</v>
      </c>
      <c r="B1127" t="s">
        <v>87</v>
      </c>
      <c r="C1127">
        <v>27</v>
      </c>
      <c r="D1127" s="9">
        <f>AVERAGE(Таблица2[Наличие])</f>
        <v>32.675103001765741</v>
      </c>
      <c r="E11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8" spans="1:5" x14ac:dyDescent="0.25">
      <c r="A1128">
        <v>4604034</v>
      </c>
      <c r="B1128" t="s">
        <v>87</v>
      </c>
      <c r="C1128">
        <v>27</v>
      </c>
      <c r="D1128" s="9">
        <f>AVERAGE(Таблица2[Наличие])</f>
        <v>32.675103001765741</v>
      </c>
      <c r="E11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29" spans="1:5" x14ac:dyDescent="0.25">
      <c r="A1129">
        <v>4603168</v>
      </c>
      <c r="B1129" t="s">
        <v>87</v>
      </c>
      <c r="C1129">
        <v>27</v>
      </c>
      <c r="D1129" s="9">
        <f>AVERAGE(Таблица2[Наличие])</f>
        <v>32.675103001765741</v>
      </c>
      <c r="E11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0" spans="1:5" x14ac:dyDescent="0.25">
      <c r="A1130">
        <v>4602200</v>
      </c>
      <c r="B1130" t="s">
        <v>87</v>
      </c>
      <c r="C1130">
        <v>27</v>
      </c>
      <c r="D1130" s="9">
        <f>AVERAGE(Таблица2[Наличие])</f>
        <v>32.675103001765741</v>
      </c>
      <c r="E11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1" spans="1:5" x14ac:dyDescent="0.25">
      <c r="A1131">
        <v>4601922</v>
      </c>
      <c r="B1131" t="s">
        <v>87</v>
      </c>
      <c r="C1131">
        <v>27</v>
      </c>
      <c r="D1131" s="9">
        <f>AVERAGE(Таблица2[Наличие])</f>
        <v>32.675103001765741</v>
      </c>
      <c r="E11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2" spans="1:5" x14ac:dyDescent="0.25">
      <c r="A1132">
        <v>4601153</v>
      </c>
      <c r="B1132" t="s">
        <v>172</v>
      </c>
      <c r="C1132">
        <v>27</v>
      </c>
      <c r="D1132" s="9">
        <f>AVERAGE(Таблица2[Наличие])</f>
        <v>32.675103001765741</v>
      </c>
      <c r="E11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3" spans="1:5" x14ac:dyDescent="0.25">
      <c r="A1133">
        <v>4514364</v>
      </c>
      <c r="B1133" t="s">
        <v>163</v>
      </c>
      <c r="C1133">
        <v>27</v>
      </c>
      <c r="D1133" s="9">
        <f>AVERAGE(Таблица2[Наличие])</f>
        <v>32.675103001765741</v>
      </c>
      <c r="E11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4" spans="1:5" x14ac:dyDescent="0.25">
      <c r="A1134">
        <v>4514127</v>
      </c>
      <c r="B1134" t="s">
        <v>164</v>
      </c>
      <c r="C1134">
        <v>27</v>
      </c>
      <c r="D1134" s="9">
        <f>AVERAGE(Таблица2[Наличие])</f>
        <v>32.675103001765741</v>
      </c>
      <c r="E11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5" spans="1:5" x14ac:dyDescent="0.25">
      <c r="A1135">
        <v>4512779</v>
      </c>
      <c r="B1135" t="s">
        <v>87</v>
      </c>
      <c r="C1135">
        <v>27</v>
      </c>
      <c r="D1135" s="9">
        <f>AVERAGE(Таблица2[Наличие])</f>
        <v>32.675103001765741</v>
      </c>
      <c r="E11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6" spans="1:5" x14ac:dyDescent="0.25">
      <c r="A1136">
        <v>4511613</v>
      </c>
      <c r="B1136" t="s">
        <v>87</v>
      </c>
      <c r="C1136">
        <v>27</v>
      </c>
      <c r="D1136" s="9">
        <f>AVERAGE(Таблица2[Наличие])</f>
        <v>32.675103001765741</v>
      </c>
      <c r="E11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7" spans="1:5" x14ac:dyDescent="0.25">
      <c r="A1137">
        <v>4509554</v>
      </c>
      <c r="B1137" t="s">
        <v>163</v>
      </c>
      <c r="C1137">
        <v>27</v>
      </c>
      <c r="D1137" s="9">
        <f>AVERAGE(Таблица2[Наличие])</f>
        <v>32.675103001765741</v>
      </c>
      <c r="E11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8" spans="1:5" x14ac:dyDescent="0.25">
      <c r="A1138">
        <v>4509426</v>
      </c>
      <c r="B1138" t="s">
        <v>143</v>
      </c>
      <c r="C1138">
        <v>27</v>
      </c>
      <c r="D1138" s="9">
        <f>AVERAGE(Таблица2[Наличие])</f>
        <v>32.675103001765741</v>
      </c>
      <c r="E11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39" spans="1:5" x14ac:dyDescent="0.25">
      <c r="A1139">
        <v>4507786</v>
      </c>
      <c r="B1139" t="s">
        <v>182</v>
      </c>
      <c r="C1139">
        <v>27</v>
      </c>
      <c r="D1139" s="9">
        <f>AVERAGE(Таблица2[Наличие])</f>
        <v>32.675103001765741</v>
      </c>
      <c r="E11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0" spans="1:5" x14ac:dyDescent="0.25">
      <c r="A1140">
        <v>4507251</v>
      </c>
      <c r="B1140" t="s">
        <v>144</v>
      </c>
      <c r="C1140">
        <v>27</v>
      </c>
      <c r="D1140" s="9">
        <f>AVERAGE(Таблица2[Наличие])</f>
        <v>32.675103001765741</v>
      </c>
      <c r="E11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1" spans="1:5" x14ac:dyDescent="0.25">
      <c r="A1141">
        <v>4507247</v>
      </c>
      <c r="B1141" t="s">
        <v>142</v>
      </c>
      <c r="C1141">
        <v>27</v>
      </c>
      <c r="D1141" s="9">
        <f>AVERAGE(Таблица2[Наличие])</f>
        <v>32.675103001765741</v>
      </c>
      <c r="E11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2" spans="1:5" x14ac:dyDescent="0.25">
      <c r="A1142">
        <v>4507086</v>
      </c>
      <c r="B1142" t="s">
        <v>146</v>
      </c>
      <c r="C1142">
        <v>27</v>
      </c>
      <c r="D1142" s="9">
        <f>AVERAGE(Таблица2[Наличие])</f>
        <v>32.675103001765741</v>
      </c>
      <c r="E11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3" spans="1:5" x14ac:dyDescent="0.25">
      <c r="A1143">
        <v>4506079</v>
      </c>
      <c r="B1143" t="s">
        <v>161</v>
      </c>
      <c r="C1143">
        <v>27</v>
      </c>
      <c r="D1143" s="9">
        <f>AVERAGE(Таблица2[Наличие])</f>
        <v>32.675103001765741</v>
      </c>
      <c r="E11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4" spans="1:5" x14ac:dyDescent="0.25">
      <c r="A1144">
        <v>3052766</v>
      </c>
      <c r="B1144" t="s">
        <v>186</v>
      </c>
      <c r="C1144">
        <v>27</v>
      </c>
      <c r="D1144" s="9">
        <f>AVERAGE(Таблица2[Наличие])</f>
        <v>32.675103001765741</v>
      </c>
      <c r="E114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5" spans="1:5" x14ac:dyDescent="0.25">
      <c r="A1145">
        <v>4230141</v>
      </c>
      <c r="B1145" t="s">
        <v>203</v>
      </c>
      <c r="C1145">
        <v>27</v>
      </c>
      <c r="D1145" s="9">
        <f>AVERAGE(Таблица2[Наличие])</f>
        <v>32.675103001765741</v>
      </c>
      <c r="E114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6" spans="1:5" x14ac:dyDescent="0.25">
      <c r="A1146">
        <v>4175622</v>
      </c>
      <c r="B1146" t="s">
        <v>203</v>
      </c>
      <c r="C1146">
        <v>27</v>
      </c>
      <c r="D1146" s="9">
        <f>AVERAGE(Таблица2[Наличие])</f>
        <v>32.675103001765741</v>
      </c>
      <c r="E114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7" spans="1:5" x14ac:dyDescent="0.25">
      <c r="A1147">
        <v>4174837</v>
      </c>
      <c r="B1147" t="s">
        <v>203</v>
      </c>
      <c r="C1147">
        <v>27</v>
      </c>
      <c r="D1147" s="9">
        <f>AVERAGE(Таблица2[Наличие])</f>
        <v>32.675103001765741</v>
      </c>
      <c r="E114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8" spans="1:5" x14ac:dyDescent="0.25">
      <c r="A1148">
        <v>4132995</v>
      </c>
      <c r="B1148" t="s">
        <v>184</v>
      </c>
      <c r="C1148">
        <v>27</v>
      </c>
      <c r="D1148" s="9">
        <f>AVERAGE(Таблица2[Наличие])</f>
        <v>32.675103001765741</v>
      </c>
      <c r="E114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49" spans="1:5" x14ac:dyDescent="0.25">
      <c r="A1149">
        <v>4132013</v>
      </c>
      <c r="B1149" t="s">
        <v>189</v>
      </c>
      <c r="C1149">
        <v>27</v>
      </c>
      <c r="D1149" s="9">
        <f>AVERAGE(Таблица2[Наличие])</f>
        <v>32.675103001765741</v>
      </c>
      <c r="E114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0" spans="1:5" x14ac:dyDescent="0.25">
      <c r="A1150">
        <v>4132001</v>
      </c>
      <c r="B1150" t="s">
        <v>203</v>
      </c>
      <c r="C1150">
        <v>27</v>
      </c>
      <c r="D1150" s="9">
        <f>AVERAGE(Таблица2[Наличие])</f>
        <v>32.675103001765741</v>
      </c>
      <c r="E115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1" spans="1:5" x14ac:dyDescent="0.25">
      <c r="A1151">
        <v>3052766</v>
      </c>
      <c r="B1151" t="s">
        <v>186</v>
      </c>
      <c r="C1151">
        <v>27</v>
      </c>
      <c r="D1151" s="9">
        <f>AVERAGE(Таблица2[Наличие])</f>
        <v>32.675103001765741</v>
      </c>
      <c r="E115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2" spans="1:5" x14ac:dyDescent="0.25">
      <c r="A1152">
        <v>3051225</v>
      </c>
      <c r="B1152" t="s">
        <v>186</v>
      </c>
      <c r="C1152">
        <v>27</v>
      </c>
      <c r="D1152" s="9">
        <f>AVERAGE(Таблица2[Наличие])</f>
        <v>32.675103001765741</v>
      </c>
      <c r="E11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3" spans="1:5" x14ac:dyDescent="0.25">
      <c r="A1153">
        <v>3051189</v>
      </c>
      <c r="B1153" t="s">
        <v>186</v>
      </c>
      <c r="C1153">
        <v>27</v>
      </c>
      <c r="D1153" s="9">
        <f>AVERAGE(Таблица2[Наличие])</f>
        <v>32.675103001765741</v>
      </c>
      <c r="E11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4" spans="1:5" x14ac:dyDescent="0.25">
      <c r="A1154">
        <v>3051159</v>
      </c>
      <c r="B1154" t="s">
        <v>186</v>
      </c>
      <c r="C1154">
        <v>27</v>
      </c>
      <c r="D1154" s="9">
        <f>AVERAGE(Таблица2[Наличие])</f>
        <v>32.675103001765741</v>
      </c>
      <c r="E11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5" spans="1:5" x14ac:dyDescent="0.25">
      <c r="A1155">
        <v>3051156</v>
      </c>
      <c r="B1155" t="s">
        <v>186</v>
      </c>
      <c r="C1155">
        <v>27</v>
      </c>
      <c r="D1155" s="9">
        <f>AVERAGE(Таблица2[Наличие])</f>
        <v>32.675103001765741</v>
      </c>
      <c r="E11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6" spans="1:5" x14ac:dyDescent="0.25">
      <c r="A1156">
        <v>3045160</v>
      </c>
      <c r="B1156" t="s">
        <v>186</v>
      </c>
      <c r="C1156">
        <v>27</v>
      </c>
      <c r="D1156" s="9">
        <f>AVERAGE(Таблица2[Наличие])</f>
        <v>32.675103001765741</v>
      </c>
      <c r="E11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7" spans="1:5" x14ac:dyDescent="0.25">
      <c r="A1157">
        <v>3045158</v>
      </c>
      <c r="B1157" t="s">
        <v>186</v>
      </c>
      <c r="C1157">
        <v>27</v>
      </c>
      <c r="D1157" s="9">
        <f>AVERAGE(Таблица2[Наличие])</f>
        <v>32.675103001765741</v>
      </c>
      <c r="E11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8" spans="1:5" x14ac:dyDescent="0.25">
      <c r="A1158">
        <v>3045088</v>
      </c>
      <c r="B1158" t="s">
        <v>186</v>
      </c>
      <c r="C1158">
        <v>27</v>
      </c>
      <c r="D1158" s="9">
        <f>AVERAGE(Таблица2[Наличие])</f>
        <v>32.675103001765741</v>
      </c>
      <c r="E11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59" spans="1:5" x14ac:dyDescent="0.25">
      <c r="A1159">
        <v>2700254</v>
      </c>
      <c r="B1159" t="s">
        <v>184</v>
      </c>
      <c r="C1159">
        <v>27</v>
      </c>
      <c r="D1159" s="9">
        <f>AVERAGE(Таблица2[Наличие])</f>
        <v>32.675103001765741</v>
      </c>
      <c r="E11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0" spans="1:5" x14ac:dyDescent="0.25">
      <c r="A1160">
        <v>2126827</v>
      </c>
      <c r="B1160" t="s">
        <v>203</v>
      </c>
      <c r="C1160">
        <v>27</v>
      </c>
      <c r="D1160" s="9">
        <f>AVERAGE(Таблица2[Наличие])</f>
        <v>32.675103001765741</v>
      </c>
      <c r="E11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1" spans="1:5" x14ac:dyDescent="0.25">
      <c r="A1161">
        <v>2113006</v>
      </c>
      <c r="B1161" t="s">
        <v>206</v>
      </c>
      <c r="C1161">
        <v>27</v>
      </c>
      <c r="D1161" s="9">
        <f>AVERAGE(Таблица2[Наличие])</f>
        <v>32.675103001765741</v>
      </c>
      <c r="E11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2" spans="1:5" x14ac:dyDescent="0.25">
      <c r="A1162">
        <v>2112926</v>
      </c>
      <c r="B1162" t="s">
        <v>203</v>
      </c>
      <c r="C1162">
        <v>27</v>
      </c>
      <c r="D1162" s="9">
        <f>AVERAGE(Таблица2[Наличие])</f>
        <v>32.675103001765741</v>
      </c>
      <c r="E116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3" spans="1:5" x14ac:dyDescent="0.25">
      <c r="A1163">
        <v>2112878</v>
      </c>
      <c r="B1163" t="s">
        <v>203</v>
      </c>
      <c r="C1163">
        <v>27</v>
      </c>
      <c r="D1163" s="9">
        <f>AVERAGE(Таблица2[Наличие])</f>
        <v>32.675103001765741</v>
      </c>
      <c r="E116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4" spans="1:5" x14ac:dyDescent="0.25">
      <c r="A1164">
        <v>2112627</v>
      </c>
      <c r="B1164" t="s">
        <v>203</v>
      </c>
      <c r="C1164">
        <v>27</v>
      </c>
      <c r="D1164" s="9">
        <f>AVERAGE(Таблица2[Наличие])</f>
        <v>32.675103001765741</v>
      </c>
      <c r="E116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5" spans="1:5" x14ac:dyDescent="0.25">
      <c r="A1165">
        <v>2112626</v>
      </c>
      <c r="B1165" t="s">
        <v>203</v>
      </c>
      <c r="C1165">
        <v>27</v>
      </c>
      <c r="D1165" s="9">
        <f>AVERAGE(Таблица2[Наличие])</f>
        <v>32.675103001765741</v>
      </c>
      <c r="E116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6" spans="1:5" x14ac:dyDescent="0.25">
      <c r="A1166">
        <v>2112605</v>
      </c>
      <c r="B1166" t="s">
        <v>206</v>
      </c>
      <c r="C1166">
        <v>27</v>
      </c>
      <c r="D1166" s="9">
        <f>AVERAGE(Таблица2[Наличие])</f>
        <v>32.675103001765741</v>
      </c>
      <c r="E11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7" spans="1:5" x14ac:dyDescent="0.25">
      <c r="A1167">
        <v>2112489</v>
      </c>
      <c r="B1167" t="s">
        <v>203</v>
      </c>
      <c r="C1167">
        <v>27</v>
      </c>
      <c r="D1167" s="9">
        <f>AVERAGE(Таблица2[Наличие])</f>
        <v>32.675103001765741</v>
      </c>
      <c r="E11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8" spans="1:5" x14ac:dyDescent="0.25">
      <c r="A1168">
        <v>2112389</v>
      </c>
      <c r="B1168" t="s">
        <v>206</v>
      </c>
      <c r="C1168">
        <v>27</v>
      </c>
      <c r="D1168" s="9">
        <f>AVERAGE(Таблица2[Наличие])</f>
        <v>32.675103001765741</v>
      </c>
      <c r="E11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69" spans="1:5" x14ac:dyDescent="0.25">
      <c r="A1169">
        <v>2111987</v>
      </c>
      <c r="B1169" t="s">
        <v>203</v>
      </c>
      <c r="C1169">
        <v>27</v>
      </c>
      <c r="D1169" s="9">
        <f>AVERAGE(Таблица2[Наличие])</f>
        <v>32.675103001765741</v>
      </c>
      <c r="E116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0" spans="1:5" x14ac:dyDescent="0.25">
      <c r="A1170">
        <v>2111850</v>
      </c>
      <c r="B1170" t="s">
        <v>203</v>
      </c>
      <c r="C1170">
        <v>27</v>
      </c>
      <c r="D1170" s="9">
        <f>AVERAGE(Таблица2[Наличие])</f>
        <v>32.675103001765741</v>
      </c>
      <c r="E117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1" spans="1:5" x14ac:dyDescent="0.25">
      <c r="A1171">
        <v>2111709</v>
      </c>
      <c r="B1171" t="s">
        <v>203</v>
      </c>
      <c r="C1171">
        <v>27</v>
      </c>
      <c r="D1171" s="9">
        <f>AVERAGE(Таблица2[Наличие])</f>
        <v>32.675103001765741</v>
      </c>
      <c r="E11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2" spans="1:5" x14ac:dyDescent="0.25">
      <c r="A1172">
        <v>1170397</v>
      </c>
      <c r="B1172" t="s">
        <v>230</v>
      </c>
      <c r="C1172">
        <v>27</v>
      </c>
      <c r="D1172" s="9">
        <f>AVERAGE(Таблица2[Наличие])</f>
        <v>32.675103001765741</v>
      </c>
      <c r="E117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3" spans="1:5" x14ac:dyDescent="0.25">
      <c r="A1173">
        <v>3051620</v>
      </c>
      <c r="B1173" t="s">
        <v>141</v>
      </c>
      <c r="C1173">
        <v>26</v>
      </c>
      <c r="D1173" s="9">
        <f>AVERAGE(Таблица2[Наличие])</f>
        <v>32.675103001765741</v>
      </c>
      <c r="E11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4" spans="1:5" x14ac:dyDescent="0.25">
      <c r="A1174">
        <v>65110719</v>
      </c>
      <c r="B1174" t="s">
        <v>142</v>
      </c>
      <c r="C1174">
        <v>26</v>
      </c>
      <c r="D1174" s="9">
        <f>AVERAGE(Таблица2[Наличие])</f>
        <v>32.675103001765741</v>
      </c>
      <c r="E11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5" spans="1:5" x14ac:dyDescent="0.25">
      <c r="A1175">
        <v>65110449</v>
      </c>
      <c r="B1175" t="s">
        <v>143</v>
      </c>
      <c r="C1175">
        <v>26</v>
      </c>
      <c r="D1175" s="9">
        <f>AVERAGE(Таблица2[Наличие])</f>
        <v>32.675103001765741</v>
      </c>
      <c r="E11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6" spans="1:5" x14ac:dyDescent="0.25">
      <c r="A1176">
        <v>65110145</v>
      </c>
      <c r="B1176" t="s">
        <v>146</v>
      </c>
      <c r="C1176">
        <v>26</v>
      </c>
      <c r="D1176" s="9">
        <f>AVERAGE(Таблица2[Наличие])</f>
        <v>32.675103001765741</v>
      </c>
      <c r="E11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7" spans="1:5" x14ac:dyDescent="0.25">
      <c r="A1177">
        <v>65110108</v>
      </c>
      <c r="B1177" t="s">
        <v>142</v>
      </c>
      <c r="C1177">
        <v>26</v>
      </c>
      <c r="D1177" s="9">
        <f>AVERAGE(Таблица2[Наличие])</f>
        <v>32.675103001765741</v>
      </c>
      <c r="E11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8" spans="1:5" x14ac:dyDescent="0.25">
      <c r="A1178">
        <v>12272537</v>
      </c>
      <c r="B1178" t="s">
        <v>146</v>
      </c>
      <c r="C1178">
        <v>26</v>
      </c>
      <c r="D1178" s="9">
        <f>AVERAGE(Таблица2[Наличие])</f>
        <v>32.675103001765741</v>
      </c>
      <c r="E11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79" spans="1:5" x14ac:dyDescent="0.25">
      <c r="A1179">
        <v>12272292</v>
      </c>
      <c r="B1179" t="s">
        <v>146</v>
      </c>
      <c r="C1179">
        <v>26</v>
      </c>
      <c r="D1179" s="9">
        <f>AVERAGE(Таблица2[Наличие])</f>
        <v>32.675103001765741</v>
      </c>
      <c r="E11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0" spans="1:5" x14ac:dyDescent="0.25">
      <c r="A1180">
        <v>12272011</v>
      </c>
      <c r="B1180" t="s">
        <v>149</v>
      </c>
      <c r="C1180">
        <v>26</v>
      </c>
      <c r="D1180" s="9">
        <f>AVERAGE(Таблица2[Наличие])</f>
        <v>32.675103001765741</v>
      </c>
      <c r="E11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1" spans="1:5" x14ac:dyDescent="0.25">
      <c r="A1181">
        <v>12200748</v>
      </c>
      <c r="B1181" t="s">
        <v>146</v>
      </c>
      <c r="C1181">
        <v>26</v>
      </c>
      <c r="D1181" s="9">
        <f>AVERAGE(Таблица2[Наличие])</f>
        <v>32.675103001765741</v>
      </c>
      <c r="E11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2" spans="1:5" x14ac:dyDescent="0.25">
      <c r="A1182">
        <v>12200673</v>
      </c>
      <c r="B1182" t="s">
        <v>146</v>
      </c>
      <c r="C1182">
        <v>26</v>
      </c>
      <c r="D1182" s="9">
        <f>AVERAGE(Таблица2[Наличие])</f>
        <v>32.675103001765741</v>
      </c>
      <c r="E11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3" spans="1:5" x14ac:dyDescent="0.25">
      <c r="A1183">
        <v>12165887</v>
      </c>
      <c r="B1183" t="s">
        <v>146</v>
      </c>
      <c r="C1183">
        <v>26</v>
      </c>
      <c r="D1183" s="9">
        <f>AVERAGE(Таблица2[Наличие])</f>
        <v>32.675103001765741</v>
      </c>
      <c r="E11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4" spans="1:5" x14ac:dyDescent="0.25">
      <c r="A1184">
        <v>12164824</v>
      </c>
      <c r="B1184" t="s">
        <v>87</v>
      </c>
      <c r="C1184">
        <v>26</v>
      </c>
      <c r="D1184" s="9">
        <f>AVERAGE(Таблица2[Наличие])</f>
        <v>32.675103001765741</v>
      </c>
      <c r="E11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5" spans="1:5" x14ac:dyDescent="0.25">
      <c r="A1185">
        <v>12159935</v>
      </c>
      <c r="B1185" t="s">
        <v>157</v>
      </c>
      <c r="C1185">
        <v>26</v>
      </c>
      <c r="D1185" s="9">
        <f>AVERAGE(Таблица2[Наличие])</f>
        <v>32.675103001765741</v>
      </c>
      <c r="E11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6" spans="1:5" x14ac:dyDescent="0.25">
      <c r="A1186">
        <v>12152510</v>
      </c>
      <c r="B1186" t="s">
        <v>149</v>
      </c>
      <c r="C1186">
        <v>26</v>
      </c>
      <c r="D1186" s="9">
        <f>AVERAGE(Таблица2[Наличие])</f>
        <v>32.675103001765741</v>
      </c>
      <c r="E11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7" spans="1:5" x14ac:dyDescent="0.25">
      <c r="A1187">
        <v>12152508</v>
      </c>
      <c r="B1187" t="s">
        <v>149</v>
      </c>
      <c r="C1187">
        <v>26</v>
      </c>
      <c r="D1187" s="9">
        <f>AVERAGE(Таблица2[Наличие])</f>
        <v>32.675103001765741</v>
      </c>
      <c r="E11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8" spans="1:5" x14ac:dyDescent="0.25">
      <c r="A1188">
        <v>4914550</v>
      </c>
      <c r="B1188" t="s">
        <v>162</v>
      </c>
      <c r="C1188">
        <v>26</v>
      </c>
      <c r="D1188" s="9">
        <f>AVERAGE(Таблица2[Наличие])</f>
        <v>32.675103001765741</v>
      </c>
      <c r="E11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89" spans="1:5" x14ac:dyDescent="0.25">
      <c r="A1189">
        <v>4914387</v>
      </c>
      <c r="B1189" t="s">
        <v>147</v>
      </c>
      <c r="C1189">
        <v>26</v>
      </c>
      <c r="D1189" s="9">
        <f>AVERAGE(Таблица2[Наличие])</f>
        <v>32.675103001765741</v>
      </c>
      <c r="E11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0" spans="1:5" x14ac:dyDescent="0.25">
      <c r="A1190">
        <v>4912255</v>
      </c>
      <c r="B1190" t="s">
        <v>146</v>
      </c>
      <c r="C1190">
        <v>26</v>
      </c>
      <c r="D1190" s="9">
        <f>AVERAGE(Таблица2[Наличие])</f>
        <v>32.675103001765741</v>
      </c>
      <c r="E11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1" spans="1:5" x14ac:dyDescent="0.25">
      <c r="A1191">
        <v>4910996</v>
      </c>
      <c r="B1191" t="s">
        <v>164</v>
      </c>
      <c r="C1191">
        <v>26</v>
      </c>
      <c r="D1191" s="9">
        <f>AVERAGE(Таблица2[Наличие])</f>
        <v>32.675103001765741</v>
      </c>
      <c r="E11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2" spans="1:5" x14ac:dyDescent="0.25">
      <c r="A1192">
        <v>4910936</v>
      </c>
      <c r="B1192" t="s">
        <v>142</v>
      </c>
      <c r="C1192">
        <v>26</v>
      </c>
      <c r="D1192" s="9">
        <f>AVERAGE(Таблица2[Наличие])</f>
        <v>32.675103001765741</v>
      </c>
      <c r="E11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3" spans="1:5" x14ac:dyDescent="0.25">
      <c r="A1193">
        <v>4907255</v>
      </c>
      <c r="B1193" t="s">
        <v>142</v>
      </c>
      <c r="C1193">
        <v>26</v>
      </c>
      <c r="D1193" s="9">
        <f>AVERAGE(Таблица2[Наличие])</f>
        <v>32.675103001765741</v>
      </c>
      <c r="E11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4" spans="1:5" x14ac:dyDescent="0.25">
      <c r="A1194">
        <v>4903856</v>
      </c>
      <c r="B1194" t="s">
        <v>164</v>
      </c>
      <c r="C1194">
        <v>26</v>
      </c>
      <c r="D1194" s="9">
        <f>AVERAGE(Таблица2[Наличие])</f>
        <v>32.675103001765741</v>
      </c>
      <c r="E11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5" spans="1:5" x14ac:dyDescent="0.25">
      <c r="A1195">
        <v>4900054</v>
      </c>
      <c r="B1195" t="s">
        <v>146</v>
      </c>
      <c r="C1195">
        <v>26</v>
      </c>
      <c r="D1195" s="9">
        <f>AVERAGE(Таблица2[Наличие])</f>
        <v>32.675103001765741</v>
      </c>
      <c r="E11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6" spans="1:5" x14ac:dyDescent="0.25">
      <c r="A1196">
        <v>4612073</v>
      </c>
      <c r="B1196" t="s">
        <v>146</v>
      </c>
      <c r="C1196">
        <v>26</v>
      </c>
      <c r="D1196" s="9">
        <f>AVERAGE(Таблица2[Наличие])</f>
        <v>32.675103001765741</v>
      </c>
      <c r="E11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7" spans="1:5" x14ac:dyDescent="0.25">
      <c r="A1197">
        <v>4611316</v>
      </c>
      <c r="B1197" t="s">
        <v>146</v>
      </c>
      <c r="C1197">
        <v>26</v>
      </c>
      <c r="D1197" s="9">
        <f>AVERAGE(Таблица2[Наличие])</f>
        <v>32.675103001765741</v>
      </c>
      <c r="E11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8" spans="1:5" x14ac:dyDescent="0.25">
      <c r="A1198">
        <v>4610376</v>
      </c>
      <c r="B1198" t="s">
        <v>146</v>
      </c>
      <c r="C1198">
        <v>26</v>
      </c>
      <c r="D1198" s="9">
        <f>AVERAGE(Таблица2[Наличие])</f>
        <v>32.675103001765741</v>
      </c>
      <c r="E11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199" spans="1:5" x14ac:dyDescent="0.25">
      <c r="A1199">
        <v>4604128</v>
      </c>
      <c r="B1199" t="s">
        <v>171</v>
      </c>
      <c r="C1199">
        <v>26</v>
      </c>
      <c r="D1199" s="9">
        <f>AVERAGE(Таблица2[Наличие])</f>
        <v>32.675103001765741</v>
      </c>
      <c r="E11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0" spans="1:5" x14ac:dyDescent="0.25">
      <c r="A1200">
        <v>4603924</v>
      </c>
      <c r="B1200" t="s">
        <v>87</v>
      </c>
      <c r="C1200">
        <v>26</v>
      </c>
      <c r="D1200" s="9">
        <f>AVERAGE(Таблица2[Наличие])</f>
        <v>32.675103001765741</v>
      </c>
      <c r="E12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1" spans="1:5" x14ac:dyDescent="0.25">
      <c r="A1201">
        <v>4603688</v>
      </c>
      <c r="B1201" t="s">
        <v>87</v>
      </c>
      <c r="C1201">
        <v>26</v>
      </c>
      <c r="D1201" s="9">
        <f>AVERAGE(Таблица2[Наличие])</f>
        <v>32.675103001765741</v>
      </c>
      <c r="E12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2" spans="1:5" x14ac:dyDescent="0.25">
      <c r="A1202">
        <v>4601690</v>
      </c>
      <c r="B1202" t="s">
        <v>87</v>
      </c>
      <c r="C1202">
        <v>26</v>
      </c>
      <c r="D1202" s="9">
        <f>AVERAGE(Таблица2[Наличие])</f>
        <v>32.675103001765741</v>
      </c>
      <c r="E12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3" spans="1:5" x14ac:dyDescent="0.25">
      <c r="A1203">
        <v>4515673</v>
      </c>
      <c r="B1203" t="s">
        <v>174</v>
      </c>
      <c r="C1203">
        <v>26</v>
      </c>
      <c r="D1203" s="9">
        <f>AVERAGE(Таблица2[Наличие])</f>
        <v>32.675103001765741</v>
      </c>
      <c r="E12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4" spans="1:5" x14ac:dyDescent="0.25">
      <c r="A1204">
        <v>4514594</v>
      </c>
      <c r="B1204" t="s">
        <v>174</v>
      </c>
      <c r="C1204">
        <v>26</v>
      </c>
      <c r="D1204" s="9">
        <f>AVERAGE(Таблица2[Наличие])</f>
        <v>32.675103001765741</v>
      </c>
      <c r="E12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5" spans="1:5" x14ac:dyDescent="0.25">
      <c r="A1205">
        <v>4513811</v>
      </c>
      <c r="B1205" t="s">
        <v>146</v>
      </c>
      <c r="C1205">
        <v>26</v>
      </c>
      <c r="D1205" s="9">
        <f>AVERAGE(Таблица2[Наличие])</f>
        <v>32.675103001765741</v>
      </c>
      <c r="E12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6" spans="1:5" x14ac:dyDescent="0.25">
      <c r="A1206">
        <v>4512419</v>
      </c>
      <c r="B1206" t="s">
        <v>147</v>
      </c>
      <c r="C1206">
        <v>26</v>
      </c>
      <c r="D1206" s="9">
        <f>AVERAGE(Таблица2[Наличие])</f>
        <v>32.675103001765741</v>
      </c>
      <c r="E12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7" spans="1:5" x14ac:dyDescent="0.25">
      <c r="A1207">
        <v>4512138</v>
      </c>
      <c r="B1207" t="s">
        <v>161</v>
      </c>
      <c r="C1207">
        <v>26</v>
      </c>
      <c r="D1207" s="9">
        <f>AVERAGE(Таблица2[Наличие])</f>
        <v>32.675103001765741</v>
      </c>
      <c r="E12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8" spans="1:5" x14ac:dyDescent="0.25">
      <c r="A1208">
        <v>4511364</v>
      </c>
      <c r="B1208" t="s">
        <v>146</v>
      </c>
      <c r="C1208">
        <v>26</v>
      </c>
      <c r="D1208" s="9">
        <f>AVERAGE(Таблица2[Наличие])</f>
        <v>32.675103001765741</v>
      </c>
      <c r="E12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09" spans="1:5" x14ac:dyDescent="0.25">
      <c r="A1209">
        <v>4510132</v>
      </c>
      <c r="B1209" t="s">
        <v>144</v>
      </c>
      <c r="C1209">
        <v>26</v>
      </c>
      <c r="D1209" s="9">
        <f>AVERAGE(Таблица2[Наличие])</f>
        <v>32.675103001765741</v>
      </c>
      <c r="E12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0" spans="1:5" x14ac:dyDescent="0.25">
      <c r="A1210">
        <v>4508655</v>
      </c>
      <c r="B1210" t="s">
        <v>87</v>
      </c>
      <c r="C1210">
        <v>26</v>
      </c>
      <c r="D1210" s="9">
        <f>AVERAGE(Таблица2[Наличие])</f>
        <v>32.675103001765741</v>
      </c>
      <c r="E12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1" spans="1:5" x14ac:dyDescent="0.25">
      <c r="A1211">
        <v>4508573</v>
      </c>
      <c r="B1211" t="s">
        <v>146</v>
      </c>
      <c r="C1211">
        <v>26</v>
      </c>
      <c r="D1211" s="9">
        <f>AVERAGE(Таблица2[Наличие])</f>
        <v>32.675103001765741</v>
      </c>
      <c r="E12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2" spans="1:5" x14ac:dyDescent="0.25">
      <c r="A1212">
        <v>4508399</v>
      </c>
      <c r="B1212" t="s">
        <v>146</v>
      </c>
      <c r="C1212">
        <v>26</v>
      </c>
      <c r="D1212" s="9">
        <f>AVERAGE(Таблица2[Наличие])</f>
        <v>32.675103001765741</v>
      </c>
      <c r="E12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3" spans="1:5" x14ac:dyDescent="0.25">
      <c r="A1213">
        <v>4507792</v>
      </c>
      <c r="B1213" t="s">
        <v>182</v>
      </c>
      <c r="C1213">
        <v>26</v>
      </c>
      <c r="D1213" s="9">
        <f>AVERAGE(Таблица2[Наличие])</f>
        <v>32.675103001765741</v>
      </c>
      <c r="E12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4" spans="1:5" x14ac:dyDescent="0.25">
      <c r="A1214">
        <v>4507553</v>
      </c>
      <c r="B1214" t="s">
        <v>142</v>
      </c>
      <c r="C1214">
        <v>26</v>
      </c>
      <c r="D1214" s="9">
        <f>AVERAGE(Таблица2[Наличие])</f>
        <v>32.675103001765741</v>
      </c>
      <c r="E12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5" spans="1:5" x14ac:dyDescent="0.25">
      <c r="A1215">
        <v>4507395</v>
      </c>
      <c r="B1215" t="s">
        <v>163</v>
      </c>
      <c r="C1215">
        <v>26</v>
      </c>
      <c r="D1215" s="9">
        <f>AVERAGE(Таблица2[Наличие])</f>
        <v>32.675103001765741</v>
      </c>
      <c r="E12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6" spans="1:5" x14ac:dyDescent="0.25">
      <c r="A1216">
        <v>3052764</v>
      </c>
      <c r="B1216" t="s">
        <v>186</v>
      </c>
      <c r="C1216">
        <v>26</v>
      </c>
      <c r="D1216" s="9">
        <f>AVERAGE(Таблица2[Наличие])</f>
        <v>32.675103001765741</v>
      </c>
      <c r="E12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7" spans="1:5" x14ac:dyDescent="0.25">
      <c r="A1217">
        <v>4602176</v>
      </c>
      <c r="B1217" t="s">
        <v>194</v>
      </c>
      <c r="C1217">
        <v>26</v>
      </c>
      <c r="D1217" s="9">
        <f>AVERAGE(Таблица2[Наличие])</f>
        <v>32.675103001765741</v>
      </c>
      <c r="E12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8" spans="1:5" x14ac:dyDescent="0.25">
      <c r="A1218">
        <v>4601907</v>
      </c>
      <c r="B1218" t="s">
        <v>194</v>
      </c>
      <c r="C1218">
        <v>26</v>
      </c>
      <c r="D1218" s="9">
        <f>AVERAGE(Таблица2[Наличие])</f>
        <v>32.675103001765741</v>
      </c>
      <c r="E12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19" spans="1:5" x14ac:dyDescent="0.25">
      <c r="A1219">
        <v>4233892</v>
      </c>
      <c r="B1219" t="s">
        <v>203</v>
      </c>
      <c r="C1219">
        <v>26</v>
      </c>
      <c r="D1219" s="9">
        <f>AVERAGE(Таблица2[Наличие])</f>
        <v>32.675103001765741</v>
      </c>
      <c r="E121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0" spans="1:5" x14ac:dyDescent="0.25">
      <c r="A1220">
        <v>4176187</v>
      </c>
      <c r="B1220" t="s">
        <v>206</v>
      </c>
      <c r="C1220">
        <v>26</v>
      </c>
      <c r="D1220" s="9">
        <f>AVERAGE(Таблица2[Наличие])</f>
        <v>32.675103001765741</v>
      </c>
      <c r="E122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1" spans="1:5" x14ac:dyDescent="0.25">
      <c r="A1221">
        <v>4154141</v>
      </c>
      <c r="B1221" t="s">
        <v>203</v>
      </c>
      <c r="C1221">
        <v>26</v>
      </c>
      <c r="D1221" s="9">
        <f>AVERAGE(Таблица2[Наличие])</f>
        <v>32.675103001765741</v>
      </c>
      <c r="E12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2" spans="1:5" x14ac:dyDescent="0.25">
      <c r="A1222">
        <v>3052764</v>
      </c>
      <c r="B1222" t="s">
        <v>186</v>
      </c>
      <c r="C1222">
        <v>26</v>
      </c>
      <c r="D1222" s="9">
        <f>AVERAGE(Таблица2[Наличие])</f>
        <v>32.675103001765741</v>
      </c>
      <c r="E12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3" spans="1:5" x14ac:dyDescent="0.25">
      <c r="A1223">
        <v>3051211</v>
      </c>
      <c r="B1223" t="s">
        <v>186</v>
      </c>
      <c r="C1223">
        <v>26</v>
      </c>
      <c r="D1223" s="9">
        <f>AVERAGE(Таблица2[Наличие])</f>
        <v>32.675103001765741</v>
      </c>
      <c r="E12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4" spans="1:5" x14ac:dyDescent="0.25">
      <c r="A1224">
        <v>3051192</v>
      </c>
      <c r="B1224" t="s">
        <v>186</v>
      </c>
      <c r="C1224">
        <v>26</v>
      </c>
      <c r="D1224" s="9">
        <f>AVERAGE(Таблица2[Наличие])</f>
        <v>32.675103001765741</v>
      </c>
      <c r="E12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5" spans="1:5" x14ac:dyDescent="0.25">
      <c r="A1225">
        <v>3051180</v>
      </c>
      <c r="B1225" t="s">
        <v>186</v>
      </c>
      <c r="C1225">
        <v>26</v>
      </c>
      <c r="D1225" s="9">
        <f>AVERAGE(Таблица2[Наличие])</f>
        <v>32.675103001765741</v>
      </c>
      <c r="E12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6" spans="1:5" x14ac:dyDescent="0.25">
      <c r="A1226">
        <v>3045091</v>
      </c>
      <c r="B1226" t="s">
        <v>186</v>
      </c>
      <c r="C1226">
        <v>26</v>
      </c>
      <c r="D1226" s="9">
        <f>AVERAGE(Таблица2[Наличие])</f>
        <v>32.675103001765741</v>
      </c>
      <c r="E122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7" spans="1:5" x14ac:dyDescent="0.25">
      <c r="A1227">
        <v>3044143</v>
      </c>
      <c r="B1227" t="s">
        <v>186</v>
      </c>
      <c r="C1227">
        <v>26</v>
      </c>
      <c r="D1227" s="9">
        <f>AVERAGE(Таблица2[Наличие])</f>
        <v>32.675103001765741</v>
      </c>
      <c r="E122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8" spans="1:5" x14ac:dyDescent="0.25">
      <c r="A1228">
        <v>2126825</v>
      </c>
      <c r="B1228" t="s">
        <v>203</v>
      </c>
      <c r="C1228">
        <v>26</v>
      </c>
      <c r="D1228" s="9">
        <f>AVERAGE(Таблица2[Наличие])</f>
        <v>32.675103001765741</v>
      </c>
      <c r="E122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29" spans="1:5" x14ac:dyDescent="0.25">
      <c r="A1229">
        <v>2112639</v>
      </c>
      <c r="B1229" t="s">
        <v>203</v>
      </c>
      <c r="C1229">
        <v>26</v>
      </c>
      <c r="D1229" s="9">
        <f>AVERAGE(Таблица2[Наличие])</f>
        <v>32.675103001765741</v>
      </c>
      <c r="E122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0" spans="1:5" x14ac:dyDescent="0.25">
      <c r="A1230">
        <v>2112602</v>
      </c>
      <c r="B1230" t="s">
        <v>206</v>
      </c>
      <c r="C1230">
        <v>26</v>
      </c>
      <c r="D1230" s="9">
        <f>AVERAGE(Таблица2[Наличие])</f>
        <v>32.675103001765741</v>
      </c>
      <c r="E123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1" spans="1:5" x14ac:dyDescent="0.25">
      <c r="A1231">
        <v>1321270</v>
      </c>
      <c r="B1231" t="s">
        <v>206</v>
      </c>
      <c r="C1231">
        <v>26</v>
      </c>
      <c r="D1231" s="9">
        <f>AVERAGE(Таблица2[Наличие])</f>
        <v>32.675103001765741</v>
      </c>
      <c r="E123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2" spans="1:5" x14ac:dyDescent="0.25">
      <c r="A1232">
        <v>65110486</v>
      </c>
      <c r="B1232" t="s">
        <v>143</v>
      </c>
      <c r="C1232">
        <v>25</v>
      </c>
      <c r="D1232" s="9">
        <f>AVERAGE(Таблица2[Наличие])</f>
        <v>32.675103001765741</v>
      </c>
      <c r="E12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3" spans="1:5" x14ac:dyDescent="0.25">
      <c r="A1233">
        <v>65110102</v>
      </c>
      <c r="B1233" t="s">
        <v>143</v>
      </c>
      <c r="C1233">
        <v>25</v>
      </c>
      <c r="D1233" s="9">
        <f>AVERAGE(Таблица2[Наличие])</f>
        <v>32.675103001765741</v>
      </c>
      <c r="E12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4" spans="1:5" x14ac:dyDescent="0.25">
      <c r="A1234">
        <v>20021229</v>
      </c>
      <c r="B1234" t="s">
        <v>147</v>
      </c>
      <c r="C1234">
        <v>25</v>
      </c>
      <c r="D1234" s="9">
        <f>AVERAGE(Таблица2[Наличие])</f>
        <v>32.675103001765741</v>
      </c>
      <c r="E12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5" spans="1:5" x14ac:dyDescent="0.25">
      <c r="A1235">
        <v>12911882</v>
      </c>
      <c r="B1235" t="s">
        <v>87</v>
      </c>
      <c r="C1235">
        <v>25</v>
      </c>
      <c r="D1235" s="9">
        <f>AVERAGE(Таблица2[Наличие])</f>
        <v>32.675103001765741</v>
      </c>
      <c r="E12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6" spans="1:5" x14ac:dyDescent="0.25">
      <c r="A1236">
        <v>12851174</v>
      </c>
      <c r="B1236" t="s">
        <v>146</v>
      </c>
      <c r="C1236">
        <v>25</v>
      </c>
      <c r="D1236" s="9">
        <f>AVERAGE(Таблица2[Наличие])</f>
        <v>32.675103001765741</v>
      </c>
      <c r="E12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7" spans="1:5" x14ac:dyDescent="0.25">
      <c r="A1237">
        <v>12850958</v>
      </c>
      <c r="B1237" t="s">
        <v>146</v>
      </c>
      <c r="C1237">
        <v>25</v>
      </c>
      <c r="D1237" s="9">
        <f>AVERAGE(Таблица2[Наличие])</f>
        <v>32.675103001765741</v>
      </c>
      <c r="E12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8" spans="1:5" x14ac:dyDescent="0.25">
      <c r="A1238">
        <v>12850101</v>
      </c>
      <c r="B1238" t="s">
        <v>87</v>
      </c>
      <c r="C1238">
        <v>25</v>
      </c>
      <c r="D1238" s="9">
        <f>AVERAGE(Таблица2[Наличие])</f>
        <v>32.675103001765741</v>
      </c>
      <c r="E12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39" spans="1:5" x14ac:dyDescent="0.25">
      <c r="A1239">
        <v>12272544</v>
      </c>
      <c r="B1239" t="s">
        <v>146</v>
      </c>
      <c r="C1239">
        <v>25</v>
      </c>
      <c r="D1239" s="9">
        <f>AVERAGE(Таблица2[Наличие])</f>
        <v>32.675103001765741</v>
      </c>
      <c r="E12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0" spans="1:5" x14ac:dyDescent="0.25">
      <c r="A1240">
        <v>12200301</v>
      </c>
      <c r="B1240" t="s">
        <v>146</v>
      </c>
      <c r="C1240">
        <v>25</v>
      </c>
      <c r="D1240" s="9">
        <f>AVERAGE(Таблица2[Наличие])</f>
        <v>32.675103001765741</v>
      </c>
      <c r="E12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1" spans="1:5" x14ac:dyDescent="0.25">
      <c r="A1241">
        <v>12200299</v>
      </c>
      <c r="B1241" t="s">
        <v>146</v>
      </c>
      <c r="C1241">
        <v>25</v>
      </c>
      <c r="D1241" s="9">
        <f>AVERAGE(Таблица2[Наличие])</f>
        <v>32.675103001765741</v>
      </c>
      <c r="E12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2" spans="1:5" x14ac:dyDescent="0.25">
      <c r="A1242">
        <v>12186934</v>
      </c>
      <c r="B1242" t="s">
        <v>146</v>
      </c>
      <c r="C1242">
        <v>25</v>
      </c>
      <c r="D1242" s="9">
        <f>AVERAGE(Таблица2[Наличие])</f>
        <v>32.675103001765741</v>
      </c>
      <c r="E12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3" spans="1:5" x14ac:dyDescent="0.25">
      <c r="A1243">
        <v>12166869</v>
      </c>
      <c r="B1243" t="s">
        <v>146</v>
      </c>
      <c r="C1243">
        <v>25</v>
      </c>
      <c r="D1243" s="9">
        <f>AVERAGE(Таблица2[Наличие])</f>
        <v>32.675103001765741</v>
      </c>
      <c r="E12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4" spans="1:5" x14ac:dyDescent="0.25">
      <c r="A1244">
        <v>12165142</v>
      </c>
      <c r="B1244" t="s">
        <v>146</v>
      </c>
      <c r="C1244">
        <v>25</v>
      </c>
      <c r="D1244" s="9">
        <f>AVERAGE(Таблица2[Наличие])</f>
        <v>32.675103001765741</v>
      </c>
      <c r="E12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5" spans="1:5" x14ac:dyDescent="0.25">
      <c r="A1245">
        <v>12164822</v>
      </c>
      <c r="B1245" t="s">
        <v>87</v>
      </c>
      <c r="C1245">
        <v>25</v>
      </c>
      <c r="D1245" s="9">
        <f>AVERAGE(Таблица2[Наличие])</f>
        <v>32.675103001765741</v>
      </c>
      <c r="E12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6" spans="1:5" x14ac:dyDescent="0.25">
      <c r="A1246">
        <v>12160626</v>
      </c>
      <c r="B1246" t="s">
        <v>87</v>
      </c>
      <c r="C1246">
        <v>25</v>
      </c>
      <c r="D1246" s="9">
        <f>AVERAGE(Таблица2[Наличие])</f>
        <v>32.675103001765741</v>
      </c>
      <c r="E12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7" spans="1:5" x14ac:dyDescent="0.25">
      <c r="A1247">
        <v>12160061</v>
      </c>
      <c r="B1247" t="s">
        <v>87</v>
      </c>
      <c r="C1247">
        <v>25</v>
      </c>
      <c r="D1247" s="9">
        <f>AVERAGE(Таблица2[Наличие])</f>
        <v>32.675103001765741</v>
      </c>
      <c r="E12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8" spans="1:5" x14ac:dyDescent="0.25">
      <c r="A1248">
        <v>12152603</v>
      </c>
      <c r="B1248" t="s">
        <v>159</v>
      </c>
      <c r="C1248">
        <v>25</v>
      </c>
      <c r="D1248" s="9">
        <f>AVERAGE(Таблица2[Наличие])</f>
        <v>32.675103001765741</v>
      </c>
      <c r="E12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49" spans="1:5" x14ac:dyDescent="0.25">
      <c r="A1249">
        <v>12152515</v>
      </c>
      <c r="B1249" t="s">
        <v>149</v>
      </c>
      <c r="C1249">
        <v>25</v>
      </c>
      <c r="D1249" s="9">
        <f>AVERAGE(Таблица2[Наличие])</f>
        <v>32.675103001765741</v>
      </c>
      <c r="E12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0" spans="1:5" x14ac:dyDescent="0.25">
      <c r="A1250">
        <v>12150801</v>
      </c>
      <c r="B1250" t="s">
        <v>87</v>
      </c>
      <c r="C1250">
        <v>25</v>
      </c>
      <c r="D1250" s="9">
        <f>AVERAGE(Таблица2[Наличие])</f>
        <v>32.675103001765741</v>
      </c>
      <c r="E12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1" spans="1:5" x14ac:dyDescent="0.25">
      <c r="A1251">
        <v>4916011</v>
      </c>
      <c r="B1251" t="s">
        <v>139</v>
      </c>
      <c r="C1251">
        <v>25</v>
      </c>
      <c r="D1251" s="9">
        <f>AVERAGE(Таблица2[Наличие])</f>
        <v>32.675103001765741</v>
      </c>
      <c r="E12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2" spans="1:5" x14ac:dyDescent="0.25">
      <c r="A1252">
        <v>4915423</v>
      </c>
      <c r="B1252" t="s">
        <v>139</v>
      </c>
      <c r="C1252">
        <v>25</v>
      </c>
      <c r="D1252" s="9">
        <f>AVERAGE(Таблица2[Наличие])</f>
        <v>32.675103001765741</v>
      </c>
      <c r="E12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3" spans="1:5" x14ac:dyDescent="0.25">
      <c r="A1253">
        <v>4914650</v>
      </c>
      <c r="B1253" t="s">
        <v>162</v>
      </c>
      <c r="C1253">
        <v>25</v>
      </c>
      <c r="D1253" s="9">
        <f>AVERAGE(Таблица2[Наличие])</f>
        <v>32.675103001765741</v>
      </c>
      <c r="E12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4" spans="1:5" x14ac:dyDescent="0.25">
      <c r="A1254">
        <v>4913147</v>
      </c>
      <c r="B1254" t="s">
        <v>161</v>
      </c>
      <c r="C1254">
        <v>25</v>
      </c>
      <c r="D1254" s="9">
        <f>AVERAGE(Таблица2[Наличие])</f>
        <v>32.675103001765741</v>
      </c>
      <c r="E12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5" spans="1:5" x14ac:dyDescent="0.25">
      <c r="A1255">
        <v>4911834</v>
      </c>
      <c r="B1255" t="s">
        <v>146</v>
      </c>
      <c r="C1255">
        <v>25</v>
      </c>
      <c r="D1255" s="9">
        <f>AVERAGE(Таблица2[Наличие])</f>
        <v>32.675103001765741</v>
      </c>
      <c r="E12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6" spans="1:5" x14ac:dyDescent="0.25">
      <c r="A1256">
        <v>4911778</v>
      </c>
      <c r="B1256" t="s">
        <v>147</v>
      </c>
      <c r="C1256">
        <v>25</v>
      </c>
      <c r="D1256" s="9">
        <f>AVERAGE(Таблица2[Наличие])</f>
        <v>32.675103001765741</v>
      </c>
      <c r="E12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7" spans="1:5" x14ac:dyDescent="0.25">
      <c r="A1257">
        <v>4911682</v>
      </c>
      <c r="B1257" t="s">
        <v>163</v>
      </c>
      <c r="C1257">
        <v>25</v>
      </c>
      <c r="D1257" s="9">
        <f>AVERAGE(Таблица2[Наличие])</f>
        <v>32.675103001765741</v>
      </c>
      <c r="E12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8" spans="1:5" x14ac:dyDescent="0.25">
      <c r="A1258">
        <v>4911671</v>
      </c>
      <c r="B1258" t="s">
        <v>142</v>
      </c>
      <c r="C1258">
        <v>25</v>
      </c>
      <c r="D1258" s="9">
        <f>AVERAGE(Таблица2[Наличие])</f>
        <v>32.675103001765741</v>
      </c>
      <c r="E12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59" spans="1:5" x14ac:dyDescent="0.25">
      <c r="A1259">
        <v>4911468</v>
      </c>
      <c r="B1259" t="s">
        <v>146</v>
      </c>
      <c r="C1259">
        <v>25</v>
      </c>
      <c r="D1259" s="9">
        <f>AVERAGE(Таблица2[Наличие])</f>
        <v>32.675103001765741</v>
      </c>
      <c r="E12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0" spans="1:5" x14ac:dyDescent="0.25">
      <c r="A1260">
        <v>4910926</v>
      </c>
      <c r="B1260" t="s">
        <v>146</v>
      </c>
      <c r="C1260">
        <v>25</v>
      </c>
      <c r="D1260" s="9">
        <f>AVERAGE(Таблица2[Наличие])</f>
        <v>32.675103001765741</v>
      </c>
      <c r="E12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1" spans="1:5" x14ac:dyDescent="0.25">
      <c r="A1261">
        <v>4910872</v>
      </c>
      <c r="B1261" t="s">
        <v>146</v>
      </c>
      <c r="C1261">
        <v>25</v>
      </c>
      <c r="D1261" s="9">
        <f>AVERAGE(Таблица2[Наличие])</f>
        <v>32.675103001765741</v>
      </c>
      <c r="E12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2" spans="1:5" x14ac:dyDescent="0.25">
      <c r="A1262">
        <v>4910313</v>
      </c>
      <c r="B1262" t="s">
        <v>87</v>
      </c>
      <c r="C1262">
        <v>25</v>
      </c>
      <c r="D1262" s="9">
        <f>AVERAGE(Таблица2[Наличие])</f>
        <v>32.675103001765741</v>
      </c>
      <c r="E12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3" spans="1:5" x14ac:dyDescent="0.25">
      <c r="A1263">
        <v>4909596</v>
      </c>
      <c r="B1263" t="s">
        <v>143</v>
      </c>
      <c r="C1263">
        <v>25</v>
      </c>
      <c r="D1263" s="9">
        <f>AVERAGE(Таблица2[Наличие])</f>
        <v>32.675103001765741</v>
      </c>
      <c r="E12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4" spans="1:5" x14ac:dyDescent="0.25">
      <c r="A1264">
        <v>4907066</v>
      </c>
      <c r="B1264" t="s">
        <v>146</v>
      </c>
      <c r="C1264">
        <v>25</v>
      </c>
      <c r="D1264" s="9">
        <f>AVERAGE(Таблица2[Наличие])</f>
        <v>32.675103001765741</v>
      </c>
      <c r="E12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5" spans="1:5" x14ac:dyDescent="0.25">
      <c r="A1265">
        <v>4906795</v>
      </c>
      <c r="B1265" t="s">
        <v>146</v>
      </c>
      <c r="C1265">
        <v>25</v>
      </c>
      <c r="D1265" s="9">
        <f>AVERAGE(Таблица2[Наличие])</f>
        <v>32.675103001765741</v>
      </c>
      <c r="E12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6" spans="1:5" x14ac:dyDescent="0.25">
      <c r="A1266">
        <v>2959016</v>
      </c>
      <c r="B1266" t="s">
        <v>141</v>
      </c>
      <c r="C1266">
        <v>25</v>
      </c>
      <c r="D1266" s="9">
        <f>AVERAGE(Таблица2[Наличие])</f>
        <v>32.675103001765741</v>
      </c>
      <c r="E12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7" spans="1:5" x14ac:dyDescent="0.25">
      <c r="A1267">
        <v>4903796</v>
      </c>
      <c r="B1267" t="s">
        <v>163</v>
      </c>
      <c r="C1267">
        <v>25</v>
      </c>
      <c r="D1267" s="9">
        <f>AVERAGE(Таблица2[Наличие])</f>
        <v>32.675103001765741</v>
      </c>
      <c r="E12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8" spans="1:5" x14ac:dyDescent="0.25">
      <c r="A1268">
        <v>4903486</v>
      </c>
      <c r="B1268" t="s">
        <v>146</v>
      </c>
      <c r="C1268">
        <v>25</v>
      </c>
      <c r="D1268" s="9">
        <f>AVERAGE(Таблица2[Наличие])</f>
        <v>32.675103001765741</v>
      </c>
      <c r="E12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69" spans="1:5" x14ac:dyDescent="0.25">
      <c r="A1269">
        <v>4903218</v>
      </c>
      <c r="B1269" t="s">
        <v>164</v>
      </c>
      <c r="C1269">
        <v>25</v>
      </c>
      <c r="D1269" s="9">
        <f>AVERAGE(Таблица2[Наличие])</f>
        <v>32.675103001765741</v>
      </c>
      <c r="E12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0" spans="1:5" x14ac:dyDescent="0.25">
      <c r="A1270">
        <v>4901363</v>
      </c>
      <c r="B1270" t="s">
        <v>146</v>
      </c>
      <c r="C1270">
        <v>25</v>
      </c>
      <c r="D1270" s="9">
        <f>AVERAGE(Таблица2[Наличие])</f>
        <v>32.675103001765741</v>
      </c>
      <c r="E12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1" spans="1:5" x14ac:dyDescent="0.25">
      <c r="A1271">
        <v>4900996</v>
      </c>
      <c r="B1271" t="s">
        <v>146</v>
      </c>
      <c r="C1271">
        <v>25</v>
      </c>
      <c r="D1271" s="9">
        <f>AVERAGE(Таблица2[Наличие])</f>
        <v>32.675103001765741</v>
      </c>
      <c r="E12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2" spans="1:5" x14ac:dyDescent="0.25">
      <c r="A1272">
        <v>4900513</v>
      </c>
      <c r="B1272" t="s">
        <v>151</v>
      </c>
      <c r="C1272">
        <v>25</v>
      </c>
      <c r="D1272" s="9">
        <f>AVERAGE(Таблица2[Наличие])</f>
        <v>32.675103001765741</v>
      </c>
      <c r="E12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3" spans="1:5" x14ac:dyDescent="0.25">
      <c r="A1273">
        <v>4612959</v>
      </c>
      <c r="B1273" t="s">
        <v>139</v>
      </c>
      <c r="C1273">
        <v>25</v>
      </c>
      <c r="D1273" s="9">
        <f>AVERAGE(Таблица2[Наличие])</f>
        <v>32.675103001765741</v>
      </c>
      <c r="E12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4" spans="1:5" x14ac:dyDescent="0.25">
      <c r="A1274">
        <v>4612505</v>
      </c>
      <c r="B1274" t="s">
        <v>139</v>
      </c>
      <c r="C1274">
        <v>25</v>
      </c>
      <c r="D1274" s="9">
        <f>AVERAGE(Таблица2[Наличие])</f>
        <v>32.675103001765741</v>
      </c>
      <c r="E12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5" spans="1:5" x14ac:dyDescent="0.25">
      <c r="A1275">
        <v>4612493</v>
      </c>
      <c r="B1275" t="s">
        <v>146</v>
      </c>
      <c r="C1275">
        <v>25</v>
      </c>
      <c r="D1275" s="9">
        <f>AVERAGE(Таблица2[Наличие])</f>
        <v>32.675103001765741</v>
      </c>
      <c r="E12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6" spans="1:5" x14ac:dyDescent="0.25">
      <c r="A1276">
        <v>4612428</v>
      </c>
      <c r="B1276" t="s">
        <v>139</v>
      </c>
      <c r="C1276">
        <v>25</v>
      </c>
      <c r="D1276" s="9">
        <f>AVERAGE(Таблица2[Наличие])</f>
        <v>32.675103001765741</v>
      </c>
      <c r="E12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7" spans="1:5" x14ac:dyDescent="0.25">
      <c r="A1277">
        <v>4611643</v>
      </c>
      <c r="B1277" t="s">
        <v>146</v>
      </c>
      <c r="C1277">
        <v>25</v>
      </c>
      <c r="D1277" s="9">
        <f>AVERAGE(Таблица2[Наличие])</f>
        <v>32.675103001765741</v>
      </c>
      <c r="E12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8" spans="1:5" x14ac:dyDescent="0.25">
      <c r="A1278">
        <v>4611641</v>
      </c>
      <c r="B1278" t="s">
        <v>146</v>
      </c>
      <c r="C1278">
        <v>25</v>
      </c>
      <c r="D1278" s="9">
        <f>AVERAGE(Таблица2[Наличие])</f>
        <v>32.675103001765741</v>
      </c>
      <c r="E12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79" spans="1:5" x14ac:dyDescent="0.25">
      <c r="A1279">
        <v>4604428</v>
      </c>
      <c r="B1279" t="s">
        <v>163</v>
      </c>
      <c r="C1279">
        <v>25</v>
      </c>
      <c r="D1279" s="9">
        <f>AVERAGE(Таблица2[Наличие])</f>
        <v>32.675103001765741</v>
      </c>
      <c r="E12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0" spans="1:5" x14ac:dyDescent="0.25">
      <c r="A1280">
        <v>4604155</v>
      </c>
      <c r="B1280" t="s">
        <v>146</v>
      </c>
      <c r="C1280">
        <v>25</v>
      </c>
      <c r="D1280" s="9">
        <f>AVERAGE(Таблица2[Наличие])</f>
        <v>32.675103001765741</v>
      </c>
      <c r="E12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1" spans="1:5" x14ac:dyDescent="0.25">
      <c r="A1281">
        <v>4604140</v>
      </c>
      <c r="B1281" t="s">
        <v>146</v>
      </c>
      <c r="C1281">
        <v>25</v>
      </c>
      <c r="D1281" s="9">
        <f>AVERAGE(Таблица2[Наличие])</f>
        <v>32.675103001765741</v>
      </c>
      <c r="E12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2" spans="1:5" x14ac:dyDescent="0.25">
      <c r="A1282">
        <v>4604132</v>
      </c>
      <c r="B1282" t="s">
        <v>87</v>
      </c>
      <c r="C1282">
        <v>25</v>
      </c>
      <c r="D1282" s="9">
        <f>AVERAGE(Таблица2[Наличие])</f>
        <v>32.675103001765741</v>
      </c>
      <c r="E12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3" spans="1:5" x14ac:dyDescent="0.25">
      <c r="A1283">
        <v>4604027</v>
      </c>
      <c r="B1283" t="s">
        <v>87</v>
      </c>
      <c r="C1283">
        <v>25</v>
      </c>
      <c r="D1283" s="9">
        <f>AVERAGE(Таблица2[Наличие])</f>
        <v>32.675103001765741</v>
      </c>
      <c r="E12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4" spans="1:5" x14ac:dyDescent="0.25">
      <c r="A1284">
        <v>4602016</v>
      </c>
      <c r="B1284" t="s">
        <v>87</v>
      </c>
      <c r="C1284">
        <v>25</v>
      </c>
      <c r="D1284" s="9">
        <f>AVERAGE(Таблица2[Наличие])</f>
        <v>32.675103001765741</v>
      </c>
      <c r="E12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5" spans="1:5" x14ac:dyDescent="0.25">
      <c r="A1285">
        <v>4601980</v>
      </c>
      <c r="B1285" t="s">
        <v>157</v>
      </c>
      <c r="C1285">
        <v>25</v>
      </c>
      <c r="D1285" s="9">
        <f>AVERAGE(Таблица2[Наличие])</f>
        <v>32.675103001765741</v>
      </c>
      <c r="E12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6" spans="1:5" x14ac:dyDescent="0.25">
      <c r="A1286">
        <v>4515799</v>
      </c>
      <c r="B1286" t="s">
        <v>174</v>
      </c>
      <c r="C1286">
        <v>25</v>
      </c>
      <c r="D1286" s="9">
        <f>AVERAGE(Таблица2[Наличие])</f>
        <v>32.675103001765741</v>
      </c>
      <c r="E12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7" spans="1:5" x14ac:dyDescent="0.25">
      <c r="A1287">
        <v>4513527</v>
      </c>
      <c r="B1287" t="s">
        <v>87</v>
      </c>
      <c r="C1287">
        <v>25</v>
      </c>
      <c r="D1287" s="9">
        <f>AVERAGE(Таблица2[Наличие])</f>
        <v>32.675103001765741</v>
      </c>
      <c r="E12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8" spans="1:5" x14ac:dyDescent="0.25">
      <c r="A1288">
        <v>4513364</v>
      </c>
      <c r="B1288" t="s">
        <v>161</v>
      </c>
      <c r="C1288">
        <v>25</v>
      </c>
      <c r="D1288" s="9">
        <f>AVERAGE(Таблица2[Наличие])</f>
        <v>32.675103001765741</v>
      </c>
      <c r="E12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89" spans="1:5" x14ac:dyDescent="0.25">
      <c r="A1289">
        <v>4512702</v>
      </c>
      <c r="B1289" t="s">
        <v>146</v>
      </c>
      <c r="C1289">
        <v>25</v>
      </c>
      <c r="D1289" s="9">
        <f>AVERAGE(Таблица2[Наличие])</f>
        <v>32.675103001765741</v>
      </c>
      <c r="E12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0" spans="1:5" x14ac:dyDescent="0.25">
      <c r="A1290">
        <v>4512481</v>
      </c>
      <c r="B1290" t="s">
        <v>164</v>
      </c>
      <c r="C1290">
        <v>25</v>
      </c>
      <c r="D1290" s="9">
        <f>AVERAGE(Таблица2[Наличие])</f>
        <v>32.675103001765741</v>
      </c>
      <c r="E12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1" spans="1:5" x14ac:dyDescent="0.25">
      <c r="A1291">
        <v>4512319</v>
      </c>
      <c r="B1291" t="s">
        <v>147</v>
      </c>
      <c r="C1291">
        <v>25</v>
      </c>
      <c r="D1291" s="9">
        <f>AVERAGE(Таблица2[Наличие])</f>
        <v>32.675103001765741</v>
      </c>
      <c r="E12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2" spans="1:5" x14ac:dyDescent="0.25">
      <c r="A1292">
        <v>4511950</v>
      </c>
      <c r="B1292" t="s">
        <v>162</v>
      </c>
      <c r="C1292">
        <v>25</v>
      </c>
      <c r="D1292" s="9">
        <f>AVERAGE(Таблица2[Наличие])</f>
        <v>32.675103001765741</v>
      </c>
      <c r="E12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3" spans="1:5" x14ac:dyDescent="0.25">
      <c r="A1293">
        <v>4511674</v>
      </c>
      <c r="B1293" t="s">
        <v>163</v>
      </c>
      <c r="C1293">
        <v>25</v>
      </c>
      <c r="D1293" s="9">
        <f>AVERAGE(Таблица2[Наличие])</f>
        <v>32.675103001765741</v>
      </c>
      <c r="E12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4" spans="1:5" x14ac:dyDescent="0.25">
      <c r="A1294">
        <v>4510374</v>
      </c>
      <c r="B1294" t="s">
        <v>164</v>
      </c>
      <c r="C1294">
        <v>25</v>
      </c>
      <c r="D1294" s="9">
        <f>AVERAGE(Таблица2[Наличие])</f>
        <v>32.675103001765741</v>
      </c>
      <c r="E12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5" spans="1:5" x14ac:dyDescent="0.25">
      <c r="A1295">
        <v>4507513</v>
      </c>
      <c r="B1295" t="s">
        <v>146</v>
      </c>
      <c r="C1295">
        <v>25</v>
      </c>
      <c r="D1295" s="9">
        <f>AVERAGE(Таблица2[Наличие])</f>
        <v>32.675103001765741</v>
      </c>
      <c r="E12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6" spans="1:5" x14ac:dyDescent="0.25">
      <c r="A1296">
        <v>4506230</v>
      </c>
      <c r="B1296" t="s">
        <v>143</v>
      </c>
      <c r="C1296">
        <v>25</v>
      </c>
      <c r="D1296" s="9">
        <f>AVERAGE(Таблица2[Наличие])</f>
        <v>32.675103001765741</v>
      </c>
      <c r="E12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7" spans="1:5" x14ac:dyDescent="0.25">
      <c r="A1297">
        <v>3053049</v>
      </c>
      <c r="B1297" t="s">
        <v>185</v>
      </c>
      <c r="C1297">
        <v>25</v>
      </c>
      <c r="D1297" s="9">
        <f>AVERAGE(Таблица2[Наличие])</f>
        <v>32.675103001765741</v>
      </c>
      <c r="E129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8" spans="1:5" x14ac:dyDescent="0.25">
      <c r="A1298">
        <v>4909357</v>
      </c>
      <c r="B1298" t="s">
        <v>189</v>
      </c>
      <c r="C1298">
        <v>25</v>
      </c>
      <c r="D1298" s="9">
        <f>AVERAGE(Таблица2[Наличие])</f>
        <v>32.675103001765741</v>
      </c>
      <c r="E129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299" spans="1:5" x14ac:dyDescent="0.25">
      <c r="A1299">
        <v>4602771</v>
      </c>
      <c r="B1299" t="s">
        <v>194</v>
      </c>
      <c r="C1299">
        <v>25</v>
      </c>
      <c r="D1299" s="9">
        <f>AVERAGE(Таблица2[Наличие])</f>
        <v>32.675103001765741</v>
      </c>
      <c r="E12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0" spans="1:5" x14ac:dyDescent="0.25">
      <c r="A1300">
        <v>4514650</v>
      </c>
      <c r="B1300" t="s">
        <v>189</v>
      </c>
      <c r="C1300">
        <v>25</v>
      </c>
      <c r="D1300" s="9">
        <f>AVERAGE(Таблица2[Наличие])</f>
        <v>32.675103001765741</v>
      </c>
      <c r="E13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1" spans="1:5" x14ac:dyDescent="0.25">
      <c r="A1301">
        <v>4233067</v>
      </c>
      <c r="B1301" t="s">
        <v>203</v>
      </c>
      <c r="C1301">
        <v>25</v>
      </c>
      <c r="D1301" s="9">
        <f>AVERAGE(Таблица2[Наличие])</f>
        <v>32.675103001765741</v>
      </c>
      <c r="E13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2" spans="1:5" x14ac:dyDescent="0.25">
      <c r="A1302">
        <v>4226836</v>
      </c>
      <c r="B1302" t="s">
        <v>203</v>
      </c>
      <c r="C1302">
        <v>25</v>
      </c>
      <c r="D1302" s="9">
        <f>AVERAGE(Таблица2[Наличие])</f>
        <v>32.675103001765741</v>
      </c>
      <c r="E13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3" spans="1:5" x14ac:dyDescent="0.25">
      <c r="A1303">
        <v>4224523</v>
      </c>
      <c r="B1303" t="s">
        <v>203</v>
      </c>
      <c r="C1303">
        <v>25</v>
      </c>
      <c r="D1303" s="9">
        <f>AVERAGE(Таблица2[Наличие])</f>
        <v>32.675103001765741</v>
      </c>
      <c r="E13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4" spans="1:5" x14ac:dyDescent="0.25">
      <c r="A1304">
        <v>4175187</v>
      </c>
      <c r="B1304" t="s">
        <v>206</v>
      </c>
      <c r="C1304">
        <v>25</v>
      </c>
      <c r="D1304" s="9">
        <f>AVERAGE(Таблица2[Наличие])</f>
        <v>32.675103001765741</v>
      </c>
      <c r="E13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5" spans="1:5" x14ac:dyDescent="0.25">
      <c r="A1305">
        <v>4123874</v>
      </c>
      <c r="B1305" t="s">
        <v>189</v>
      </c>
      <c r="C1305">
        <v>25</v>
      </c>
      <c r="D1305" s="9">
        <f>AVERAGE(Таблица2[Наличие])</f>
        <v>32.675103001765741</v>
      </c>
      <c r="E13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6" spans="1:5" x14ac:dyDescent="0.25">
      <c r="A1306">
        <v>4123830</v>
      </c>
      <c r="B1306" t="s">
        <v>189</v>
      </c>
      <c r="C1306">
        <v>25</v>
      </c>
      <c r="D1306" s="9">
        <f>AVERAGE(Таблица2[Наличие])</f>
        <v>32.675103001765741</v>
      </c>
      <c r="E13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7" spans="1:5" x14ac:dyDescent="0.25">
      <c r="A1307">
        <v>4112552</v>
      </c>
      <c r="B1307" t="s">
        <v>203</v>
      </c>
      <c r="C1307">
        <v>25</v>
      </c>
      <c r="D1307" s="9">
        <f>AVERAGE(Таблица2[Наличие])</f>
        <v>32.675103001765741</v>
      </c>
      <c r="E13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8" spans="1:5" x14ac:dyDescent="0.25">
      <c r="A1308">
        <v>3053049</v>
      </c>
      <c r="B1308" t="s">
        <v>185</v>
      </c>
      <c r="C1308">
        <v>25</v>
      </c>
      <c r="D1308" s="9">
        <f>AVERAGE(Таблица2[Наличие])</f>
        <v>32.675103001765741</v>
      </c>
      <c r="E13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09" spans="1:5" x14ac:dyDescent="0.25">
      <c r="A1309">
        <v>3051219</v>
      </c>
      <c r="B1309" t="s">
        <v>186</v>
      </c>
      <c r="C1309">
        <v>25</v>
      </c>
      <c r="D1309" s="9">
        <f>AVERAGE(Таблица2[Наличие])</f>
        <v>32.675103001765741</v>
      </c>
      <c r="E13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0" spans="1:5" x14ac:dyDescent="0.25">
      <c r="A1310">
        <v>3051166</v>
      </c>
      <c r="B1310" t="s">
        <v>186</v>
      </c>
      <c r="C1310">
        <v>25</v>
      </c>
      <c r="D1310" s="9">
        <f>AVERAGE(Таблица2[Наличие])</f>
        <v>32.675103001765741</v>
      </c>
      <c r="E13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1" spans="1:5" x14ac:dyDescent="0.25">
      <c r="A1311">
        <v>3045384</v>
      </c>
      <c r="B1311" t="s">
        <v>186</v>
      </c>
      <c r="C1311">
        <v>25</v>
      </c>
      <c r="D1311" s="9">
        <f>AVERAGE(Таблица2[Наличие])</f>
        <v>32.675103001765741</v>
      </c>
      <c r="E13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2" spans="1:5" x14ac:dyDescent="0.25">
      <c r="A1312">
        <v>3042121</v>
      </c>
      <c r="B1312" t="s">
        <v>186</v>
      </c>
      <c r="C1312">
        <v>25</v>
      </c>
      <c r="D1312" s="9">
        <f>AVERAGE(Таблица2[Наличие])</f>
        <v>32.675103001765741</v>
      </c>
      <c r="E13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3" spans="1:5" x14ac:dyDescent="0.25">
      <c r="A1313">
        <v>2927271</v>
      </c>
      <c r="B1313" t="s">
        <v>186</v>
      </c>
      <c r="C1313">
        <v>25</v>
      </c>
      <c r="D1313" s="9">
        <f>AVERAGE(Таблица2[Наличие])</f>
        <v>32.675103001765741</v>
      </c>
      <c r="E13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4" spans="1:5" x14ac:dyDescent="0.25">
      <c r="A1314">
        <v>2126992</v>
      </c>
      <c r="B1314" t="s">
        <v>203</v>
      </c>
      <c r="C1314">
        <v>25</v>
      </c>
      <c r="D1314" s="9">
        <f>AVERAGE(Таблица2[Наличие])</f>
        <v>32.675103001765741</v>
      </c>
      <c r="E13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5" spans="1:5" x14ac:dyDescent="0.25">
      <c r="A1315">
        <v>2113007</v>
      </c>
      <c r="B1315" t="s">
        <v>203</v>
      </c>
      <c r="C1315">
        <v>25</v>
      </c>
      <c r="D1315" s="9">
        <f>AVERAGE(Таблица2[Наличие])</f>
        <v>32.675103001765741</v>
      </c>
      <c r="E131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6" spans="1:5" x14ac:dyDescent="0.25">
      <c r="A1316">
        <v>2112604</v>
      </c>
      <c r="B1316" t="s">
        <v>203</v>
      </c>
      <c r="C1316">
        <v>25</v>
      </c>
      <c r="D1316" s="9">
        <f>AVERAGE(Таблица2[Наличие])</f>
        <v>32.675103001765741</v>
      </c>
      <c r="E13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7" spans="1:5" x14ac:dyDescent="0.25">
      <c r="A1317">
        <v>2112381</v>
      </c>
      <c r="B1317" t="s">
        <v>203</v>
      </c>
      <c r="C1317">
        <v>25</v>
      </c>
      <c r="D1317" s="9">
        <f>AVERAGE(Таблица2[Наличие])</f>
        <v>32.675103001765741</v>
      </c>
      <c r="E13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8" spans="1:5" x14ac:dyDescent="0.25">
      <c r="A1318">
        <v>2111769</v>
      </c>
      <c r="B1318" t="s">
        <v>203</v>
      </c>
      <c r="C1318">
        <v>25</v>
      </c>
      <c r="D1318" s="9">
        <f>AVERAGE(Таблица2[Наличие])</f>
        <v>32.675103001765741</v>
      </c>
      <c r="E13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19" spans="1:5" x14ac:dyDescent="0.25">
      <c r="A1319">
        <v>65110749</v>
      </c>
      <c r="B1319" t="s">
        <v>143</v>
      </c>
      <c r="C1319">
        <v>24</v>
      </c>
      <c r="D1319" s="9">
        <f>AVERAGE(Таблица2[Наличие])</f>
        <v>32.675103001765741</v>
      </c>
      <c r="E13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0" spans="1:5" x14ac:dyDescent="0.25">
      <c r="A1320">
        <v>65110487</v>
      </c>
      <c r="B1320" t="s">
        <v>143</v>
      </c>
      <c r="C1320">
        <v>24</v>
      </c>
      <c r="D1320" s="9">
        <f>AVERAGE(Таблица2[Наличие])</f>
        <v>32.675103001765741</v>
      </c>
      <c r="E13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1" spans="1:5" x14ac:dyDescent="0.25">
      <c r="A1321">
        <v>65110439</v>
      </c>
      <c r="B1321" t="s">
        <v>142</v>
      </c>
      <c r="C1321">
        <v>24</v>
      </c>
      <c r="D1321" s="9">
        <f>AVERAGE(Таблица2[Наличие])</f>
        <v>32.675103001765741</v>
      </c>
      <c r="E13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2" spans="1:5" x14ac:dyDescent="0.25">
      <c r="A1322">
        <v>65110372</v>
      </c>
      <c r="B1322" t="s">
        <v>145</v>
      </c>
      <c r="C1322">
        <v>24</v>
      </c>
      <c r="D1322" s="9">
        <f>AVERAGE(Таблица2[Наличие])</f>
        <v>32.675103001765741</v>
      </c>
      <c r="E13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3" spans="1:5" x14ac:dyDescent="0.25">
      <c r="A1323">
        <v>65110258</v>
      </c>
      <c r="B1323" t="s">
        <v>142</v>
      </c>
      <c r="C1323">
        <v>24</v>
      </c>
      <c r="D1323" s="9">
        <f>AVERAGE(Таблица2[Наличие])</f>
        <v>32.675103001765741</v>
      </c>
      <c r="E13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4" spans="1:5" x14ac:dyDescent="0.25">
      <c r="A1324">
        <v>65110144</v>
      </c>
      <c r="B1324" t="s">
        <v>146</v>
      </c>
      <c r="C1324">
        <v>24</v>
      </c>
      <c r="D1324" s="9">
        <f>AVERAGE(Таблица2[Наличие])</f>
        <v>32.675103001765741</v>
      </c>
      <c r="E13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5" spans="1:5" x14ac:dyDescent="0.25">
      <c r="A1325">
        <v>12911899</v>
      </c>
      <c r="B1325" t="s">
        <v>87</v>
      </c>
      <c r="C1325">
        <v>24</v>
      </c>
      <c r="D1325" s="9">
        <f>AVERAGE(Таблица2[Наличие])</f>
        <v>32.675103001765741</v>
      </c>
      <c r="E13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6" spans="1:5" x14ac:dyDescent="0.25">
      <c r="A1326">
        <v>12851101</v>
      </c>
      <c r="B1326" t="s">
        <v>152</v>
      </c>
      <c r="C1326">
        <v>24</v>
      </c>
      <c r="D1326" s="9">
        <f>AVERAGE(Таблица2[Наличие])</f>
        <v>32.675103001765741</v>
      </c>
      <c r="E13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7" spans="1:5" x14ac:dyDescent="0.25">
      <c r="A1327">
        <v>12272168</v>
      </c>
      <c r="B1327" t="s">
        <v>157</v>
      </c>
      <c r="C1327">
        <v>24</v>
      </c>
      <c r="D1327" s="9">
        <f>AVERAGE(Таблица2[Наличие])</f>
        <v>32.675103001765741</v>
      </c>
      <c r="E13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8" spans="1:5" x14ac:dyDescent="0.25">
      <c r="A1328">
        <v>12270835</v>
      </c>
      <c r="B1328" t="s">
        <v>146</v>
      </c>
      <c r="C1328">
        <v>24</v>
      </c>
      <c r="D1328" s="9">
        <f>AVERAGE(Таблица2[Наличие])</f>
        <v>32.675103001765741</v>
      </c>
      <c r="E13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29" spans="1:5" x14ac:dyDescent="0.25">
      <c r="A1329">
        <v>12213399</v>
      </c>
      <c r="B1329" t="s">
        <v>158</v>
      </c>
      <c r="C1329">
        <v>24</v>
      </c>
      <c r="D1329" s="9">
        <f>AVERAGE(Таблица2[Наличие])</f>
        <v>32.675103001765741</v>
      </c>
      <c r="E13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0" spans="1:5" x14ac:dyDescent="0.25">
      <c r="A1330">
        <v>12190739</v>
      </c>
      <c r="B1330" t="s">
        <v>146</v>
      </c>
      <c r="C1330">
        <v>24</v>
      </c>
      <c r="D1330" s="9">
        <f>AVERAGE(Таблица2[Наличие])</f>
        <v>32.675103001765741</v>
      </c>
      <c r="E13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1" spans="1:5" x14ac:dyDescent="0.25">
      <c r="A1331">
        <v>12190644</v>
      </c>
      <c r="B1331" t="s">
        <v>147</v>
      </c>
      <c r="C1331">
        <v>24</v>
      </c>
      <c r="D1331" s="9">
        <f>AVERAGE(Таблица2[Наличие])</f>
        <v>32.675103001765741</v>
      </c>
      <c r="E13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2" spans="1:5" x14ac:dyDescent="0.25">
      <c r="A1332">
        <v>12186936</v>
      </c>
      <c r="B1332" t="s">
        <v>146</v>
      </c>
      <c r="C1332">
        <v>24</v>
      </c>
      <c r="D1332" s="9">
        <f>AVERAGE(Таблица2[Наличие])</f>
        <v>32.675103001765741</v>
      </c>
      <c r="E13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3" spans="1:5" x14ac:dyDescent="0.25">
      <c r="A1333">
        <v>12167117</v>
      </c>
      <c r="B1333" t="s">
        <v>146</v>
      </c>
      <c r="C1333">
        <v>24</v>
      </c>
      <c r="D1333" s="9">
        <f>AVERAGE(Таблица2[Наличие])</f>
        <v>32.675103001765741</v>
      </c>
      <c r="E13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4" spans="1:5" x14ac:dyDescent="0.25">
      <c r="A1334">
        <v>12164794</v>
      </c>
      <c r="B1334" t="s">
        <v>146</v>
      </c>
      <c r="C1334">
        <v>24</v>
      </c>
      <c r="D1334" s="9">
        <f>AVERAGE(Таблица2[Наличие])</f>
        <v>32.675103001765741</v>
      </c>
      <c r="E13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5" spans="1:5" x14ac:dyDescent="0.25">
      <c r="A1335">
        <v>12160058</v>
      </c>
      <c r="B1335" t="s">
        <v>87</v>
      </c>
      <c r="C1335">
        <v>24</v>
      </c>
      <c r="D1335" s="9">
        <f>AVERAGE(Таблица2[Наличие])</f>
        <v>32.675103001765741</v>
      </c>
      <c r="E13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6" spans="1:5" x14ac:dyDescent="0.25">
      <c r="A1336">
        <v>12159917</v>
      </c>
      <c r="B1336" t="s">
        <v>157</v>
      </c>
      <c r="C1336">
        <v>24</v>
      </c>
      <c r="D1336" s="9">
        <f>AVERAGE(Таблица2[Наличие])</f>
        <v>32.675103001765741</v>
      </c>
      <c r="E13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7" spans="1:5" x14ac:dyDescent="0.25">
      <c r="A1337">
        <v>12159110</v>
      </c>
      <c r="B1337" t="s">
        <v>146</v>
      </c>
      <c r="C1337">
        <v>24</v>
      </c>
      <c r="D1337" s="9">
        <f>AVERAGE(Таблица2[Наличие])</f>
        <v>32.675103001765741</v>
      </c>
      <c r="E13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8" spans="1:5" x14ac:dyDescent="0.25">
      <c r="A1338">
        <v>12150813</v>
      </c>
      <c r="B1338" t="s">
        <v>87</v>
      </c>
      <c r="C1338">
        <v>24</v>
      </c>
      <c r="D1338" s="9">
        <f>AVERAGE(Таблица2[Наличие])</f>
        <v>32.675103001765741</v>
      </c>
      <c r="E13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39" spans="1:5" x14ac:dyDescent="0.25">
      <c r="A1339">
        <v>12150807</v>
      </c>
      <c r="B1339" t="s">
        <v>87</v>
      </c>
      <c r="C1339">
        <v>24</v>
      </c>
      <c r="D1339" s="9">
        <f>AVERAGE(Таблица2[Наличие])</f>
        <v>32.675103001765741</v>
      </c>
      <c r="E13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0" spans="1:5" x14ac:dyDescent="0.25">
      <c r="A1340">
        <v>12150796</v>
      </c>
      <c r="B1340" t="s">
        <v>87</v>
      </c>
      <c r="C1340">
        <v>24</v>
      </c>
      <c r="D1340" s="9">
        <f>AVERAGE(Таблица2[Наличие])</f>
        <v>32.675103001765741</v>
      </c>
      <c r="E13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1" spans="1:5" x14ac:dyDescent="0.25">
      <c r="A1341">
        <v>12150788</v>
      </c>
      <c r="B1341" t="s">
        <v>87</v>
      </c>
      <c r="C1341">
        <v>24</v>
      </c>
      <c r="D1341" s="9">
        <f>AVERAGE(Таблица2[Наличие])</f>
        <v>32.675103001765741</v>
      </c>
      <c r="E13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2" spans="1:5" x14ac:dyDescent="0.25">
      <c r="A1342">
        <v>4914493</v>
      </c>
      <c r="B1342" t="s">
        <v>147</v>
      </c>
      <c r="C1342">
        <v>24</v>
      </c>
      <c r="D1342" s="9">
        <f>AVERAGE(Таблица2[Наличие])</f>
        <v>32.675103001765741</v>
      </c>
      <c r="E13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3" spans="1:5" x14ac:dyDescent="0.25">
      <c r="A1343">
        <v>4913564</v>
      </c>
      <c r="B1343" t="s">
        <v>161</v>
      </c>
      <c r="C1343">
        <v>24</v>
      </c>
      <c r="D1343" s="9">
        <f>AVERAGE(Таблица2[Наличие])</f>
        <v>32.675103001765741</v>
      </c>
      <c r="E13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4" spans="1:5" x14ac:dyDescent="0.25">
      <c r="A1344">
        <v>4912676</v>
      </c>
      <c r="B1344" t="s">
        <v>161</v>
      </c>
      <c r="C1344">
        <v>24</v>
      </c>
      <c r="D1344" s="9">
        <f>AVERAGE(Таблица2[Наличие])</f>
        <v>32.675103001765741</v>
      </c>
      <c r="E13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5" spans="1:5" x14ac:dyDescent="0.25">
      <c r="A1345">
        <v>4911580</v>
      </c>
      <c r="B1345" t="s">
        <v>146</v>
      </c>
      <c r="C1345">
        <v>24</v>
      </c>
      <c r="D1345" s="9">
        <f>AVERAGE(Таблица2[Наличие])</f>
        <v>32.675103001765741</v>
      </c>
      <c r="E13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6" spans="1:5" x14ac:dyDescent="0.25">
      <c r="A1346">
        <v>4911576</v>
      </c>
      <c r="B1346" t="s">
        <v>143</v>
      </c>
      <c r="C1346">
        <v>24</v>
      </c>
      <c r="D1346" s="9">
        <f>AVERAGE(Таблица2[Наличие])</f>
        <v>32.675103001765741</v>
      </c>
      <c r="E13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7" spans="1:5" x14ac:dyDescent="0.25">
      <c r="A1347">
        <v>4911046</v>
      </c>
      <c r="B1347" t="s">
        <v>143</v>
      </c>
      <c r="C1347">
        <v>24</v>
      </c>
      <c r="D1347" s="9">
        <f>AVERAGE(Таблица2[Наличие])</f>
        <v>32.675103001765741</v>
      </c>
      <c r="E13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8" spans="1:5" x14ac:dyDescent="0.25">
      <c r="A1348">
        <v>4909745</v>
      </c>
      <c r="B1348" t="s">
        <v>163</v>
      </c>
      <c r="C1348">
        <v>24</v>
      </c>
      <c r="D1348" s="9">
        <f>AVERAGE(Таблица2[Наличие])</f>
        <v>32.675103001765741</v>
      </c>
      <c r="E13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49" spans="1:5" x14ac:dyDescent="0.25">
      <c r="A1349">
        <v>4909535</v>
      </c>
      <c r="B1349" t="s">
        <v>161</v>
      </c>
      <c r="C1349">
        <v>24</v>
      </c>
      <c r="D1349" s="9">
        <f>AVERAGE(Таблица2[Наличие])</f>
        <v>32.675103001765741</v>
      </c>
      <c r="E13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0" spans="1:5" x14ac:dyDescent="0.25">
      <c r="A1350">
        <v>4909377</v>
      </c>
      <c r="B1350" t="s">
        <v>147</v>
      </c>
      <c r="C1350">
        <v>24</v>
      </c>
      <c r="D1350" s="9">
        <f>AVERAGE(Таблица2[Наличие])</f>
        <v>32.675103001765741</v>
      </c>
      <c r="E13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1" spans="1:5" x14ac:dyDescent="0.25">
      <c r="A1351">
        <v>4909040</v>
      </c>
      <c r="B1351" t="s">
        <v>151</v>
      </c>
      <c r="C1351">
        <v>24</v>
      </c>
      <c r="D1351" s="9">
        <f>AVERAGE(Таблица2[Наличие])</f>
        <v>32.675103001765741</v>
      </c>
      <c r="E13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2" spans="1:5" x14ac:dyDescent="0.25">
      <c r="A1352">
        <v>4907477</v>
      </c>
      <c r="B1352" t="s">
        <v>146</v>
      </c>
      <c r="C1352">
        <v>24</v>
      </c>
      <c r="D1352" s="9">
        <f>AVERAGE(Таблица2[Наличие])</f>
        <v>32.675103001765741</v>
      </c>
      <c r="E13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3" spans="1:5" x14ac:dyDescent="0.25">
      <c r="A1353">
        <v>4905061</v>
      </c>
      <c r="B1353" t="s">
        <v>164</v>
      </c>
      <c r="C1353">
        <v>24</v>
      </c>
      <c r="D1353" s="9">
        <f>AVERAGE(Таблица2[Наличие])</f>
        <v>32.675103001765741</v>
      </c>
      <c r="E13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4" spans="1:5" x14ac:dyDescent="0.25">
      <c r="A1354">
        <v>4904425</v>
      </c>
      <c r="B1354" t="s">
        <v>151</v>
      </c>
      <c r="C1354">
        <v>24</v>
      </c>
      <c r="D1354" s="9">
        <f>AVERAGE(Таблица2[Наличие])</f>
        <v>32.675103001765741</v>
      </c>
      <c r="E13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5" spans="1:5" x14ac:dyDescent="0.25">
      <c r="A1355">
        <v>4903102</v>
      </c>
      <c r="B1355" t="s">
        <v>146</v>
      </c>
      <c r="C1355">
        <v>24</v>
      </c>
      <c r="D1355" s="9">
        <f>AVERAGE(Таблица2[Наличие])</f>
        <v>32.675103001765741</v>
      </c>
      <c r="E13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6" spans="1:5" x14ac:dyDescent="0.25">
      <c r="A1356">
        <v>4613049</v>
      </c>
      <c r="B1356" t="s">
        <v>139</v>
      </c>
      <c r="C1356">
        <v>24</v>
      </c>
      <c r="D1356" s="9">
        <f>AVERAGE(Таблица2[Наличие])</f>
        <v>32.675103001765741</v>
      </c>
      <c r="E13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7" spans="1:5" x14ac:dyDescent="0.25">
      <c r="A1357">
        <v>4612935</v>
      </c>
      <c r="B1357" t="s">
        <v>139</v>
      </c>
      <c r="C1357">
        <v>24</v>
      </c>
      <c r="D1357" s="9">
        <f>AVERAGE(Таблица2[Наличие])</f>
        <v>32.675103001765741</v>
      </c>
      <c r="E13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8" spans="1:5" x14ac:dyDescent="0.25">
      <c r="A1358">
        <v>4612287</v>
      </c>
      <c r="B1358" t="s">
        <v>139</v>
      </c>
      <c r="C1358">
        <v>24</v>
      </c>
      <c r="D1358" s="9">
        <f>AVERAGE(Таблица2[Наличие])</f>
        <v>32.675103001765741</v>
      </c>
      <c r="E13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59" spans="1:5" x14ac:dyDescent="0.25">
      <c r="A1359">
        <v>4611861</v>
      </c>
      <c r="B1359" t="s">
        <v>142</v>
      </c>
      <c r="C1359">
        <v>24</v>
      </c>
      <c r="D1359" s="9">
        <f>AVERAGE(Таблица2[Наличие])</f>
        <v>32.675103001765741</v>
      </c>
      <c r="E13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0" spans="1:5" x14ac:dyDescent="0.25">
      <c r="A1360">
        <v>4611601</v>
      </c>
      <c r="B1360" t="s">
        <v>146</v>
      </c>
      <c r="C1360">
        <v>24</v>
      </c>
      <c r="D1360" s="9">
        <f>AVERAGE(Таблица2[Наличие])</f>
        <v>32.675103001765741</v>
      </c>
      <c r="E13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1" spans="1:5" x14ac:dyDescent="0.25">
      <c r="A1361">
        <v>4611544</v>
      </c>
      <c r="B1361" t="s">
        <v>87</v>
      </c>
      <c r="C1361">
        <v>24</v>
      </c>
      <c r="D1361" s="9">
        <f>AVERAGE(Таблица2[Наличие])</f>
        <v>32.675103001765741</v>
      </c>
      <c r="E13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2" spans="1:5" x14ac:dyDescent="0.25">
      <c r="A1362">
        <v>4611475</v>
      </c>
      <c r="B1362" t="s">
        <v>146</v>
      </c>
      <c r="C1362">
        <v>24</v>
      </c>
      <c r="D1362" s="9">
        <f>AVERAGE(Таблица2[Наличие])</f>
        <v>32.675103001765741</v>
      </c>
      <c r="E13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3" spans="1:5" x14ac:dyDescent="0.25">
      <c r="A1363">
        <v>4611089</v>
      </c>
      <c r="B1363" t="s">
        <v>146</v>
      </c>
      <c r="C1363">
        <v>24</v>
      </c>
      <c r="D1363" s="9">
        <f>AVERAGE(Таблица2[Наличие])</f>
        <v>32.675103001765741</v>
      </c>
      <c r="E13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4" spans="1:5" x14ac:dyDescent="0.25">
      <c r="A1364">
        <v>4610561</v>
      </c>
      <c r="B1364" t="s">
        <v>146</v>
      </c>
      <c r="C1364">
        <v>24</v>
      </c>
      <c r="D1364" s="9">
        <f>AVERAGE(Таблица2[Наличие])</f>
        <v>32.675103001765741</v>
      </c>
      <c r="E13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5" spans="1:5" x14ac:dyDescent="0.25">
      <c r="A1365">
        <v>4604026</v>
      </c>
      <c r="B1365" t="s">
        <v>87</v>
      </c>
      <c r="C1365">
        <v>24</v>
      </c>
      <c r="D1365" s="9">
        <f>AVERAGE(Таблица2[Наличие])</f>
        <v>32.675103001765741</v>
      </c>
      <c r="E13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6" spans="1:5" x14ac:dyDescent="0.25">
      <c r="A1366">
        <v>4603686</v>
      </c>
      <c r="B1366" t="s">
        <v>87</v>
      </c>
      <c r="C1366">
        <v>24</v>
      </c>
      <c r="D1366" s="9">
        <f>AVERAGE(Таблица2[Наличие])</f>
        <v>32.675103001765741</v>
      </c>
      <c r="E13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7" spans="1:5" x14ac:dyDescent="0.25">
      <c r="A1367">
        <v>4602761</v>
      </c>
      <c r="B1367" t="s">
        <v>87</v>
      </c>
      <c r="C1367">
        <v>24</v>
      </c>
      <c r="D1367" s="9">
        <f>AVERAGE(Таблица2[Наличие])</f>
        <v>32.675103001765741</v>
      </c>
      <c r="E13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8" spans="1:5" x14ac:dyDescent="0.25">
      <c r="A1368">
        <v>4601422</v>
      </c>
      <c r="B1368" t="s">
        <v>87</v>
      </c>
      <c r="C1368">
        <v>24</v>
      </c>
      <c r="D1368" s="9">
        <f>AVERAGE(Таблица2[Наличие])</f>
        <v>32.675103001765741</v>
      </c>
      <c r="E13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69" spans="1:5" x14ac:dyDescent="0.25">
      <c r="A1369">
        <v>4600620</v>
      </c>
      <c r="B1369" t="s">
        <v>159</v>
      </c>
      <c r="C1369">
        <v>24</v>
      </c>
      <c r="D1369" s="9">
        <f>AVERAGE(Таблица2[Наличие])</f>
        <v>32.675103001765741</v>
      </c>
      <c r="E13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0" spans="1:5" x14ac:dyDescent="0.25">
      <c r="A1370">
        <v>4515694</v>
      </c>
      <c r="B1370" t="s">
        <v>174</v>
      </c>
      <c r="C1370">
        <v>24</v>
      </c>
      <c r="D1370" s="9">
        <f>AVERAGE(Таблица2[Наличие])</f>
        <v>32.675103001765741</v>
      </c>
      <c r="E13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1" spans="1:5" x14ac:dyDescent="0.25">
      <c r="A1371">
        <v>4514596</v>
      </c>
      <c r="B1371" t="s">
        <v>174</v>
      </c>
      <c r="C1371">
        <v>24</v>
      </c>
      <c r="D1371" s="9">
        <f>AVERAGE(Таблица2[Наличие])</f>
        <v>32.675103001765741</v>
      </c>
      <c r="E13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2" spans="1:5" x14ac:dyDescent="0.25">
      <c r="A1372">
        <v>4514499</v>
      </c>
      <c r="B1372" t="s">
        <v>161</v>
      </c>
      <c r="C1372">
        <v>24</v>
      </c>
      <c r="D1372" s="9">
        <f>AVERAGE(Таблица2[Наличие])</f>
        <v>32.675103001765741</v>
      </c>
      <c r="E13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3" spans="1:5" x14ac:dyDescent="0.25">
      <c r="A1373">
        <v>4513806</v>
      </c>
      <c r="B1373" t="s">
        <v>161</v>
      </c>
      <c r="C1373">
        <v>24</v>
      </c>
      <c r="D1373" s="9">
        <f>AVERAGE(Таблица2[Наличие])</f>
        <v>32.675103001765741</v>
      </c>
      <c r="E13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4" spans="1:5" x14ac:dyDescent="0.25">
      <c r="A1374">
        <v>4513700</v>
      </c>
      <c r="B1374" t="s">
        <v>87</v>
      </c>
      <c r="C1374">
        <v>24</v>
      </c>
      <c r="D1374" s="9">
        <f>AVERAGE(Таблица2[Наличие])</f>
        <v>32.675103001765741</v>
      </c>
      <c r="E13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5" spans="1:5" x14ac:dyDescent="0.25">
      <c r="A1375">
        <v>4513520</v>
      </c>
      <c r="B1375" t="s">
        <v>162</v>
      </c>
      <c r="C1375">
        <v>24</v>
      </c>
      <c r="D1375" s="9">
        <f>AVERAGE(Таблица2[Наличие])</f>
        <v>32.675103001765741</v>
      </c>
      <c r="E13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6" spans="1:5" x14ac:dyDescent="0.25">
      <c r="A1376">
        <v>4512951</v>
      </c>
      <c r="B1376" t="s">
        <v>143</v>
      </c>
      <c r="C1376">
        <v>24</v>
      </c>
      <c r="D1376" s="9">
        <f>AVERAGE(Таблица2[Наличие])</f>
        <v>32.675103001765741</v>
      </c>
      <c r="E13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7" spans="1:5" x14ac:dyDescent="0.25">
      <c r="A1377">
        <v>4512141</v>
      </c>
      <c r="B1377" t="s">
        <v>161</v>
      </c>
      <c r="C1377">
        <v>24</v>
      </c>
      <c r="D1377" s="9">
        <f>AVERAGE(Таблица2[Наличие])</f>
        <v>32.675103001765741</v>
      </c>
      <c r="E13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8" spans="1:5" x14ac:dyDescent="0.25">
      <c r="A1378">
        <v>4512077</v>
      </c>
      <c r="B1378" t="s">
        <v>143</v>
      </c>
      <c r="C1378">
        <v>24</v>
      </c>
      <c r="D1378" s="9">
        <f>AVERAGE(Таблица2[Наличие])</f>
        <v>32.675103001765741</v>
      </c>
      <c r="E13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79" spans="1:5" x14ac:dyDescent="0.25">
      <c r="A1379">
        <v>4509904</v>
      </c>
      <c r="B1379" t="s">
        <v>146</v>
      </c>
      <c r="C1379">
        <v>24</v>
      </c>
      <c r="D1379" s="9">
        <f>AVERAGE(Таблица2[Наличие])</f>
        <v>32.675103001765741</v>
      </c>
      <c r="E13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0" spans="1:5" x14ac:dyDescent="0.25">
      <c r="A1380">
        <v>4509428</v>
      </c>
      <c r="B1380" t="s">
        <v>144</v>
      </c>
      <c r="C1380">
        <v>24</v>
      </c>
      <c r="D1380" s="9">
        <f>AVERAGE(Таблица2[Наличие])</f>
        <v>32.675103001765741</v>
      </c>
      <c r="E13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1" spans="1:5" x14ac:dyDescent="0.25">
      <c r="A1381">
        <v>4509425</v>
      </c>
      <c r="B1381" t="s">
        <v>143</v>
      </c>
      <c r="C1381">
        <v>24</v>
      </c>
      <c r="D1381" s="9">
        <f>AVERAGE(Таблица2[Наличие])</f>
        <v>32.675103001765741</v>
      </c>
      <c r="E13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2" spans="1:5" x14ac:dyDescent="0.25">
      <c r="A1382">
        <v>4508793</v>
      </c>
      <c r="B1382" t="s">
        <v>164</v>
      </c>
      <c r="C1382">
        <v>24</v>
      </c>
      <c r="D1382" s="9">
        <f>AVERAGE(Таблица2[Наличие])</f>
        <v>32.675103001765741</v>
      </c>
      <c r="E13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3" spans="1:5" x14ac:dyDescent="0.25">
      <c r="A1383">
        <v>4507780</v>
      </c>
      <c r="B1383" t="s">
        <v>182</v>
      </c>
      <c r="C1383">
        <v>24</v>
      </c>
      <c r="D1383" s="9">
        <f>AVERAGE(Таблица2[Наличие])</f>
        <v>32.675103001765741</v>
      </c>
      <c r="E13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4" spans="1:5" x14ac:dyDescent="0.25">
      <c r="A1384">
        <v>4506979</v>
      </c>
      <c r="B1384" t="s">
        <v>161</v>
      </c>
      <c r="C1384">
        <v>24</v>
      </c>
      <c r="D1384" s="9">
        <f>AVERAGE(Таблица2[Наличие])</f>
        <v>32.675103001765741</v>
      </c>
      <c r="E13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5" spans="1:5" x14ac:dyDescent="0.25">
      <c r="A1385">
        <v>4262853</v>
      </c>
      <c r="B1385" t="s">
        <v>203</v>
      </c>
      <c r="C1385">
        <v>24</v>
      </c>
      <c r="D1385" s="9">
        <f>AVERAGE(Таблица2[Наличие])</f>
        <v>32.675103001765741</v>
      </c>
      <c r="E138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6" spans="1:5" x14ac:dyDescent="0.25">
      <c r="A1386">
        <v>4262851</v>
      </c>
      <c r="B1386" t="s">
        <v>203</v>
      </c>
      <c r="C1386">
        <v>24</v>
      </c>
      <c r="D1386" s="9">
        <f>AVERAGE(Таблица2[Наличие])</f>
        <v>32.675103001765741</v>
      </c>
      <c r="E138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7" spans="1:5" x14ac:dyDescent="0.25">
      <c r="A1387">
        <v>4187396</v>
      </c>
      <c r="B1387" t="s">
        <v>191</v>
      </c>
      <c r="C1387">
        <v>24</v>
      </c>
      <c r="D1387" s="9">
        <f>AVERAGE(Таблица2[Наличие])</f>
        <v>32.675103001765741</v>
      </c>
      <c r="E138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8" spans="1:5" x14ac:dyDescent="0.25">
      <c r="A1388">
        <v>4178023</v>
      </c>
      <c r="B1388" t="s">
        <v>188</v>
      </c>
      <c r="C1388">
        <v>24</v>
      </c>
      <c r="D1388" s="9">
        <f>AVERAGE(Таблица2[Наличие])</f>
        <v>32.675103001765741</v>
      </c>
      <c r="E13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89" spans="1:5" x14ac:dyDescent="0.25">
      <c r="A1389">
        <v>4176039</v>
      </c>
      <c r="B1389" t="s">
        <v>203</v>
      </c>
      <c r="C1389">
        <v>24</v>
      </c>
      <c r="D1389" s="9">
        <f>AVERAGE(Таблица2[Наличие])</f>
        <v>32.675103001765741</v>
      </c>
      <c r="E138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0" spans="1:5" x14ac:dyDescent="0.25">
      <c r="A1390">
        <v>4176037</v>
      </c>
      <c r="B1390" t="s">
        <v>203</v>
      </c>
      <c r="C1390">
        <v>24</v>
      </c>
      <c r="D1390" s="9">
        <f>AVERAGE(Таблица2[Наличие])</f>
        <v>32.675103001765741</v>
      </c>
      <c r="E139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1" spans="1:5" x14ac:dyDescent="0.25">
      <c r="A1391">
        <v>4170699</v>
      </c>
      <c r="B1391" t="s">
        <v>206</v>
      </c>
      <c r="C1391">
        <v>24</v>
      </c>
      <c r="D1391" s="9">
        <f>AVERAGE(Таблица2[Наличие])</f>
        <v>32.675103001765741</v>
      </c>
      <c r="E139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2" spans="1:5" x14ac:dyDescent="0.25">
      <c r="A1392">
        <v>4157216</v>
      </c>
      <c r="B1392" t="s">
        <v>203</v>
      </c>
      <c r="C1392">
        <v>24</v>
      </c>
      <c r="D1392" s="9">
        <f>AVERAGE(Таблица2[Наличие])</f>
        <v>32.675103001765741</v>
      </c>
      <c r="E139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3" spans="1:5" x14ac:dyDescent="0.25">
      <c r="A1393">
        <v>4143814</v>
      </c>
      <c r="B1393" t="s">
        <v>203</v>
      </c>
      <c r="C1393">
        <v>24</v>
      </c>
      <c r="D1393" s="9">
        <f>AVERAGE(Таблица2[Наличие])</f>
        <v>32.675103001765741</v>
      </c>
      <c r="E139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4" spans="1:5" x14ac:dyDescent="0.25">
      <c r="A1394">
        <v>3051221</v>
      </c>
      <c r="B1394" t="s">
        <v>186</v>
      </c>
      <c r="C1394">
        <v>24</v>
      </c>
      <c r="D1394" s="9">
        <f>AVERAGE(Таблица2[Наличие])</f>
        <v>32.675103001765741</v>
      </c>
      <c r="E139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5" spans="1:5" x14ac:dyDescent="0.25">
      <c r="A1395">
        <v>3051216</v>
      </c>
      <c r="B1395" t="s">
        <v>186</v>
      </c>
      <c r="C1395">
        <v>24</v>
      </c>
      <c r="D1395" s="9">
        <f>AVERAGE(Таблица2[Наличие])</f>
        <v>32.675103001765741</v>
      </c>
      <c r="E139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6" spans="1:5" x14ac:dyDescent="0.25">
      <c r="A1396">
        <v>3045341</v>
      </c>
      <c r="B1396" t="s">
        <v>186</v>
      </c>
      <c r="C1396">
        <v>24</v>
      </c>
      <c r="D1396" s="9">
        <f>AVERAGE(Таблица2[Наличие])</f>
        <v>32.675103001765741</v>
      </c>
      <c r="E139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7" spans="1:5" x14ac:dyDescent="0.25">
      <c r="A1397">
        <v>3045159</v>
      </c>
      <c r="B1397" t="s">
        <v>186</v>
      </c>
      <c r="C1397">
        <v>24</v>
      </c>
      <c r="D1397" s="9">
        <f>AVERAGE(Таблица2[Наличие])</f>
        <v>32.675103001765741</v>
      </c>
      <c r="E139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8" spans="1:5" x14ac:dyDescent="0.25">
      <c r="A1398">
        <v>3045089</v>
      </c>
      <c r="B1398" t="s">
        <v>186</v>
      </c>
      <c r="C1398">
        <v>24</v>
      </c>
      <c r="D1398" s="9">
        <f>AVERAGE(Таблица2[Наличие])</f>
        <v>32.675103001765741</v>
      </c>
      <c r="E139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399" spans="1:5" x14ac:dyDescent="0.25">
      <c r="A1399">
        <v>2126991</v>
      </c>
      <c r="B1399" t="s">
        <v>203</v>
      </c>
      <c r="C1399">
        <v>24</v>
      </c>
      <c r="D1399" s="9">
        <f>AVERAGE(Таблица2[Наличие])</f>
        <v>32.675103001765741</v>
      </c>
      <c r="E13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0" spans="1:5" x14ac:dyDescent="0.25">
      <c r="A1400">
        <v>2112949</v>
      </c>
      <c r="B1400" t="s">
        <v>203</v>
      </c>
      <c r="C1400">
        <v>24</v>
      </c>
      <c r="D1400" s="9">
        <f>AVERAGE(Таблица2[Наличие])</f>
        <v>32.675103001765741</v>
      </c>
      <c r="E14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1" spans="1:5" x14ac:dyDescent="0.25">
      <c r="A1401">
        <v>2112103</v>
      </c>
      <c r="B1401" t="s">
        <v>203</v>
      </c>
      <c r="C1401">
        <v>24</v>
      </c>
      <c r="D1401" s="9">
        <f>AVERAGE(Таблица2[Наличие])</f>
        <v>32.675103001765741</v>
      </c>
      <c r="E14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2" spans="1:5" x14ac:dyDescent="0.25">
      <c r="A1402">
        <v>2111995</v>
      </c>
      <c r="B1402" t="s">
        <v>206</v>
      </c>
      <c r="C1402">
        <v>24</v>
      </c>
      <c r="D1402" s="9">
        <f>AVERAGE(Таблица2[Наличие])</f>
        <v>32.675103001765741</v>
      </c>
      <c r="E14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3" spans="1:5" x14ac:dyDescent="0.25">
      <c r="A1403">
        <v>2111540</v>
      </c>
      <c r="B1403" t="s">
        <v>206</v>
      </c>
      <c r="C1403">
        <v>24</v>
      </c>
      <c r="D1403" s="9">
        <f>AVERAGE(Таблица2[Наличие])</f>
        <v>32.675103001765741</v>
      </c>
      <c r="E14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4" spans="1:5" x14ac:dyDescent="0.25">
      <c r="A1404">
        <v>1318365</v>
      </c>
      <c r="B1404" t="s">
        <v>217</v>
      </c>
      <c r="C1404">
        <v>24</v>
      </c>
      <c r="D1404" s="9">
        <f>AVERAGE(Таблица2[Наличие])</f>
        <v>32.675103001765741</v>
      </c>
      <c r="E14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5" spans="1:5" x14ac:dyDescent="0.25">
      <c r="A1405">
        <v>4516957</v>
      </c>
      <c r="B1405" t="s">
        <v>140</v>
      </c>
      <c r="C1405">
        <v>23</v>
      </c>
      <c r="D1405" s="9">
        <f>AVERAGE(Таблица2[Наличие])</f>
        <v>32.675103001765741</v>
      </c>
      <c r="E14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6" spans="1:5" x14ac:dyDescent="0.25">
      <c r="A1406">
        <v>65110715</v>
      </c>
      <c r="B1406" t="s">
        <v>143</v>
      </c>
      <c r="C1406">
        <v>23</v>
      </c>
      <c r="D1406" s="9">
        <f>AVERAGE(Таблица2[Наличие])</f>
        <v>32.675103001765741</v>
      </c>
      <c r="E14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7" spans="1:5" x14ac:dyDescent="0.25">
      <c r="A1407">
        <v>65110586</v>
      </c>
      <c r="B1407" t="s">
        <v>142</v>
      </c>
      <c r="C1407">
        <v>23</v>
      </c>
      <c r="D1407" s="9">
        <f>AVERAGE(Таблица2[Наличие])</f>
        <v>32.675103001765741</v>
      </c>
      <c r="E14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8" spans="1:5" x14ac:dyDescent="0.25">
      <c r="A1408">
        <v>12851767</v>
      </c>
      <c r="B1408" t="s">
        <v>151</v>
      </c>
      <c r="C1408">
        <v>23</v>
      </c>
      <c r="D1408" s="9">
        <f>AVERAGE(Таблица2[Наличие])</f>
        <v>32.675103001765741</v>
      </c>
      <c r="E14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09" spans="1:5" x14ac:dyDescent="0.25">
      <c r="A1409">
        <v>12850957</v>
      </c>
      <c r="B1409" t="s">
        <v>146</v>
      </c>
      <c r="C1409">
        <v>23</v>
      </c>
      <c r="D1409" s="9">
        <f>AVERAGE(Таблица2[Наличие])</f>
        <v>32.675103001765741</v>
      </c>
      <c r="E14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0" spans="1:5" x14ac:dyDescent="0.25">
      <c r="A1410">
        <v>12850892</v>
      </c>
      <c r="B1410" t="s">
        <v>146</v>
      </c>
      <c r="C1410">
        <v>23</v>
      </c>
      <c r="D1410" s="9">
        <f>AVERAGE(Таблица2[Наличие])</f>
        <v>32.675103001765741</v>
      </c>
      <c r="E14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1" spans="1:5" x14ac:dyDescent="0.25">
      <c r="A1411">
        <v>12850380</v>
      </c>
      <c r="B1411" t="s">
        <v>87</v>
      </c>
      <c r="C1411">
        <v>23</v>
      </c>
      <c r="D1411" s="9">
        <f>AVERAGE(Таблица2[Наличие])</f>
        <v>32.675103001765741</v>
      </c>
      <c r="E14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2" spans="1:5" x14ac:dyDescent="0.25">
      <c r="A1412">
        <v>12190629</v>
      </c>
      <c r="B1412" t="s">
        <v>146</v>
      </c>
      <c r="C1412">
        <v>23</v>
      </c>
      <c r="D1412" s="9">
        <f>AVERAGE(Таблица2[Наличие])</f>
        <v>32.675103001765741</v>
      </c>
      <c r="E14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3" spans="1:5" x14ac:dyDescent="0.25">
      <c r="A1413">
        <v>12189019</v>
      </c>
      <c r="B1413" t="s">
        <v>87</v>
      </c>
      <c r="C1413">
        <v>23</v>
      </c>
      <c r="D1413" s="9">
        <f>AVERAGE(Таблица2[Наличие])</f>
        <v>32.675103001765741</v>
      </c>
      <c r="E14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4" spans="1:5" x14ac:dyDescent="0.25">
      <c r="A1414">
        <v>12187777</v>
      </c>
      <c r="B1414" t="s">
        <v>87</v>
      </c>
      <c r="C1414">
        <v>23</v>
      </c>
      <c r="D1414" s="9">
        <f>AVERAGE(Таблица2[Наличие])</f>
        <v>32.675103001765741</v>
      </c>
      <c r="E14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5" spans="1:5" x14ac:dyDescent="0.25">
      <c r="A1415">
        <v>12187038</v>
      </c>
      <c r="B1415" t="s">
        <v>157</v>
      </c>
      <c r="C1415">
        <v>23</v>
      </c>
      <c r="D1415" s="9">
        <f>AVERAGE(Таблица2[Наличие])</f>
        <v>32.675103001765741</v>
      </c>
      <c r="E14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6" spans="1:5" x14ac:dyDescent="0.25">
      <c r="A1416">
        <v>12160625</v>
      </c>
      <c r="B1416" t="s">
        <v>87</v>
      </c>
      <c r="C1416">
        <v>23</v>
      </c>
      <c r="D1416" s="9">
        <f>AVERAGE(Таблица2[Наличие])</f>
        <v>32.675103001765741</v>
      </c>
      <c r="E14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7" spans="1:5" x14ac:dyDescent="0.25">
      <c r="A1417">
        <v>12160066</v>
      </c>
      <c r="B1417" t="s">
        <v>87</v>
      </c>
      <c r="C1417">
        <v>23</v>
      </c>
      <c r="D1417" s="9">
        <f>AVERAGE(Таблица2[Наличие])</f>
        <v>32.675103001765741</v>
      </c>
      <c r="E14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8" spans="1:5" x14ac:dyDescent="0.25">
      <c r="A1418">
        <v>12153447</v>
      </c>
      <c r="B1418" t="s">
        <v>150</v>
      </c>
      <c r="C1418">
        <v>23</v>
      </c>
      <c r="D1418" s="9">
        <f>AVERAGE(Таблица2[Наличие])</f>
        <v>32.675103001765741</v>
      </c>
      <c r="E14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19" spans="1:5" x14ac:dyDescent="0.25">
      <c r="A1419">
        <v>4915058</v>
      </c>
      <c r="B1419" t="s">
        <v>87</v>
      </c>
      <c r="C1419">
        <v>23</v>
      </c>
      <c r="D1419" s="9">
        <f>AVERAGE(Таблица2[Наличие])</f>
        <v>32.675103001765741</v>
      </c>
      <c r="E14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0" spans="1:5" x14ac:dyDescent="0.25">
      <c r="A1420">
        <v>4914742</v>
      </c>
      <c r="B1420" t="s">
        <v>161</v>
      </c>
      <c r="C1420">
        <v>23</v>
      </c>
      <c r="D1420" s="9">
        <f>AVERAGE(Таблица2[Наличие])</f>
        <v>32.675103001765741</v>
      </c>
      <c r="E14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1" spans="1:5" x14ac:dyDescent="0.25">
      <c r="A1421">
        <v>4913966</v>
      </c>
      <c r="B1421" t="s">
        <v>87</v>
      </c>
      <c r="C1421">
        <v>23</v>
      </c>
      <c r="D1421" s="9">
        <f>AVERAGE(Таблица2[Наличие])</f>
        <v>32.675103001765741</v>
      </c>
      <c r="E14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2" spans="1:5" x14ac:dyDescent="0.25">
      <c r="A1422">
        <v>4911618</v>
      </c>
      <c r="B1422" t="s">
        <v>161</v>
      </c>
      <c r="C1422">
        <v>23</v>
      </c>
      <c r="D1422" s="9">
        <f>AVERAGE(Таблица2[Наличие])</f>
        <v>32.675103001765741</v>
      </c>
      <c r="E142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3" spans="1:5" x14ac:dyDescent="0.25">
      <c r="A1423">
        <v>4911510</v>
      </c>
      <c r="B1423" t="s">
        <v>139</v>
      </c>
      <c r="C1423">
        <v>23</v>
      </c>
      <c r="D1423" s="9">
        <f>AVERAGE(Таблица2[Наличие])</f>
        <v>32.675103001765741</v>
      </c>
      <c r="E14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4" spans="1:5" x14ac:dyDescent="0.25">
      <c r="A1424">
        <v>4911455</v>
      </c>
      <c r="B1424" t="s">
        <v>142</v>
      </c>
      <c r="C1424">
        <v>23</v>
      </c>
      <c r="D1424" s="9">
        <f>AVERAGE(Таблица2[Наличие])</f>
        <v>32.675103001765741</v>
      </c>
      <c r="E14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5" spans="1:5" x14ac:dyDescent="0.25">
      <c r="A1425">
        <v>4910998</v>
      </c>
      <c r="B1425" t="s">
        <v>164</v>
      </c>
      <c r="C1425">
        <v>23</v>
      </c>
      <c r="D1425" s="9">
        <f>AVERAGE(Таблица2[Наличие])</f>
        <v>32.675103001765741</v>
      </c>
      <c r="E14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6" spans="1:5" x14ac:dyDescent="0.25">
      <c r="A1426">
        <v>4909834</v>
      </c>
      <c r="B1426" t="s">
        <v>161</v>
      </c>
      <c r="C1426">
        <v>23</v>
      </c>
      <c r="D1426" s="9">
        <f>AVERAGE(Таблица2[Наличие])</f>
        <v>32.675103001765741</v>
      </c>
      <c r="E14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7" spans="1:5" x14ac:dyDescent="0.25">
      <c r="A1427">
        <v>4909586</v>
      </c>
      <c r="B1427" t="s">
        <v>142</v>
      </c>
      <c r="C1427">
        <v>23</v>
      </c>
      <c r="D1427" s="9">
        <f>AVERAGE(Таблица2[Наличие])</f>
        <v>32.675103001765741</v>
      </c>
      <c r="E14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8" spans="1:5" x14ac:dyDescent="0.25">
      <c r="A1428">
        <v>4909379</v>
      </c>
      <c r="B1428" t="s">
        <v>147</v>
      </c>
      <c r="C1428">
        <v>23</v>
      </c>
      <c r="D1428" s="9">
        <f>AVERAGE(Таблица2[Наличие])</f>
        <v>32.675103001765741</v>
      </c>
      <c r="E14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29" spans="1:5" x14ac:dyDescent="0.25">
      <c r="A1429">
        <v>4908170</v>
      </c>
      <c r="B1429" t="s">
        <v>165</v>
      </c>
      <c r="C1429">
        <v>23</v>
      </c>
      <c r="D1429" s="9">
        <f>AVERAGE(Таблица2[Наличие])</f>
        <v>32.675103001765741</v>
      </c>
      <c r="E14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0" spans="1:5" x14ac:dyDescent="0.25">
      <c r="A1430">
        <v>2959021</v>
      </c>
      <c r="B1430" t="s">
        <v>141</v>
      </c>
      <c r="C1430">
        <v>23</v>
      </c>
      <c r="D1430" s="9">
        <f>AVERAGE(Таблица2[Наличие])</f>
        <v>32.675103001765741</v>
      </c>
      <c r="E14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1" spans="1:5" x14ac:dyDescent="0.25">
      <c r="A1431">
        <v>4903963</v>
      </c>
      <c r="B1431" t="s">
        <v>143</v>
      </c>
      <c r="C1431">
        <v>23</v>
      </c>
      <c r="D1431" s="9">
        <f>AVERAGE(Таблица2[Наличие])</f>
        <v>32.675103001765741</v>
      </c>
      <c r="E14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2" spans="1:5" x14ac:dyDescent="0.25">
      <c r="A1432">
        <v>4903491</v>
      </c>
      <c r="B1432" t="s">
        <v>143</v>
      </c>
      <c r="C1432">
        <v>23</v>
      </c>
      <c r="D1432" s="9">
        <f>AVERAGE(Таблица2[Наличие])</f>
        <v>32.675103001765741</v>
      </c>
      <c r="E14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3" spans="1:5" x14ac:dyDescent="0.25">
      <c r="A1433">
        <v>4901238</v>
      </c>
      <c r="B1433" t="s">
        <v>161</v>
      </c>
      <c r="C1433">
        <v>23</v>
      </c>
      <c r="D1433" s="9">
        <f>AVERAGE(Таблица2[Наличие])</f>
        <v>32.675103001765741</v>
      </c>
      <c r="E14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4" spans="1:5" x14ac:dyDescent="0.25">
      <c r="A1434">
        <v>4612496</v>
      </c>
      <c r="B1434" t="s">
        <v>146</v>
      </c>
      <c r="C1434">
        <v>23</v>
      </c>
      <c r="D1434" s="9">
        <f>AVERAGE(Таблица2[Наличие])</f>
        <v>32.675103001765741</v>
      </c>
      <c r="E14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5" spans="1:5" x14ac:dyDescent="0.25">
      <c r="A1435">
        <v>4612056</v>
      </c>
      <c r="B1435" t="s">
        <v>146</v>
      </c>
      <c r="C1435">
        <v>23</v>
      </c>
      <c r="D1435" s="9">
        <f>AVERAGE(Таблица2[Наличие])</f>
        <v>32.675103001765741</v>
      </c>
      <c r="E14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6" spans="1:5" x14ac:dyDescent="0.25">
      <c r="A1436">
        <v>4611048</v>
      </c>
      <c r="B1436" t="s">
        <v>87</v>
      </c>
      <c r="C1436">
        <v>23</v>
      </c>
      <c r="D1436" s="9">
        <f>AVERAGE(Таблица2[Наличие])</f>
        <v>32.675103001765741</v>
      </c>
      <c r="E14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7" spans="1:5" x14ac:dyDescent="0.25">
      <c r="A1437">
        <v>4605168</v>
      </c>
      <c r="B1437" t="s">
        <v>163</v>
      </c>
      <c r="C1437">
        <v>23</v>
      </c>
      <c r="D1437" s="9">
        <f>AVERAGE(Таблица2[Наличие])</f>
        <v>32.675103001765741</v>
      </c>
      <c r="E14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8" spans="1:5" x14ac:dyDescent="0.25">
      <c r="A1438">
        <v>4604648</v>
      </c>
      <c r="B1438" t="s">
        <v>171</v>
      </c>
      <c r="C1438">
        <v>23</v>
      </c>
      <c r="D1438" s="9">
        <f>AVERAGE(Таблица2[Наличие])</f>
        <v>32.675103001765741</v>
      </c>
      <c r="E14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39" spans="1:5" x14ac:dyDescent="0.25">
      <c r="A1439">
        <v>4604031</v>
      </c>
      <c r="B1439" t="s">
        <v>87</v>
      </c>
      <c r="C1439">
        <v>23</v>
      </c>
      <c r="D1439" s="9">
        <f>AVERAGE(Таблица2[Наличие])</f>
        <v>32.675103001765741</v>
      </c>
      <c r="E14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0" spans="1:5" x14ac:dyDescent="0.25">
      <c r="A1440">
        <v>4603687</v>
      </c>
      <c r="B1440" t="s">
        <v>87</v>
      </c>
      <c r="C1440">
        <v>23</v>
      </c>
      <c r="D1440" s="9">
        <f>AVERAGE(Таблица2[Наличие])</f>
        <v>32.675103001765741</v>
      </c>
      <c r="E14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1" spans="1:5" x14ac:dyDescent="0.25">
      <c r="A1441">
        <v>4602269</v>
      </c>
      <c r="B1441" t="s">
        <v>87</v>
      </c>
      <c r="C1441">
        <v>23</v>
      </c>
      <c r="D1441" s="9">
        <f>AVERAGE(Таблица2[Наличие])</f>
        <v>32.675103001765741</v>
      </c>
      <c r="E14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2" spans="1:5" x14ac:dyDescent="0.25">
      <c r="A1442">
        <v>4602017</v>
      </c>
      <c r="B1442" t="s">
        <v>87</v>
      </c>
      <c r="C1442">
        <v>23</v>
      </c>
      <c r="D1442" s="9">
        <f>AVERAGE(Таблица2[Наличие])</f>
        <v>32.675103001765741</v>
      </c>
      <c r="E14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3" spans="1:5" x14ac:dyDescent="0.25">
      <c r="A1443">
        <v>4601190</v>
      </c>
      <c r="B1443" t="s">
        <v>87</v>
      </c>
      <c r="C1443">
        <v>23</v>
      </c>
      <c r="D1443" s="9">
        <f>AVERAGE(Таблица2[Наличие])</f>
        <v>32.675103001765741</v>
      </c>
      <c r="E14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4" spans="1:5" x14ac:dyDescent="0.25">
      <c r="A1444">
        <v>4600353</v>
      </c>
      <c r="B1444" t="s">
        <v>87</v>
      </c>
      <c r="C1444">
        <v>23</v>
      </c>
      <c r="D1444" s="9">
        <f>AVERAGE(Таблица2[Наличие])</f>
        <v>32.675103001765741</v>
      </c>
      <c r="E14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5" spans="1:5" x14ac:dyDescent="0.25">
      <c r="A1445">
        <v>4516957</v>
      </c>
      <c r="B1445" t="s">
        <v>140</v>
      </c>
      <c r="C1445">
        <v>23</v>
      </c>
      <c r="D1445" s="9">
        <f>AVERAGE(Таблица2[Наличие])</f>
        <v>32.675103001765741</v>
      </c>
      <c r="E14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6" spans="1:5" x14ac:dyDescent="0.25">
      <c r="A1446">
        <v>4515535</v>
      </c>
      <c r="B1446" t="s">
        <v>139</v>
      </c>
      <c r="C1446">
        <v>23</v>
      </c>
      <c r="D1446" s="9">
        <f>AVERAGE(Таблица2[Наличие])</f>
        <v>32.675103001765741</v>
      </c>
      <c r="E14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7" spans="1:5" x14ac:dyDescent="0.25">
      <c r="A1447">
        <v>4514424</v>
      </c>
      <c r="B1447" t="s">
        <v>87</v>
      </c>
      <c r="C1447">
        <v>23</v>
      </c>
      <c r="D1447" s="9">
        <f>AVERAGE(Таблица2[Наличие])</f>
        <v>32.675103001765741</v>
      </c>
      <c r="E14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8" spans="1:5" x14ac:dyDescent="0.25">
      <c r="A1448">
        <v>4513433</v>
      </c>
      <c r="B1448" t="s">
        <v>142</v>
      </c>
      <c r="C1448">
        <v>23</v>
      </c>
      <c r="D1448" s="9">
        <f>AVERAGE(Таблица2[Наличие])</f>
        <v>32.675103001765741</v>
      </c>
      <c r="E14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49" spans="1:5" x14ac:dyDescent="0.25">
      <c r="A1449">
        <v>4509391</v>
      </c>
      <c r="B1449" t="s">
        <v>143</v>
      </c>
      <c r="C1449">
        <v>23</v>
      </c>
      <c r="D1449" s="9">
        <f>AVERAGE(Таблица2[Наличие])</f>
        <v>32.675103001765741</v>
      </c>
      <c r="E14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0" spans="1:5" x14ac:dyDescent="0.25">
      <c r="A1450">
        <v>4507542</v>
      </c>
      <c r="B1450" t="s">
        <v>87</v>
      </c>
      <c r="C1450">
        <v>23</v>
      </c>
      <c r="D1450" s="9">
        <f>AVERAGE(Таблица2[Наличие])</f>
        <v>32.675103001765741</v>
      </c>
      <c r="E14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1" spans="1:5" x14ac:dyDescent="0.25">
      <c r="A1451">
        <v>4507446</v>
      </c>
      <c r="B1451" t="s">
        <v>87</v>
      </c>
      <c r="C1451">
        <v>23</v>
      </c>
      <c r="D1451" s="9">
        <f>AVERAGE(Таблица2[Наличие])</f>
        <v>32.675103001765741</v>
      </c>
      <c r="E14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2" spans="1:5" x14ac:dyDescent="0.25">
      <c r="A1452">
        <v>3053038</v>
      </c>
      <c r="B1452" t="s">
        <v>185</v>
      </c>
      <c r="C1452">
        <v>23</v>
      </c>
      <c r="D1452" s="9">
        <f>AVERAGE(Таблица2[Наличие])</f>
        <v>32.675103001765741</v>
      </c>
      <c r="E14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3" spans="1:5" x14ac:dyDescent="0.25">
      <c r="A1453">
        <v>4601682</v>
      </c>
      <c r="B1453" t="s">
        <v>194</v>
      </c>
      <c r="C1453">
        <v>23</v>
      </c>
      <c r="D1453" s="9">
        <f>AVERAGE(Таблица2[Наличие])</f>
        <v>32.675103001765741</v>
      </c>
      <c r="E14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4" spans="1:5" x14ac:dyDescent="0.25">
      <c r="A1454">
        <v>4267120</v>
      </c>
      <c r="B1454" t="s">
        <v>189</v>
      </c>
      <c r="C1454">
        <v>23</v>
      </c>
      <c r="D1454" s="9">
        <f>AVERAGE(Таблица2[Наличие])</f>
        <v>32.675103001765741</v>
      </c>
      <c r="E14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5" spans="1:5" x14ac:dyDescent="0.25">
      <c r="A1455">
        <v>4232717</v>
      </c>
      <c r="B1455" t="s">
        <v>203</v>
      </c>
      <c r="C1455">
        <v>23</v>
      </c>
      <c r="D1455" s="9">
        <f>AVERAGE(Таблица2[Наличие])</f>
        <v>32.675103001765741</v>
      </c>
      <c r="E14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6" spans="1:5" x14ac:dyDescent="0.25">
      <c r="A1456">
        <v>4115731</v>
      </c>
      <c r="B1456" t="s">
        <v>203</v>
      </c>
      <c r="C1456">
        <v>23</v>
      </c>
      <c r="D1456" s="9">
        <f>AVERAGE(Таблица2[Наличие])</f>
        <v>32.675103001765741</v>
      </c>
      <c r="E14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7" spans="1:5" x14ac:dyDescent="0.25">
      <c r="A1457">
        <v>3053038</v>
      </c>
      <c r="B1457" t="s">
        <v>185</v>
      </c>
      <c r="C1457">
        <v>23</v>
      </c>
      <c r="D1457" s="9">
        <f>AVERAGE(Таблица2[Наличие])</f>
        <v>32.675103001765741</v>
      </c>
      <c r="E14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8" spans="1:5" x14ac:dyDescent="0.25">
      <c r="A1458">
        <v>3051227</v>
      </c>
      <c r="B1458" t="s">
        <v>186</v>
      </c>
      <c r="C1458">
        <v>23</v>
      </c>
      <c r="D1458" s="9">
        <f>AVERAGE(Таблица2[Наличие])</f>
        <v>32.675103001765741</v>
      </c>
      <c r="E14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59" spans="1:5" x14ac:dyDescent="0.25">
      <c r="A1459">
        <v>3051199</v>
      </c>
      <c r="B1459" t="s">
        <v>186</v>
      </c>
      <c r="C1459">
        <v>23</v>
      </c>
      <c r="D1459" s="9">
        <f>AVERAGE(Таблица2[Наличие])</f>
        <v>32.675103001765741</v>
      </c>
      <c r="E14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0" spans="1:5" x14ac:dyDescent="0.25">
      <c r="A1460">
        <v>3051197</v>
      </c>
      <c r="B1460" t="s">
        <v>186</v>
      </c>
      <c r="C1460">
        <v>23</v>
      </c>
      <c r="D1460" s="9">
        <f>AVERAGE(Таблица2[Наличие])</f>
        <v>32.675103001765741</v>
      </c>
      <c r="E14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1" spans="1:5" x14ac:dyDescent="0.25">
      <c r="A1461">
        <v>3049440</v>
      </c>
      <c r="B1461" t="s">
        <v>186</v>
      </c>
      <c r="C1461">
        <v>23</v>
      </c>
      <c r="D1461" s="9">
        <f>AVERAGE(Таблица2[Наличие])</f>
        <v>32.675103001765741</v>
      </c>
      <c r="E14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2" spans="1:5" x14ac:dyDescent="0.25">
      <c r="A1462">
        <v>3045386</v>
      </c>
      <c r="B1462" t="s">
        <v>186</v>
      </c>
      <c r="C1462">
        <v>23</v>
      </c>
      <c r="D1462" s="9">
        <f>AVERAGE(Таблица2[Наличие])</f>
        <v>32.675103001765741</v>
      </c>
      <c r="E146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3" spans="1:5" x14ac:dyDescent="0.25">
      <c r="A1463">
        <v>2934349</v>
      </c>
      <c r="B1463" t="s">
        <v>203</v>
      </c>
      <c r="C1463">
        <v>23</v>
      </c>
      <c r="D1463" s="9">
        <f>AVERAGE(Таблица2[Наличие])</f>
        <v>32.675103001765741</v>
      </c>
      <c r="E146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4" spans="1:5" x14ac:dyDescent="0.25">
      <c r="A1464">
        <v>2233272</v>
      </c>
      <c r="B1464" t="s">
        <v>203</v>
      </c>
      <c r="C1464">
        <v>23</v>
      </c>
      <c r="D1464" s="9">
        <f>AVERAGE(Таблица2[Наличие])</f>
        <v>32.675103001765741</v>
      </c>
      <c r="E146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5" spans="1:5" x14ac:dyDescent="0.25">
      <c r="A1465">
        <v>2126996</v>
      </c>
      <c r="B1465" t="s">
        <v>206</v>
      </c>
      <c r="C1465">
        <v>23</v>
      </c>
      <c r="D1465" s="9">
        <f>AVERAGE(Таблица2[Наличие])</f>
        <v>32.675103001765741</v>
      </c>
      <c r="E146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6" spans="1:5" x14ac:dyDescent="0.25">
      <c r="A1466">
        <v>2112380</v>
      </c>
      <c r="B1466" t="s">
        <v>203</v>
      </c>
      <c r="C1466">
        <v>23</v>
      </c>
      <c r="D1466" s="9">
        <f>AVERAGE(Таблица2[Наличие])</f>
        <v>32.675103001765741</v>
      </c>
      <c r="E146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7" spans="1:5" x14ac:dyDescent="0.25">
      <c r="A1467">
        <v>1179712</v>
      </c>
      <c r="B1467" t="s">
        <v>208</v>
      </c>
      <c r="C1467">
        <v>23</v>
      </c>
      <c r="D1467" s="9">
        <f>AVERAGE(Таблица2[Наличие])</f>
        <v>32.675103001765741</v>
      </c>
      <c r="E146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8" spans="1:5" x14ac:dyDescent="0.25">
      <c r="A1468">
        <v>65110770</v>
      </c>
      <c r="B1468" t="s">
        <v>142</v>
      </c>
      <c r="C1468">
        <v>22</v>
      </c>
      <c r="D1468" s="9">
        <f>AVERAGE(Таблица2[Наличие])</f>
        <v>32.675103001765741</v>
      </c>
      <c r="E14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69" spans="1:5" x14ac:dyDescent="0.25">
      <c r="A1469">
        <v>65110768</v>
      </c>
      <c r="B1469" t="s">
        <v>143</v>
      </c>
      <c r="C1469">
        <v>22</v>
      </c>
      <c r="D1469" s="9">
        <f>AVERAGE(Таблица2[Наличие])</f>
        <v>32.675103001765741</v>
      </c>
      <c r="E14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0" spans="1:5" x14ac:dyDescent="0.25">
      <c r="A1470">
        <v>65110109</v>
      </c>
      <c r="B1470" t="s">
        <v>144</v>
      </c>
      <c r="C1470">
        <v>22</v>
      </c>
      <c r="D1470" s="9">
        <f>AVERAGE(Таблица2[Наличие])</f>
        <v>32.675103001765741</v>
      </c>
      <c r="E14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1" spans="1:5" x14ac:dyDescent="0.25">
      <c r="A1471">
        <v>12850208</v>
      </c>
      <c r="B1471" t="s">
        <v>146</v>
      </c>
      <c r="C1471">
        <v>22</v>
      </c>
      <c r="D1471" s="9">
        <f>AVERAGE(Таблица2[Наличие])</f>
        <v>32.675103001765741</v>
      </c>
      <c r="E14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2" spans="1:5" x14ac:dyDescent="0.25">
      <c r="A1472">
        <v>12272155</v>
      </c>
      <c r="B1472" t="s">
        <v>156</v>
      </c>
      <c r="C1472">
        <v>22</v>
      </c>
      <c r="D1472" s="9">
        <f>AVERAGE(Таблица2[Наличие])</f>
        <v>32.675103001765741</v>
      </c>
      <c r="E14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3" spans="1:5" x14ac:dyDescent="0.25">
      <c r="A1473">
        <v>12190630</v>
      </c>
      <c r="B1473" t="s">
        <v>146</v>
      </c>
      <c r="C1473">
        <v>22</v>
      </c>
      <c r="D1473" s="9">
        <f>AVERAGE(Таблица2[Наличие])</f>
        <v>32.675103001765741</v>
      </c>
      <c r="E14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4" spans="1:5" x14ac:dyDescent="0.25">
      <c r="A1474">
        <v>12189481</v>
      </c>
      <c r="B1474" t="s">
        <v>87</v>
      </c>
      <c r="C1474">
        <v>22</v>
      </c>
      <c r="D1474" s="9">
        <f>AVERAGE(Таблица2[Наличие])</f>
        <v>32.675103001765741</v>
      </c>
      <c r="E14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5" spans="1:5" x14ac:dyDescent="0.25">
      <c r="A1475">
        <v>12187885</v>
      </c>
      <c r="B1475" t="s">
        <v>87</v>
      </c>
      <c r="C1475">
        <v>22</v>
      </c>
      <c r="D1475" s="9">
        <f>AVERAGE(Таблица2[Наличие])</f>
        <v>32.675103001765741</v>
      </c>
      <c r="E14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6" spans="1:5" x14ac:dyDescent="0.25">
      <c r="A1476">
        <v>12186940</v>
      </c>
      <c r="B1476" t="s">
        <v>157</v>
      </c>
      <c r="C1476">
        <v>22</v>
      </c>
      <c r="D1476" s="9">
        <f>AVERAGE(Таблица2[Наличие])</f>
        <v>32.675103001765741</v>
      </c>
      <c r="E14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7" spans="1:5" x14ac:dyDescent="0.25">
      <c r="A1477">
        <v>12184539</v>
      </c>
      <c r="B1477" t="s">
        <v>146</v>
      </c>
      <c r="C1477">
        <v>22</v>
      </c>
      <c r="D1477" s="9">
        <f>AVERAGE(Таблица2[Наличие])</f>
        <v>32.675103001765741</v>
      </c>
      <c r="E14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8" spans="1:5" x14ac:dyDescent="0.25">
      <c r="A1478">
        <v>12167116</v>
      </c>
      <c r="B1478" t="s">
        <v>146</v>
      </c>
      <c r="C1478">
        <v>22</v>
      </c>
      <c r="D1478" s="9">
        <f>AVERAGE(Таблица2[Наличие])</f>
        <v>32.675103001765741</v>
      </c>
      <c r="E14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79" spans="1:5" x14ac:dyDescent="0.25">
      <c r="A1479">
        <v>12166880</v>
      </c>
      <c r="B1479" t="s">
        <v>146</v>
      </c>
      <c r="C1479">
        <v>22</v>
      </c>
      <c r="D1479" s="9">
        <f>AVERAGE(Таблица2[Наличие])</f>
        <v>32.675103001765741</v>
      </c>
      <c r="E14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0" spans="1:5" x14ac:dyDescent="0.25">
      <c r="A1480">
        <v>12166872</v>
      </c>
      <c r="B1480" t="s">
        <v>146</v>
      </c>
      <c r="C1480">
        <v>22</v>
      </c>
      <c r="D1480" s="9">
        <f>AVERAGE(Таблица2[Наличие])</f>
        <v>32.675103001765741</v>
      </c>
      <c r="E14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1" spans="1:5" x14ac:dyDescent="0.25">
      <c r="A1481">
        <v>12164519</v>
      </c>
      <c r="B1481" t="s">
        <v>146</v>
      </c>
      <c r="C1481">
        <v>22</v>
      </c>
      <c r="D1481" s="9">
        <f>AVERAGE(Таблица2[Наличие])</f>
        <v>32.675103001765741</v>
      </c>
      <c r="E14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2" spans="1:5" x14ac:dyDescent="0.25">
      <c r="A1482">
        <v>12160079</v>
      </c>
      <c r="B1482" t="s">
        <v>87</v>
      </c>
      <c r="C1482">
        <v>22</v>
      </c>
      <c r="D1482" s="9">
        <f>AVERAGE(Таблица2[Наличие])</f>
        <v>32.675103001765741</v>
      </c>
      <c r="E14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3" spans="1:5" x14ac:dyDescent="0.25">
      <c r="A1483">
        <v>12159964</v>
      </c>
      <c r="B1483" t="s">
        <v>157</v>
      </c>
      <c r="C1483">
        <v>22</v>
      </c>
      <c r="D1483" s="9">
        <f>AVERAGE(Таблица2[Наличие])</f>
        <v>32.675103001765741</v>
      </c>
      <c r="E14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4" spans="1:5" x14ac:dyDescent="0.25">
      <c r="A1484">
        <v>12158528</v>
      </c>
      <c r="B1484" t="s">
        <v>87</v>
      </c>
      <c r="C1484">
        <v>22</v>
      </c>
      <c r="D1484" s="9">
        <f>AVERAGE(Таблица2[Наличие])</f>
        <v>32.675103001765741</v>
      </c>
      <c r="E14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5" spans="1:5" x14ac:dyDescent="0.25">
      <c r="A1485">
        <v>12150822</v>
      </c>
      <c r="B1485" t="s">
        <v>87</v>
      </c>
      <c r="C1485">
        <v>22</v>
      </c>
      <c r="D1485" s="9">
        <f>AVERAGE(Таблица2[Наличие])</f>
        <v>32.675103001765741</v>
      </c>
      <c r="E14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6" spans="1:5" x14ac:dyDescent="0.25">
      <c r="A1486">
        <v>4915255</v>
      </c>
      <c r="B1486" t="s">
        <v>162</v>
      </c>
      <c r="C1486">
        <v>22</v>
      </c>
      <c r="D1486" s="9">
        <f>AVERAGE(Таблица2[Наличие])</f>
        <v>32.675103001765741</v>
      </c>
      <c r="E14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7" spans="1:5" x14ac:dyDescent="0.25">
      <c r="A1487">
        <v>4912881</v>
      </c>
      <c r="B1487" t="s">
        <v>161</v>
      </c>
      <c r="C1487">
        <v>22</v>
      </c>
      <c r="D1487" s="9">
        <f>AVERAGE(Таблица2[Наличие])</f>
        <v>32.675103001765741</v>
      </c>
      <c r="E14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8" spans="1:5" x14ac:dyDescent="0.25">
      <c r="A1488">
        <v>4911237</v>
      </c>
      <c r="B1488" t="s">
        <v>142</v>
      </c>
      <c r="C1488">
        <v>22</v>
      </c>
      <c r="D1488" s="9">
        <f>AVERAGE(Таблица2[Наличие])</f>
        <v>32.675103001765741</v>
      </c>
      <c r="E14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89" spans="1:5" x14ac:dyDescent="0.25">
      <c r="A1489">
        <v>4909597</v>
      </c>
      <c r="B1489" t="s">
        <v>143</v>
      </c>
      <c r="C1489">
        <v>22</v>
      </c>
      <c r="D1489" s="9">
        <f>AVERAGE(Таблица2[Наличие])</f>
        <v>32.675103001765741</v>
      </c>
      <c r="E14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0" spans="1:5" x14ac:dyDescent="0.25">
      <c r="A1490">
        <v>4906797</v>
      </c>
      <c r="B1490" t="s">
        <v>146</v>
      </c>
      <c r="C1490">
        <v>22</v>
      </c>
      <c r="D1490" s="9">
        <f>AVERAGE(Таблица2[Наличие])</f>
        <v>32.675103001765741</v>
      </c>
      <c r="E14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1" spans="1:5" x14ac:dyDescent="0.25">
      <c r="A1491">
        <v>4906793</v>
      </c>
      <c r="B1491" t="s">
        <v>146</v>
      </c>
      <c r="C1491">
        <v>22</v>
      </c>
      <c r="D1491" s="9">
        <f>AVERAGE(Таблица2[Наличие])</f>
        <v>32.675103001765741</v>
      </c>
      <c r="E14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2" spans="1:5" x14ac:dyDescent="0.25">
      <c r="A1492">
        <v>4903061</v>
      </c>
      <c r="B1492" t="s">
        <v>146</v>
      </c>
      <c r="C1492">
        <v>22</v>
      </c>
      <c r="D1492" s="9">
        <f>AVERAGE(Таблица2[Наличие])</f>
        <v>32.675103001765741</v>
      </c>
      <c r="E14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3" spans="1:5" x14ac:dyDescent="0.25">
      <c r="A1493">
        <v>4902455</v>
      </c>
      <c r="B1493" t="s">
        <v>158</v>
      </c>
      <c r="C1493">
        <v>22</v>
      </c>
      <c r="D1493" s="9">
        <f>AVERAGE(Таблица2[Наличие])</f>
        <v>32.675103001765741</v>
      </c>
      <c r="E14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4" spans="1:5" x14ac:dyDescent="0.25">
      <c r="A1494">
        <v>4901226</v>
      </c>
      <c r="B1494" t="s">
        <v>142</v>
      </c>
      <c r="C1494">
        <v>22</v>
      </c>
      <c r="D1494" s="9">
        <f>AVERAGE(Таблица2[Наличие])</f>
        <v>32.675103001765741</v>
      </c>
      <c r="E14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5" spans="1:5" x14ac:dyDescent="0.25">
      <c r="A1495">
        <v>4900050</v>
      </c>
      <c r="B1495" t="s">
        <v>146</v>
      </c>
      <c r="C1495">
        <v>22</v>
      </c>
      <c r="D1495" s="9">
        <f>AVERAGE(Таблица2[Наличие])</f>
        <v>32.675103001765741</v>
      </c>
      <c r="E14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6" spans="1:5" x14ac:dyDescent="0.25">
      <c r="A1496">
        <v>4612941</v>
      </c>
      <c r="B1496" t="s">
        <v>139</v>
      </c>
      <c r="C1496">
        <v>22</v>
      </c>
      <c r="D1496" s="9">
        <f>AVERAGE(Таблица2[Наличие])</f>
        <v>32.675103001765741</v>
      </c>
      <c r="E14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7" spans="1:5" x14ac:dyDescent="0.25">
      <c r="A1497">
        <v>4612523</v>
      </c>
      <c r="B1497" t="s">
        <v>146</v>
      </c>
      <c r="C1497">
        <v>22</v>
      </c>
      <c r="D1497" s="9">
        <f>AVERAGE(Таблица2[Наличие])</f>
        <v>32.675103001765741</v>
      </c>
      <c r="E14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8" spans="1:5" x14ac:dyDescent="0.25">
      <c r="A1498">
        <v>4612434</v>
      </c>
      <c r="B1498" t="s">
        <v>139</v>
      </c>
      <c r="C1498">
        <v>22</v>
      </c>
      <c r="D1498" s="9">
        <f>AVERAGE(Таблица2[Наличие])</f>
        <v>32.675103001765741</v>
      </c>
      <c r="E14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499" spans="1:5" x14ac:dyDescent="0.25">
      <c r="A1499">
        <v>4612070</v>
      </c>
      <c r="B1499" t="s">
        <v>146</v>
      </c>
      <c r="C1499">
        <v>22</v>
      </c>
      <c r="D1499" s="9">
        <f>AVERAGE(Таблица2[Наличие])</f>
        <v>32.675103001765741</v>
      </c>
      <c r="E14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0" spans="1:5" x14ac:dyDescent="0.25">
      <c r="A1500">
        <v>4611473</v>
      </c>
      <c r="B1500" t="s">
        <v>146</v>
      </c>
      <c r="C1500">
        <v>22</v>
      </c>
      <c r="D1500" s="9">
        <f>AVERAGE(Таблица2[Наличие])</f>
        <v>32.675103001765741</v>
      </c>
      <c r="E150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1" spans="1:5" x14ac:dyDescent="0.25">
      <c r="A1501">
        <v>4611424</v>
      </c>
      <c r="B1501" t="s">
        <v>158</v>
      </c>
      <c r="C1501">
        <v>22</v>
      </c>
      <c r="D1501" s="9">
        <f>AVERAGE(Таблица2[Наличие])</f>
        <v>32.675103001765741</v>
      </c>
      <c r="E150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2" spans="1:5" x14ac:dyDescent="0.25">
      <c r="A1502">
        <v>4610693</v>
      </c>
      <c r="B1502" t="s">
        <v>146</v>
      </c>
      <c r="C1502">
        <v>22</v>
      </c>
      <c r="D1502" s="9">
        <f>AVERAGE(Таблица2[Наличие])</f>
        <v>32.675103001765741</v>
      </c>
      <c r="E150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3" spans="1:5" x14ac:dyDescent="0.25">
      <c r="A1503">
        <v>4610563</v>
      </c>
      <c r="B1503" t="s">
        <v>146</v>
      </c>
      <c r="C1503">
        <v>22</v>
      </c>
      <c r="D1503" s="9">
        <f>AVERAGE(Таблица2[Наличие])</f>
        <v>32.675103001765741</v>
      </c>
      <c r="E150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4" spans="1:5" x14ac:dyDescent="0.25">
      <c r="A1504">
        <v>4610379</v>
      </c>
      <c r="B1504" t="s">
        <v>146</v>
      </c>
      <c r="C1504">
        <v>22</v>
      </c>
      <c r="D1504" s="9">
        <f>AVERAGE(Таблица2[Наличие])</f>
        <v>32.675103001765741</v>
      </c>
      <c r="E150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5" spans="1:5" x14ac:dyDescent="0.25">
      <c r="A1505">
        <v>4605407</v>
      </c>
      <c r="B1505" t="s">
        <v>87</v>
      </c>
      <c r="C1505">
        <v>22</v>
      </c>
      <c r="D1505" s="9">
        <f>AVERAGE(Таблица2[Наличие])</f>
        <v>32.675103001765741</v>
      </c>
      <c r="E150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6" spans="1:5" x14ac:dyDescent="0.25">
      <c r="A1506">
        <v>4605367</v>
      </c>
      <c r="B1506" t="s">
        <v>87</v>
      </c>
      <c r="C1506">
        <v>22</v>
      </c>
      <c r="D1506" s="9">
        <f>AVERAGE(Таблица2[Наличие])</f>
        <v>32.675103001765741</v>
      </c>
      <c r="E150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7" spans="1:5" x14ac:dyDescent="0.25">
      <c r="A1507">
        <v>4603207</v>
      </c>
      <c r="B1507" t="s">
        <v>159</v>
      </c>
      <c r="C1507">
        <v>22</v>
      </c>
      <c r="D1507" s="9">
        <f>AVERAGE(Таблица2[Наличие])</f>
        <v>32.675103001765741</v>
      </c>
      <c r="E150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8" spans="1:5" x14ac:dyDescent="0.25">
      <c r="A1508">
        <v>4603165</v>
      </c>
      <c r="B1508" t="s">
        <v>87</v>
      </c>
      <c r="C1508">
        <v>22</v>
      </c>
      <c r="D1508" s="9">
        <f>AVERAGE(Таблица2[Наличие])</f>
        <v>32.675103001765741</v>
      </c>
      <c r="E150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09" spans="1:5" x14ac:dyDescent="0.25">
      <c r="A1509">
        <v>4602822</v>
      </c>
      <c r="B1509" t="s">
        <v>172</v>
      </c>
      <c r="C1509">
        <v>22</v>
      </c>
      <c r="D1509" s="9">
        <f>AVERAGE(Таблица2[Наличие])</f>
        <v>32.675103001765741</v>
      </c>
      <c r="E150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0" spans="1:5" x14ac:dyDescent="0.25">
      <c r="A1510">
        <v>4602112</v>
      </c>
      <c r="B1510" t="s">
        <v>87</v>
      </c>
      <c r="C1510">
        <v>22</v>
      </c>
      <c r="D1510" s="9">
        <f>AVERAGE(Таблица2[Наличие])</f>
        <v>32.675103001765741</v>
      </c>
      <c r="E151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1" spans="1:5" x14ac:dyDescent="0.25">
      <c r="A1511">
        <v>4601920</v>
      </c>
      <c r="B1511" t="s">
        <v>87</v>
      </c>
      <c r="C1511">
        <v>22</v>
      </c>
      <c r="D1511" s="9">
        <f>AVERAGE(Таблица2[Наличие])</f>
        <v>32.675103001765741</v>
      </c>
      <c r="E151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2" spans="1:5" x14ac:dyDescent="0.25">
      <c r="A1512">
        <v>4601592</v>
      </c>
      <c r="B1512" t="s">
        <v>157</v>
      </c>
      <c r="C1512">
        <v>22</v>
      </c>
      <c r="D1512" s="9">
        <f>AVERAGE(Таблица2[Наличие])</f>
        <v>32.675103001765741</v>
      </c>
      <c r="E151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3" spans="1:5" x14ac:dyDescent="0.25">
      <c r="A1513">
        <v>4601235</v>
      </c>
      <c r="B1513" t="s">
        <v>87</v>
      </c>
      <c r="C1513">
        <v>22</v>
      </c>
      <c r="D1513" s="9">
        <f>AVERAGE(Таблица2[Наличие])</f>
        <v>32.675103001765741</v>
      </c>
      <c r="E151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4" spans="1:5" x14ac:dyDescent="0.25">
      <c r="A1514">
        <v>4600553</v>
      </c>
      <c r="B1514" t="s">
        <v>172</v>
      </c>
      <c r="C1514">
        <v>22</v>
      </c>
      <c r="D1514" s="9">
        <f>AVERAGE(Таблица2[Наличие])</f>
        <v>32.675103001765741</v>
      </c>
      <c r="E151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5" spans="1:5" x14ac:dyDescent="0.25">
      <c r="A1515">
        <v>4600315</v>
      </c>
      <c r="B1515" t="s">
        <v>146</v>
      </c>
      <c r="C1515">
        <v>22</v>
      </c>
      <c r="D1515" s="9">
        <f>AVERAGE(Таблица2[Наличие])</f>
        <v>32.675103001765741</v>
      </c>
      <c r="E151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6" spans="1:5" x14ac:dyDescent="0.25">
      <c r="A1516">
        <v>4515802</v>
      </c>
      <c r="B1516" t="s">
        <v>174</v>
      </c>
      <c r="C1516">
        <v>22</v>
      </c>
      <c r="D1516" s="9">
        <f>AVERAGE(Таблица2[Наличие])</f>
        <v>32.675103001765741</v>
      </c>
      <c r="E151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7" spans="1:5" x14ac:dyDescent="0.25">
      <c r="A1517">
        <v>4513532</v>
      </c>
      <c r="B1517" t="s">
        <v>87</v>
      </c>
      <c r="C1517">
        <v>22</v>
      </c>
      <c r="D1517" s="9">
        <f>AVERAGE(Таблица2[Наличие])</f>
        <v>32.675103001765741</v>
      </c>
      <c r="E151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8" spans="1:5" x14ac:dyDescent="0.25">
      <c r="A1518">
        <v>4512318</v>
      </c>
      <c r="B1518" t="s">
        <v>147</v>
      </c>
      <c r="C1518">
        <v>22</v>
      </c>
      <c r="D1518" s="9">
        <f>AVERAGE(Таблица2[Наличие])</f>
        <v>32.675103001765741</v>
      </c>
      <c r="E151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19" spans="1:5" x14ac:dyDescent="0.25">
      <c r="A1519">
        <v>4510859</v>
      </c>
      <c r="B1519" t="s">
        <v>147</v>
      </c>
      <c r="C1519">
        <v>22</v>
      </c>
      <c r="D1519" s="9">
        <f>AVERAGE(Таблица2[Наличие])</f>
        <v>32.675103001765741</v>
      </c>
      <c r="E151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0" spans="1:5" x14ac:dyDescent="0.25">
      <c r="A1520">
        <v>4510700</v>
      </c>
      <c r="B1520" t="s">
        <v>146</v>
      </c>
      <c r="C1520">
        <v>22</v>
      </c>
      <c r="D1520" s="9">
        <f>AVERAGE(Таблица2[Наличие])</f>
        <v>32.675103001765741</v>
      </c>
      <c r="E152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1" spans="1:5" x14ac:dyDescent="0.25">
      <c r="A1521">
        <v>4507473</v>
      </c>
      <c r="B1521" t="s">
        <v>161</v>
      </c>
      <c r="C1521">
        <v>22</v>
      </c>
      <c r="D1521" s="9">
        <f>AVERAGE(Таблица2[Наличие])</f>
        <v>32.675103001765741</v>
      </c>
      <c r="E152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2" spans="1:5" x14ac:dyDescent="0.25">
      <c r="A1522">
        <v>3052765</v>
      </c>
      <c r="B1522" t="s">
        <v>186</v>
      </c>
      <c r="C1522">
        <v>22</v>
      </c>
      <c r="D1522" s="9">
        <f>AVERAGE(Таблица2[Наличие])</f>
        <v>32.675103001765741</v>
      </c>
      <c r="E15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3" spans="1:5" x14ac:dyDescent="0.25">
      <c r="A1523">
        <v>12153035</v>
      </c>
      <c r="B1523" t="s">
        <v>187</v>
      </c>
      <c r="C1523">
        <v>22</v>
      </c>
      <c r="D1523" s="9">
        <f>AVERAGE(Таблица2[Наличие])</f>
        <v>32.675103001765741</v>
      </c>
      <c r="E152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4" spans="1:5" x14ac:dyDescent="0.25">
      <c r="A1524">
        <v>4264932</v>
      </c>
      <c r="B1524" t="s">
        <v>203</v>
      </c>
      <c r="C1524">
        <v>22</v>
      </c>
      <c r="D1524" s="9">
        <f>AVERAGE(Таблица2[Наличие])</f>
        <v>32.675103001765741</v>
      </c>
      <c r="E152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5" spans="1:5" x14ac:dyDescent="0.25">
      <c r="A1525">
        <v>4219375</v>
      </c>
      <c r="B1525" t="s">
        <v>208</v>
      </c>
      <c r="C1525">
        <v>22</v>
      </c>
      <c r="D1525" s="9">
        <f>AVERAGE(Таблица2[Наличие])</f>
        <v>32.675103001765741</v>
      </c>
      <c r="E152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6" spans="1:5" x14ac:dyDescent="0.25">
      <c r="A1526">
        <v>4158546</v>
      </c>
      <c r="B1526" t="s">
        <v>203</v>
      </c>
      <c r="C1526">
        <v>22</v>
      </c>
      <c r="D1526" s="9">
        <f>AVERAGE(Таблица2[Наличие])</f>
        <v>32.675103001765741</v>
      </c>
      <c r="E152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7" spans="1:5" x14ac:dyDescent="0.25">
      <c r="A1527">
        <v>4114850</v>
      </c>
      <c r="B1527" t="s">
        <v>203</v>
      </c>
      <c r="C1527">
        <v>22</v>
      </c>
      <c r="D1527" s="9">
        <f>AVERAGE(Таблица2[Наличие])</f>
        <v>32.675103001765741</v>
      </c>
      <c r="E152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8" spans="1:5" x14ac:dyDescent="0.25">
      <c r="A1528">
        <v>3052765</v>
      </c>
      <c r="B1528" t="s">
        <v>186</v>
      </c>
      <c r="C1528">
        <v>22</v>
      </c>
      <c r="D1528" s="9">
        <f>AVERAGE(Таблица2[Наличие])</f>
        <v>32.675103001765741</v>
      </c>
      <c r="E152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29" spans="1:5" x14ac:dyDescent="0.25">
      <c r="A1529">
        <v>3051232</v>
      </c>
      <c r="B1529" t="s">
        <v>186</v>
      </c>
      <c r="C1529">
        <v>22</v>
      </c>
      <c r="D1529" s="9">
        <f>AVERAGE(Таблица2[Наличие])</f>
        <v>32.675103001765741</v>
      </c>
      <c r="E152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0" spans="1:5" x14ac:dyDescent="0.25">
      <c r="A1530">
        <v>3051198</v>
      </c>
      <c r="B1530" t="s">
        <v>186</v>
      </c>
      <c r="C1530">
        <v>22</v>
      </c>
      <c r="D1530" s="9">
        <f>AVERAGE(Таблица2[Наличие])</f>
        <v>32.675103001765741</v>
      </c>
      <c r="E153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1" spans="1:5" x14ac:dyDescent="0.25">
      <c r="A1531">
        <v>2421153</v>
      </c>
      <c r="B1531" t="s">
        <v>215</v>
      </c>
      <c r="C1531">
        <v>22</v>
      </c>
      <c r="D1531" s="9">
        <f>AVERAGE(Таблица2[Наличие])</f>
        <v>32.675103001765741</v>
      </c>
      <c r="E153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2" spans="1:5" x14ac:dyDescent="0.25">
      <c r="A1532">
        <v>2112476</v>
      </c>
      <c r="B1532" t="s">
        <v>203</v>
      </c>
      <c r="C1532">
        <v>22</v>
      </c>
      <c r="D1532" s="9">
        <f>AVERAGE(Таблица2[Наличие])</f>
        <v>32.675103001765741</v>
      </c>
      <c r="E153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3" spans="1:5" x14ac:dyDescent="0.25">
      <c r="A1533">
        <v>2112352</v>
      </c>
      <c r="B1533" t="s">
        <v>203</v>
      </c>
      <c r="C1533">
        <v>22</v>
      </c>
      <c r="D1533" s="9">
        <f>AVERAGE(Таблица2[Наличие])</f>
        <v>32.675103001765741</v>
      </c>
      <c r="E153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4" spans="1:5" x14ac:dyDescent="0.25">
      <c r="A1534">
        <v>2111993</v>
      </c>
      <c r="B1534" t="s">
        <v>206</v>
      </c>
      <c r="C1534">
        <v>22</v>
      </c>
      <c r="D1534" s="9">
        <f>AVERAGE(Таблица2[Наличие])</f>
        <v>32.675103001765741</v>
      </c>
      <c r="E153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5" spans="1:5" x14ac:dyDescent="0.25">
      <c r="A1535">
        <v>2111915</v>
      </c>
      <c r="B1535" t="s">
        <v>203</v>
      </c>
      <c r="C1535">
        <v>22</v>
      </c>
      <c r="D1535" s="9">
        <f>AVERAGE(Таблица2[Наличие])</f>
        <v>32.675103001765741</v>
      </c>
      <c r="E153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6" spans="1:5" x14ac:dyDescent="0.25">
      <c r="A1536">
        <v>2111710</v>
      </c>
      <c r="B1536" t="s">
        <v>206</v>
      </c>
      <c r="C1536">
        <v>22</v>
      </c>
      <c r="D1536" s="9">
        <f>AVERAGE(Таблица2[Наличие])</f>
        <v>32.675103001765741</v>
      </c>
      <c r="E153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7" spans="1:5" x14ac:dyDescent="0.25">
      <c r="A1537">
        <v>65110823</v>
      </c>
      <c r="B1537" t="s">
        <v>142</v>
      </c>
      <c r="C1537">
        <v>21</v>
      </c>
      <c r="D1537" s="9">
        <f>AVERAGE(Таблица2[Наличие])</f>
        <v>32.675103001765741</v>
      </c>
      <c r="E15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8" spans="1:5" x14ac:dyDescent="0.25">
      <c r="A1538">
        <v>65110688</v>
      </c>
      <c r="B1538" t="s">
        <v>142</v>
      </c>
      <c r="C1538">
        <v>21</v>
      </c>
      <c r="D1538" s="9">
        <f>AVERAGE(Таблица2[Наличие])</f>
        <v>32.675103001765741</v>
      </c>
      <c r="E15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39" spans="1:5" x14ac:dyDescent="0.25">
      <c r="A1539">
        <v>65110406</v>
      </c>
      <c r="B1539" t="s">
        <v>142</v>
      </c>
      <c r="C1539">
        <v>21</v>
      </c>
      <c r="D1539" s="9">
        <f>AVERAGE(Таблица2[Наличие])</f>
        <v>32.675103001765741</v>
      </c>
      <c r="E15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0" spans="1:5" x14ac:dyDescent="0.25">
      <c r="A1540">
        <v>29032278</v>
      </c>
      <c r="B1540" t="s">
        <v>147</v>
      </c>
      <c r="C1540">
        <v>21</v>
      </c>
      <c r="D1540" s="9">
        <f>AVERAGE(Таблица2[Наличие])</f>
        <v>32.675103001765741</v>
      </c>
      <c r="E15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1" spans="1:5" x14ac:dyDescent="0.25">
      <c r="A1541">
        <v>12851175</v>
      </c>
      <c r="B1541" t="s">
        <v>146</v>
      </c>
      <c r="C1541">
        <v>21</v>
      </c>
      <c r="D1541" s="9">
        <f>AVERAGE(Таблица2[Наличие])</f>
        <v>32.675103001765741</v>
      </c>
      <c r="E15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2" spans="1:5" x14ac:dyDescent="0.25">
      <c r="A1542">
        <v>12320541</v>
      </c>
      <c r="B1542" t="s">
        <v>155</v>
      </c>
      <c r="C1542">
        <v>21</v>
      </c>
      <c r="D1542" s="9">
        <f>AVERAGE(Таблица2[Наличие])</f>
        <v>32.675103001765741</v>
      </c>
      <c r="E15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3" spans="1:5" x14ac:dyDescent="0.25">
      <c r="A1543">
        <v>12273147</v>
      </c>
      <c r="B1543" t="s">
        <v>146</v>
      </c>
      <c r="C1543">
        <v>21</v>
      </c>
      <c r="D1543" s="9">
        <f>AVERAGE(Таблица2[Наличие])</f>
        <v>32.675103001765741</v>
      </c>
      <c r="E15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4" spans="1:5" x14ac:dyDescent="0.25">
      <c r="A1544">
        <v>12270840</v>
      </c>
      <c r="B1544" t="s">
        <v>146</v>
      </c>
      <c r="C1544">
        <v>21</v>
      </c>
      <c r="D1544" s="9">
        <f>AVERAGE(Таблица2[Наличие])</f>
        <v>32.675103001765741</v>
      </c>
      <c r="E15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5" spans="1:5" x14ac:dyDescent="0.25">
      <c r="A1545">
        <v>12200298</v>
      </c>
      <c r="B1545" t="s">
        <v>146</v>
      </c>
      <c r="C1545">
        <v>21</v>
      </c>
      <c r="D1545" s="9">
        <f>AVERAGE(Таблица2[Наличие])</f>
        <v>32.675103001765741</v>
      </c>
      <c r="E15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6" spans="1:5" x14ac:dyDescent="0.25">
      <c r="A1546">
        <v>12190634</v>
      </c>
      <c r="B1546" t="s">
        <v>146</v>
      </c>
      <c r="C1546">
        <v>21</v>
      </c>
      <c r="D1546" s="9">
        <f>AVERAGE(Таблица2[Наличие])</f>
        <v>32.675103001765741</v>
      </c>
      <c r="E15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7" spans="1:5" x14ac:dyDescent="0.25">
      <c r="A1547">
        <v>12189680</v>
      </c>
      <c r="B1547" t="s">
        <v>87</v>
      </c>
      <c r="C1547">
        <v>21</v>
      </c>
      <c r="D1547" s="9">
        <f>AVERAGE(Таблица2[Наличие])</f>
        <v>32.675103001765741</v>
      </c>
      <c r="E15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8" spans="1:5" x14ac:dyDescent="0.25">
      <c r="A1548">
        <v>12189568</v>
      </c>
      <c r="B1548" t="s">
        <v>151</v>
      </c>
      <c r="C1548">
        <v>21</v>
      </c>
      <c r="D1548" s="9">
        <f>AVERAGE(Таблица2[Наличие])</f>
        <v>32.675103001765741</v>
      </c>
      <c r="E15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49" spans="1:5" x14ac:dyDescent="0.25">
      <c r="A1549">
        <v>12188581</v>
      </c>
      <c r="B1549" t="s">
        <v>146</v>
      </c>
      <c r="C1549">
        <v>21</v>
      </c>
      <c r="D1549" s="9">
        <f>AVERAGE(Таблица2[Наличие])</f>
        <v>32.675103001765741</v>
      </c>
      <c r="E15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0" spans="1:5" x14ac:dyDescent="0.25">
      <c r="A1550">
        <v>12166446</v>
      </c>
      <c r="B1550" t="s">
        <v>87</v>
      </c>
      <c r="C1550">
        <v>21</v>
      </c>
      <c r="D1550" s="9">
        <f>AVERAGE(Таблица2[Наличие])</f>
        <v>32.675103001765741</v>
      </c>
      <c r="E15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1" spans="1:5" x14ac:dyDescent="0.25">
      <c r="A1551">
        <v>12164524</v>
      </c>
      <c r="B1551" t="s">
        <v>146</v>
      </c>
      <c r="C1551">
        <v>21</v>
      </c>
      <c r="D1551" s="9">
        <f>AVERAGE(Таблица2[Наличие])</f>
        <v>32.675103001765741</v>
      </c>
      <c r="E15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2" spans="1:5" x14ac:dyDescent="0.25">
      <c r="A1552">
        <v>12160619</v>
      </c>
      <c r="B1552" t="s">
        <v>157</v>
      </c>
      <c r="C1552">
        <v>21</v>
      </c>
      <c r="D1552" s="9">
        <f>AVERAGE(Таблица2[Наличие])</f>
        <v>32.675103001765741</v>
      </c>
      <c r="E155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3" spans="1:5" x14ac:dyDescent="0.25">
      <c r="A1553">
        <v>12160098</v>
      </c>
      <c r="B1553" t="s">
        <v>87</v>
      </c>
      <c r="C1553">
        <v>21</v>
      </c>
      <c r="D1553" s="9">
        <f>AVERAGE(Таблица2[Наличие])</f>
        <v>32.675103001765741</v>
      </c>
      <c r="E155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4" spans="1:5" x14ac:dyDescent="0.25">
      <c r="A1554">
        <v>12160060</v>
      </c>
      <c r="B1554" t="s">
        <v>87</v>
      </c>
      <c r="C1554">
        <v>21</v>
      </c>
      <c r="D1554" s="9">
        <f>AVERAGE(Таблица2[Наличие])</f>
        <v>32.675103001765741</v>
      </c>
      <c r="E155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5" spans="1:5" x14ac:dyDescent="0.25">
      <c r="A1555">
        <v>12159933</v>
      </c>
      <c r="B1555" t="s">
        <v>157</v>
      </c>
      <c r="C1555">
        <v>21</v>
      </c>
      <c r="D1555" s="9">
        <f>AVERAGE(Таблица2[Наличие])</f>
        <v>32.675103001765741</v>
      </c>
      <c r="E155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6" spans="1:5" x14ac:dyDescent="0.25">
      <c r="A1556">
        <v>12159930</v>
      </c>
      <c r="B1556" t="s">
        <v>147</v>
      </c>
      <c r="C1556">
        <v>21</v>
      </c>
      <c r="D1556" s="9">
        <f>AVERAGE(Таблица2[Наличие])</f>
        <v>32.675103001765741</v>
      </c>
      <c r="E155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7" spans="1:5" x14ac:dyDescent="0.25">
      <c r="A1557">
        <v>12150818</v>
      </c>
      <c r="B1557" t="s">
        <v>87</v>
      </c>
      <c r="C1557">
        <v>21</v>
      </c>
      <c r="D1557" s="9">
        <f>AVERAGE(Таблица2[Наличие])</f>
        <v>32.675103001765741</v>
      </c>
      <c r="E155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8" spans="1:5" x14ac:dyDescent="0.25">
      <c r="A1558">
        <v>12150811</v>
      </c>
      <c r="B1558" t="s">
        <v>87</v>
      </c>
      <c r="C1558">
        <v>21</v>
      </c>
      <c r="D1558" s="9">
        <f>AVERAGE(Таблица2[Наличие])</f>
        <v>32.675103001765741</v>
      </c>
      <c r="E155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59" spans="1:5" x14ac:dyDescent="0.25">
      <c r="A1559">
        <v>12150805</v>
      </c>
      <c r="B1559" t="s">
        <v>87</v>
      </c>
      <c r="C1559">
        <v>21</v>
      </c>
      <c r="D1559" s="9">
        <f>AVERAGE(Таблица2[Наличие])</f>
        <v>32.675103001765741</v>
      </c>
      <c r="E155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0" spans="1:5" x14ac:dyDescent="0.25">
      <c r="A1560">
        <v>4915512</v>
      </c>
      <c r="B1560" t="s">
        <v>161</v>
      </c>
      <c r="C1560">
        <v>21</v>
      </c>
      <c r="D1560" s="9">
        <f>AVERAGE(Таблица2[Наличие])</f>
        <v>32.675103001765741</v>
      </c>
      <c r="E156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1" spans="1:5" x14ac:dyDescent="0.25">
      <c r="A1561">
        <v>4914583</v>
      </c>
      <c r="B1561" t="s">
        <v>161</v>
      </c>
      <c r="C1561">
        <v>21</v>
      </c>
      <c r="D1561" s="9">
        <f>AVERAGE(Таблица2[Наличие])</f>
        <v>32.675103001765741</v>
      </c>
      <c r="E156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2" spans="1:5" x14ac:dyDescent="0.25">
      <c r="A1562">
        <v>4914347</v>
      </c>
      <c r="B1562" t="s">
        <v>146</v>
      </c>
      <c r="C1562">
        <v>21</v>
      </c>
      <c r="D1562" s="9">
        <f>AVERAGE(Таблица2[Наличие])</f>
        <v>32.675103001765741</v>
      </c>
      <c r="E156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3" spans="1:5" x14ac:dyDescent="0.25">
      <c r="A1563">
        <v>4910997</v>
      </c>
      <c r="B1563" t="s">
        <v>164</v>
      </c>
      <c r="C1563">
        <v>21</v>
      </c>
      <c r="D1563" s="9">
        <f>AVERAGE(Таблица2[Наличие])</f>
        <v>32.675103001765741</v>
      </c>
      <c r="E15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4" spans="1:5" x14ac:dyDescent="0.25">
      <c r="A1564">
        <v>4910321</v>
      </c>
      <c r="B1564" t="s">
        <v>87</v>
      </c>
      <c r="C1564">
        <v>21</v>
      </c>
      <c r="D1564" s="9">
        <f>AVERAGE(Таблица2[Наличие])</f>
        <v>32.675103001765741</v>
      </c>
      <c r="E15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5" spans="1:5" x14ac:dyDescent="0.25">
      <c r="A1565">
        <v>4909654</v>
      </c>
      <c r="B1565" t="s">
        <v>142</v>
      </c>
      <c r="C1565">
        <v>21</v>
      </c>
      <c r="D1565" s="9">
        <f>AVERAGE(Таблица2[Наличие])</f>
        <v>32.675103001765741</v>
      </c>
      <c r="E15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6" spans="1:5" x14ac:dyDescent="0.25">
      <c r="A1566">
        <v>2959018</v>
      </c>
      <c r="B1566" t="s">
        <v>141</v>
      </c>
      <c r="C1566">
        <v>21</v>
      </c>
      <c r="D1566" s="9">
        <f>AVERAGE(Таблица2[Наличие])</f>
        <v>32.675103001765741</v>
      </c>
      <c r="E15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7" spans="1:5" x14ac:dyDescent="0.25">
      <c r="A1567">
        <v>2959015</v>
      </c>
      <c r="B1567" t="s">
        <v>141</v>
      </c>
      <c r="C1567">
        <v>21</v>
      </c>
      <c r="D1567" s="9">
        <f>AVERAGE(Таблица2[Наличие])</f>
        <v>32.675103001765741</v>
      </c>
      <c r="E15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8" spans="1:5" x14ac:dyDescent="0.25">
      <c r="A1568">
        <v>2959014</v>
      </c>
      <c r="B1568" t="s">
        <v>141</v>
      </c>
      <c r="C1568">
        <v>21</v>
      </c>
      <c r="D1568" s="9">
        <f>AVERAGE(Таблица2[Наличие])</f>
        <v>32.675103001765741</v>
      </c>
      <c r="E156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69" spans="1:5" x14ac:dyDescent="0.25">
      <c r="A1569">
        <v>2959013</v>
      </c>
      <c r="B1569" t="s">
        <v>141</v>
      </c>
      <c r="C1569">
        <v>21</v>
      </c>
      <c r="D1569" s="9">
        <f>AVERAGE(Таблица2[Наличие])</f>
        <v>32.675103001765741</v>
      </c>
      <c r="E156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0" spans="1:5" x14ac:dyDescent="0.25">
      <c r="A1570">
        <v>4903797</v>
      </c>
      <c r="B1570" t="s">
        <v>158</v>
      </c>
      <c r="C1570">
        <v>21</v>
      </c>
      <c r="D1570" s="9">
        <f>AVERAGE(Таблица2[Наличие])</f>
        <v>32.675103001765741</v>
      </c>
      <c r="E15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1" spans="1:5" x14ac:dyDescent="0.25">
      <c r="A1571">
        <v>4902458</v>
      </c>
      <c r="B1571" t="s">
        <v>146</v>
      </c>
      <c r="C1571">
        <v>21</v>
      </c>
      <c r="D1571" s="9">
        <f>AVERAGE(Таблица2[Наличие])</f>
        <v>32.675103001765741</v>
      </c>
      <c r="E157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2" spans="1:5" x14ac:dyDescent="0.25">
      <c r="A1572">
        <v>4901588</v>
      </c>
      <c r="B1572" t="s">
        <v>147</v>
      </c>
      <c r="C1572">
        <v>21</v>
      </c>
      <c r="D1572" s="9">
        <f>AVERAGE(Таблица2[Наличие])</f>
        <v>32.675103001765741</v>
      </c>
      <c r="E15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3" spans="1:5" x14ac:dyDescent="0.25">
      <c r="A1573">
        <v>4613041</v>
      </c>
      <c r="B1573" t="s">
        <v>139</v>
      </c>
      <c r="C1573">
        <v>21</v>
      </c>
      <c r="D1573" s="9">
        <f>AVERAGE(Таблица2[Наличие])</f>
        <v>32.675103001765741</v>
      </c>
      <c r="E15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4" spans="1:5" x14ac:dyDescent="0.25">
      <c r="A1574">
        <v>4612608</v>
      </c>
      <c r="B1574" t="s">
        <v>139</v>
      </c>
      <c r="C1574">
        <v>21</v>
      </c>
      <c r="D1574" s="9">
        <f>AVERAGE(Таблица2[Наличие])</f>
        <v>32.675103001765741</v>
      </c>
      <c r="E15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5" spans="1:5" x14ac:dyDescent="0.25">
      <c r="A1575">
        <v>4612526</v>
      </c>
      <c r="B1575" t="s">
        <v>146</v>
      </c>
      <c r="C1575">
        <v>21</v>
      </c>
      <c r="D1575" s="9">
        <f>AVERAGE(Таблица2[Наличие])</f>
        <v>32.675103001765741</v>
      </c>
      <c r="E15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6" spans="1:5" x14ac:dyDescent="0.25">
      <c r="A1576">
        <v>4612502</v>
      </c>
      <c r="B1576" t="s">
        <v>139</v>
      </c>
      <c r="C1576">
        <v>21</v>
      </c>
      <c r="D1576" s="9">
        <f>AVERAGE(Таблица2[Наличие])</f>
        <v>32.675103001765741</v>
      </c>
      <c r="E15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7" spans="1:5" x14ac:dyDescent="0.25">
      <c r="A1577">
        <v>4612472</v>
      </c>
      <c r="B1577" t="s">
        <v>139</v>
      </c>
      <c r="C1577">
        <v>21</v>
      </c>
      <c r="D1577" s="9">
        <f>AVERAGE(Таблица2[Наличие])</f>
        <v>32.675103001765741</v>
      </c>
      <c r="E15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8" spans="1:5" x14ac:dyDescent="0.25">
      <c r="A1578">
        <v>4612058</v>
      </c>
      <c r="B1578" t="s">
        <v>146</v>
      </c>
      <c r="C1578">
        <v>21</v>
      </c>
      <c r="D1578" s="9">
        <f>AVERAGE(Таблица2[Наличие])</f>
        <v>32.675103001765741</v>
      </c>
      <c r="E157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79" spans="1:5" x14ac:dyDescent="0.25">
      <c r="A1579">
        <v>4611676</v>
      </c>
      <c r="B1579" t="s">
        <v>146</v>
      </c>
      <c r="C1579">
        <v>21</v>
      </c>
      <c r="D1579" s="9">
        <f>AVERAGE(Таблица2[Наличие])</f>
        <v>32.675103001765741</v>
      </c>
      <c r="E15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0" spans="1:5" x14ac:dyDescent="0.25">
      <c r="A1580">
        <v>4611545</v>
      </c>
      <c r="B1580" t="s">
        <v>87</v>
      </c>
      <c r="C1580">
        <v>21</v>
      </c>
      <c r="D1580" s="9">
        <f>AVERAGE(Таблица2[Наличие])</f>
        <v>32.675103001765741</v>
      </c>
      <c r="E15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1" spans="1:5" x14ac:dyDescent="0.25">
      <c r="A1581">
        <v>4611428</v>
      </c>
      <c r="B1581" t="s">
        <v>139</v>
      </c>
      <c r="C1581">
        <v>21</v>
      </c>
      <c r="D1581" s="9">
        <f>AVERAGE(Таблица2[Наличие])</f>
        <v>32.675103001765741</v>
      </c>
      <c r="E15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2" spans="1:5" x14ac:dyDescent="0.25">
      <c r="A1582">
        <v>4611327</v>
      </c>
      <c r="B1582" t="s">
        <v>139</v>
      </c>
      <c r="C1582">
        <v>21</v>
      </c>
      <c r="D1582" s="9">
        <f>AVERAGE(Таблица2[Наличие])</f>
        <v>32.675103001765741</v>
      </c>
      <c r="E15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3" spans="1:5" x14ac:dyDescent="0.25">
      <c r="A1583">
        <v>4611049</v>
      </c>
      <c r="B1583" t="s">
        <v>159</v>
      </c>
      <c r="C1583">
        <v>21</v>
      </c>
      <c r="D1583" s="9">
        <f>AVERAGE(Таблица2[Наличие])</f>
        <v>32.675103001765741</v>
      </c>
      <c r="E15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4" spans="1:5" x14ac:dyDescent="0.25">
      <c r="A1584">
        <v>4517003</v>
      </c>
      <c r="B1584" t="s">
        <v>163</v>
      </c>
      <c r="C1584">
        <v>21</v>
      </c>
      <c r="D1584" s="9">
        <f>AVERAGE(Таблица2[Наличие])</f>
        <v>32.675103001765741</v>
      </c>
      <c r="E15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5" spans="1:5" x14ac:dyDescent="0.25">
      <c r="A1585">
        <v>4514592</v>
      </c>
      <c r="B1585" t="s">
        <v>161</v>
      </c>
      <c r="C1585">
        <v>21</v>
      </c>
      <c r="D1585" s="9">
        <f>AVERAGE(Таблица2[Наличие])</f>
        <v>32.675103001765741</v>
      </c>
      <c r="E15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6" spans="1:5" x14ac:dyDescent="0.25">
      <c r="A1586">
        <v>4514275</v>
      </c>
      <c r="B1586" t="s">
        <v>143</v>
      </c>
      <c r="C1586">
        <v>21</v>
      </c>
      <c r="D1586" s="9">
        <f>AVERAGE(Таблица2[Наличие])</f>
        <v>32.675103001765741</v>
      </c>
      <c r="E15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7" spans="1:5" x14ac:dyDescent="0.25">
      <c r="A1587">
        <v>4514178</v>
      </c>
      <c r="B1587" t="s">
        <v>142</v>
      </c>
      <c r="C1587">
        <v>21</v>
      </c>
      <c r="D1587" s="9">
        <f>AVERAGE(Таблица2[Наличие])</f>
        <v>32.675103001765741</v>
      </c>
      <c r="E15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8" spans="1:5" x14ac:dyDescent="0.25">
      <c r="A1588">
        <v>4513871</v>
      </c>
      <c r="B1588" t="s">
        <v>87</v>
      </c>
      <c r="C1588">
        <v>21</v>
      </c>
      <c r="D1588" s="9">
        <f>AVERAGE(Таблица2[Наличие])</f>
        <v>32.675103001765741</v>
      </c>
      <c r="E158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89" spans="1:5" x14ac:dyDescent="0.25">
      <c r="A1589">
        <v>4513634</v>
      </c>
      <c r="B1589" t="s">
        <v>87</v>
      </c>
      <c r="C1589">
        <v>21</v>
      </c>
      <c r="D1589" s="9">
        <f>AVERAGE(Таблица2[Наличие])</f>
        <v>32.675103001765741</v>
      </c>
      <c r="E15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0" spans="1:5" x14ac:dyDescent="0.25">
      <c r="A1590">
        <v>4512340</v>
      </c>
      <c r="B1590" t="s">
        <v>162</v>
      </c>
      <c r="C1590">
        <v>21</v>
      </c>
      <c r="D1590" s="9">
        <f>AVERAGE(Таблица2[Наличие])</f>
        <v>32.675103001765741</v>
      </c>
      <c r="E15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1" spans="1:5" x14ac:dyDescent="0.25">
      <c r="A1591">
        <v>4510834</v>
      </c>
      <c r="B1591" t="s">
        <v>142</v>
      </c>
      <c r="C1591">
        <v>21</v>
      </c>
      <c r="D1591" s="9">
        <f>AVERAGE(Таблица2[Наличие])</f>
        <v>32.675103001765741</v>
      </c>
      <c r="E159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2" spans="1:5" x14ac:dyDescent="0.25">
      <c r="A1592">
        <v>4508225</v>
      </c>
      <c r="B1592" t="s">
        <v>146</v>
      </c>
      <c r="C1592">
        <v>21</v>
      </c>
      <c r="D1592" s="9">
        <f>AVERAGE(Таблица2[Наличие])</f>
        <v>32.675103001765741</v>
      </c>
      <c r="E15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3" spans="1:5" x14ac:dyDescent="0.25">
      <c r="A1593">
        <v>4507997</v>
      </c>
      <c r="B1593" t="s">
        <v>87</v>
      </c>
      <c r="C1593">
        <v>21</v>
      </c>
      <c r="D1593" s="9">
        <f>AVERAGE(Таблица2[Наличие])</f>
        <v>32.675103001765741</v>
      </c>
      <c r="E15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4" spans="1:5" x14ac:dyDescent="0.25">
      <c r="A1594">
        <v>4507788</v>
      </c>
      <c r="B1594" t="s">
        <v>182</v>
      </c>
      <c r="C1594">
        <v>21</v>
      </c>
      <c r="D1594" s="9">
        <f>AVERAGE(Таблица2[Наличие])</f>
        <v>32.675103001765741</v>
      </c>
      <c r="E15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5" spans="1:5" x14ac:dyDescent="0.25">
      <c r="A1595">
        <v>4507410</v>
      </c>
      <c r="B1595" t="s">
        <v>146</v>
      </c>
      <c r="C1595">
        <v>21</v>
      </c>
      <c r="D1595" s="9">
        <f>AVERAGE(Таблица2[Наличие])</f>
        <v>32.675103001765741</v>
      </c>
      <c r="E15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6" spans="1:5" x14ac:dyDescent="0.25">
      <c r="A1596">
        <v>4507396</v>
      </c>
      <c r="B1596" t="s">
        <v>163</v>
      </c>
      <c r="C1596">
        <v>21</v>
      </c>
      <c r="D1596" s="9">
        <f>AVERAGE(Таблица2[Наличие])</f>
        <v>32.675103001765741</v>
      </c>
      <c r="E15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7" spans="1:5" x14ac:dyDescent="0.25">
      <c r="A1597">
        <v>4506939</v>
      </c>
      <c r="B1597" t="s">
        <v>161</v>
      </c>
      <c r="C1597">
        <v>21</v>
      </c>
      <c r="D1597" s="9">
        <f>AVERAGE(Таблица2[Наличие])</f>
        <v>32.675103001765741</v>
      </c>
      <c r="E15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8" spans="1:5" x14ac:dyDescent="0.25">
      <c r="A1598">
        <v>4506373</v>
      </c>
      <c r="B1598" t="s">
        <v>146</v>
      </c>
      <c r="C1598">
        <v>21</v>
      </c>
      <c r="D1598" s="9">
        <f>AVERAGE(Таблица2[Наличие])</f>
        <v>32.675103001765741</v>
      </c>
      <c r="E15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599" spans="1:5" x14ac:dyDescent="0.25">
      <c r="A1599">
        <v>4506345</v>
      </c>
      <c r="B1599" t="s">
        <v>161</v>
      </c>
      <c r="C1599">
        <v>21</v>
      </c>
      <c r="D1599" s="9">
        <f>AVERAGE(Таблица2[Наличие])</f>
        <v>32.675103001765741</v>
      </c>
      <c r="E159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0" spans="1:5" x14ac:dyDescent="0.25">
      <c r="A1600">
        <v>3053039</v>
      </c>
      <c r="B1600" t="s">
        <v>185</v>
      </c>
      <c r="C1600">
        <v>21</v>
      </c>
      <c r="D1600" s="9">
        <f>AVERAGE(Таблица2[Наличие])</f>
        <v>32.675103001765741</v>
      </c>
      <c r="E16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1" spans="1:5" x14ac:dyDescent="0.25">
      <c r="A1601">
        <v>3051234</v>
      </c>
      <c r="B1601" t="s">
        <v>186</v>
      </c>
      <c r="C1601">
        <v>21</v>
      </c>
      <c r="D1601" s="9">
        <f>AVERAGE(Таблица2[Наличие])</f>
        <v>32.675103001765741</v>
      </c>
      <c r="E160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2" spans="1:5" x14ac:dyDescent="0.25">
      <c r="A1602">
        <v>4601281</v>
      </c>
      <c r="B1602" t="s">
        <v>194</v>
      </c>
      <c r="C1602">
        <v>21</v>
      </c>
      <c r="D1602" s="9">
        <f>AVERAGE(Таблица2[Наличие])</f>
        <v>32.675103001765741</v>
      </c>
      <c r="E160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3" spans="1:5" x14ac:dyDescent="0.25">
      <c r="A1603">
        <v>4502662</v>
      </c>
      <c r="B1603" t="s">
        <v>191</v>
      </c>
      <c r="C1603">
        <v>21</v>
      </c>
      <c r="D1603" s="9">
        <f>AVERAGE(Таблица2[Наличие])</f>
        <v>32.675103001765741</v>
      </c>
      <c r="E160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4" spans="1:5" x14ac:dyDescent="0.25">
      <c r="A1604">
        <v>4264126</v>
      </c>
      <c r="B1604" t="s">
        <v>203</v>
      </c>
      <c r="C1604">
        <v>21</v>
      </c>
      <c r="D1604" s="9">
        <f>AVERAGE(Таблица2[Наличие])</f>
        <v>32.675103001765741</v>
      </c>
      <c r="E160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5" spans="1:5" x14ac:dyDescent="0.25">
      <c r="A1605">
        <v>4262059</v>
      </c>
      <c r="B1605" t="s">
        <v>203</v>
      </c>
      <c r="C1605">
        <v>21</v>
      </c>
      <c r="D1605" s="9">
        <f>AVERAGE(Таблица2[Наличие])</f>
        <v>32.675103001765741</v>
      </c>
      <c r="E160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6" spans="1:5" x14ac:dyDescent="0.25">
      <c r="A1606">
        <v>4179470</v>
      </c>
      <c r="B1606" t="s">
        <v>203</v>
      </c>
      <c r="C1606">
        <v>21</v>
      </c>
      <c r="D1606" s="9">
        <f>AVERAGE(Таблица2[Наличие])</f>
        <v>32.675103001765741</v>
      </c>
      <c r="E160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7" spans="1:5" x14ac:dyDescent="0.25">
      <c r="A1607">
        <v>4158138</v>
      </c>
      <c r="B1607" t="s">
        <v>203</v>
      </c>
      <c r="C1607">
        <v>21</v>
      </c>
      <c r="D1607" s="9">
        <f>AVERAGE(Таблица2[Наличие])</f>
        <v>32.675103001765741</v>
      </c>
      <c r="E160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8" spans="1:5" x14ac:dyDescent="0.25">
      <c r="A1608">
        <v>4114858</v>
      </c>
      <c r="B1608" t="s">
        <v>203</v>
      </c>
      <c r="C1608">
        <v>21</v>
      </c>
      <c r="D1608" s="9">
        <f>AVERAGE(Таблица2[Наличие])</f>
        <v>32.675103001765741</v>
      </c>
      <c r="E160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09" spans="1:5" x14ac:dyDescent="0.25">
      <c r="A1609">
        <v>3053039</v>
      </c>
      <c r="B1609" t="s">
        <v>185</v>
      </c>
      <c r="C1609">
        <v>21</v>
      </c>
      <c r="D1609" s="9">
        <f>AVERAGE(Таблица2[Наличие])</f>
        <v>32.675103001765741</v>
      </c>
      <c r="E160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0" spans="1:5" x14ac:dyDescent="0.25">
      <c r="A1610">
        <v>3051234</v>
      </c>
      <c r="B1610" t="s">
        <v>186</v>
      </c>
      <c r="C1610">
        <v>21</v>
      </c>
      <c r="D1610" s="9">
        <f>AVERAGE(Таблица2[Наличие])</f>
        <v>32.675103001765741</v>
      </c>
      <c r="E161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1" spans="1:5" x14ac:dyDescent="0.25">
      <c r="A1611">
        <v>3051183</v>
      </c>
      <c r="B1611" t="s">
        <v>186</v>
      </c>
      <c r="C1611">
        <v>21</v>
      </c>
      <c r="D1611" s="9">
        <f>AVERAGE(Таблица2[Наличие])</f>
        <v>32.675103001765741</v>
      </c>
      <c r="E161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2" spans="1:5" x14ac:dyDescent="0.25">
      <c r="A1612">
        <v>3051179</v>
      </c>
      <c r="B1612" t="s">
        <v>186</v>
      </c>
      <c r="C1612">
        <v>21</v>
      </c>
      <c r="D1612" s="9">
        <f>AVERAGE(Таблица2[Наличие])</f>
        <v>32.675103001765741</v>
      </c>
      <c r="E161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3" spans="1:5" x14ac:dyDescent="0.25">
      <c r="A1613">
        <v>3051175</v>
      </c>
      <c r="B1613" t="s">
        <v>186</v>
      </c>
      <c r="C1613">
        <v>21</v>
      </c>
      <c r="D1613" s="9">
        <f>AVERAGE(Таблица2[Наличие])</f>
        <v>32.675103001765741</v>
      </c>
      <c r="E161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4" spans="1:5" x14ac:dyDescent="0.25">
      <c r="A1614">
        <v>3045385</v>
      </c>
      <c r="B1614" t="s">
        <v>186</v>
      </c>
      <c r="C1614">
        <v>21</v>
      </c>
      <c r="D1614" s="9">
        <f>AVERAGE(Таблица2[Наличие])</f>
        <v>32.675103001765741</v>
      </c>
      <c r="E161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5" spans="1:5" x14ac:dyDescent="0.25">
      <c r="A1615">
        <v>3045383</v>
      </c>
      <c r="B1615" t="s">
        <v>186</v>
      </c>
      <c r="C1615">
        <v>21</v>
      </c>
      <c r="D1615" s="9">
        <f>AVERAGE(Таблица2[Наличие])</f>
        <v>32.675103001765741</v>
      </c>
      <c r="E161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6" spans="1:5" x14ac:dyDescent="0.25">
      <c r="A1616">
        <v>3043528</v>
      </c>
      <c r="B1616" t="s">
        <v>186</v>
      </c>
      <c r="C1616">
        <v>21</v>
      </c>
      <c r="D1616" s="9">
        <f>AVERAGE(Таблица2[Наличие])</f>
        <v>32.675103001765741</v>
      </c>
      <c r="E161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7" spans="1:5" x14ac:dyDescent="0.25">
      <c r="A1617">
        <v>3043361</v>
      </c>
      <c r="B1617" t="s">
        <v>186</v>
      </c>
      <c r="C1617">
        <v>21</v>
      </c>
      <c r="D1617" s="9">
        <f>AVERAGE(Таблица2[Наличие])</f>
        <v>32.675103001765741</v>
      </c>
      <c r="E161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8" spans="1:5" x14ac:dyDescent="0.25">
      <c r="A1618">
        <v>3042413</v>
      </c>
      <c r="B1618" t="s">
        <v>186</v>
      </c>
      <c r="C1618">
        <v>21</v>
      </c>
      <c r="D1618" s="9">
        <f>AVERAGE(Таблица2[Наличие])</f>
        <v>32.675103001765741</v>
      </c>
      <c r="E161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19" spans="1:5" x14ac:dyDescent="0.25">
      <c r="A1619">
        <v>2927278</v>
      </c>
      <c r="B1619" t="s">
        <v>186</v>
      </c>
      <c r="C1619">
        <v>21</v>
      </c>
      <c r="D1619" s="9">
        <f>AVERAGE(Таблица2[Наличие])</f>
        <v>32.675103001765741</v>
      </c>
      <c r="E161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0" spans="1:5" x14ac:dyDescent="0.25">
      <c r="A1620">
        <v>2112590</v>
      </c>
      <c r="B1620" t="s">
        <v>203</v>
      </c>
      <c r="C1620">
        <v>21</v>
      </c>
      <c r="D1620" s="9">
        <f>AVERAGE(Таблица2[Наличие])</f>
        <v>32.675103001765741</v>
      </c>
      <c r="E162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1" spans="1:5" x14ac:dyDescent="0.25">
      <c r="A1621">
        <v>2112351</v>
      </c>
      <c r="B1621" t="s">
        <v>203</v>
      </c>
      <c r="C1621">
        <v>21</v>
      </c>
      <c r="D1621" s="9">
        <f>AVERAGE(Таблица2[Наличие])</f>
        <v>32.675103001765741</v>
      </c>
      <c r="E162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2" spans="1:5" x14ac:dyDescent="0.25">
      <c r="A1622">
        <v>2111458</v>
      </c>
      <c r="B1622" t="s">
        <v>206</v>
      </c>
      <c r="C1622">
        <v>21</v>
      </c>
      <c r="D1622" s="9">
        <f>AVERAGE(Таблица2[Наличие])</f>
        <v>32.675103001765741</v>
      </c>
      <c r="E162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3" spans="1:5" x14ac:dyDescent="0.25">
      <c r="A1623">
        <v>3052474</v>
      </c>
      <c r="B1623" t="s">
        <v>141</v>
      </c>
      <c r="C1623">
        <v>20</v>
      </c>
      <c r="D1623" s="9">
        <f>AVERAGE(Таблица2[Наличие])</f>
        <v>32.675103001765741</v>
      </c>
      <c r="E162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4" spans="1:5" x14ac:dyDescent="0.25">
      <c r="A1624">
        <v>3051555</v>
      </c>
      <c r="B1624" t="s">
        <v>141</v>
      </c>
      <c r="C1624">
        <v>20</v>
      </c>
      <c r="D1624" s="9">
        <f>AVERAGE(Таблица2[Наличие])</f>
        <v>32.675103001765741</v>
      </c>
      <c r="E162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5" spans="1:5" x14ac:dyDescent="0.25">
      <c r="A1625">
        <v>65110631</v>
      </c>
      <c r="B1625" t="s">
        <v>142</v>
      </c>
      <c r="C1625">
        <v>20</v>
      </c>
      <c r="D1625" s="9">
        <f>AVERAGE(Таблица2[Наличие])</f>
        <v>32.675103001765741</v>
      </c>
      <c r="E162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6" spans="1:5" x14ac:dyDescent="0.25">
      <c r="A1626">
        <v>65110563</v>
      </c>
      <c r="B1626" t="s">
        <v>143</v>
      </c>
      <c r="C1626">
        <v>20</v>
      </c>
      <c r="D1626" s="9">
        <f>AVERAGE(Таблица2[Наличие])</f>
        <v>32.675103001765741</v>
      </c>
      <c r="E162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7" spans="1:5" x14ac:dyDescent="0.25">
      <c r="A1627">
        <v>12851331</v>
      </c>
      <c r="B1627" t="s">
        <v>152</v>
      </c>
      <c r="C1627">
        <v>20</v>
      </c>
      <c r="D1627" s="9">
        <f>AVERAGE(Таблица2[Наличие])</f>
        <v>32.675103001765741</v>
      </c>
      <c r="E162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8" spans="1:5" x14ac:dyDescent="0.25">
      <c r="A1628">
        <v>12850544</v>
      </c>
      <c r="B1628" t="s">
        <v>152</v>
      </c>
      <c r="C1628">
        <v>20</v>
      </c>
      <c r="D1628" s="9">
        <f>AVERAGE(Таблица2[Наличие])</f>
        <v>32.675103001765741</v>
      </c>
      <c r="E162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29" spans="1:5" x14ac:dyDescent="0.25">
      <c r="A1629">
        <v>12200672</v>
      </c>
      <c r="B1629" t="s">
        <v>146</v>
      </c>
      <c r="C1629">
        <v>20</v>
      </c>
      <c r="D1629" s="9">
        <f>AVERAGE(Таблица2[Наличие])</f>
        <v>32.675103001765741</v>
      </c>
      <c r="E162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0" spans="1:5" x14ac:dyDescent="0.25">
      <c r="A1630">
        <v>12189030</v>
      </c>
      <c r="B1630" t="s">
        <v>87</v>
      </c>
      <c r="C1630">
        <v>20</v>
      </c>
      <c r="D1630" s="9">
        <f>AVERAGE(Таблица2[Наличие])</f>
        <v>32.675103001765741</v>
      </c>
      <c r="E163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1" spans="1:5" x14ac:dyDescent="0.25">
      <c r="A1631">
        <v>12165888</v>
      </c>
      <c r="B1631" t="s">
        <v>146</v>
      </c>
      <c r="C1631">
        <v>20</v>
      </c>
      <c r="D1631" s="9">
        <f>AVERAGE(Таблица2[Наличие])</f>
        <v>32.675103001765741</v>
      </c>
      <c r="E163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2" spans="1:5" x14ac:dyDescent="0.25">
      <c r="A1632">
        <v>12165140</v>
      </c>
      <c r="B1632" t="s">
        <v>146</v>
      </c>
      <c r="C1632">
        <v>20</v>
      </c>
      <c r="D1632" s="9">
        <f>AVERAGE(Таблица2[Наличие])</f>
        <v>32.675103001765741</v>
      </c>
      <c r="E163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3" spans="1:5" x14ac:dyDescent="0.25">
      <c r="A1633">
        <v>12164521</v>
      </c>
      <c r="B1633" t="s">
        <v>146</v>
      </c>
      <c r="C1633">
        <v>20</v>
      </c>
      <c r="D1633" s="9">
        <f>AVERAGE(Таблица2[Наличие])</f>
        <v>32.675103001765741</v>
      </c>
      <c r="E163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4" spans="1:5" x14ac:dyDescent="0.25">
      <c r="A1634">
        <v>12160599</v>
      </c>
      <c r="B1634" t="s">
        <v>156</v>
      </c>
      <c r="C1634">
        <v>20</v>
      </c>
      <c r="D1634" s="9">
        <f>AVERAGE(Таблица2[Наличие])</f>
        <v>32.675103001765741</v>
      </c>
      <c r="E163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5" spans="1:5" x14ac:dyDescent="0.25">
      <c r="A1635">
        <v>12160097</v>
      </c>
      <c r="B1635" t="s">
        <v>87</v>
      </c>
      <c r="C1635">
        <v>20</v>
      </c>
      <c r="D1635" s="9">
        <f>AVERAGE(Таблица2[Наличие])</f>
        <v>32.675103001765741</v>
      </c>
      <c r="E163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6" spans="1:5" x14ac:dyDescent="0.25">
      <c r="A1636">
        <v>12034285</v>
      </c>
      <c r="B1636" t="s">
        <v>151</v>
      </c>
      <c r="C1636">
        <v>20</v>
      </c>
      <c r="D1636" s="9">
        <f>AVERAGE(Таблица2[Наличие])</f>
        <v>32.675103001765741</v>
      </c>
      <c r="E163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7" spans="1:5" x14ac:dyDescent="0.25">
      <c r="A1637">
        <v>4914342</v>
      </c>
      <c r="B1637" t="s">
        <v>146</v>
      </c>
      <c r="C1637">
        <v>20</v>
      </c>
      <c r="D1637" s="9">
        <f>AVERAGE(Таблица2[Наличие])</f>
        <v>32.675103001765741</v>
      </c>
      <c r="E163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8" spans="1:5" x14ac:dyDescent="0.25">
      <c r="A1638">
        <v>4910348</v>
      </c>
      <c r="B1638" t="s">
        <v>164</v>
      </c>
      <c r="C1638">
        <v>20</v>
      </c>
      <c r="D1638" s="9">
        <f>AVERAGE(Таблица2[Наличие])</f>
        <v>32.675103001765741</v>
      </c>
      <c r="E163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39" spans="1:5" x14ac:dyDescent="0.25">
      <c r="A1639">
        <v>4909993</v>
      </c>
      <c r="B1639" t="s">
        <v>142</v>
      </c>
      <c r="C1639">
        <v>20</v>
      </c>
      <c r="D1639" s="9">
        <f>AVERAGE(Таблица2[Наличие])</f>
        <v>32.675103001765741</v>
      </c>
      <c r="E163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0" spans="1:5" x14ac:dyDescent="0.25">
      <c r="A1640">
        <v>4909336</v>
      </c>
      <c r="B1640" t="s">
        <v>146</v>
      </c>
      <c r="C1640">
        <v>20</v>
      </c>
      <c r="D1640" s="9">
        <f>AVERAGE(Таблица2[Наличие])</f>
        <v>32.675103001765741</v>
      </c>
      <c r="E164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1" spans="1:5" x14ac:dyDescent="0.25">
      <c r="A1641">
        <v>2959017</v>
      </c>
      <c r="B1641" t="s">
        <v>141</v>
      </c>
      <c r="C1641">
        <v>20</v>
      </c>
      <c r="D1641" s="9">
        <f>AVERAGE(Таблица2[Наличие])</f>
        <v>32.675103001765741</v>
      </c>
      <c r="E164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2" spans="1:5" x14ac:dyDescent="0.25">
      <c r="A1642">
        <v>4905125</v>
      </c>
      <c r="B1642" t="s">
        <v>164</v>
      </c>
      <c r="C1642">
        <v>20</v>
      </c>
      <c r="D1642" s="9">
        <f>AVERAGE(Таблица2[Наличие])</f>
        <v>32.675103001765741</v>
      </c>
      <c r="E164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3" spans="1:5" x14ac:dyDescent="0.25">
      <c r="A1643">
        <v>4612481</v>
      </c>
      <c r="B1643" t="s">
        <v>146</v>
      </c>
      <c r="C1643">
        <v>20</v>
      </c>
      <c r="D1643" s="9">
        <f>AVERAGE(Таблица2[Наличие])</f>
        <v>32.675103001765741</v>
      </c>
      <c r="E164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4" spans="1:5" x14ac:dyDescent="0.25">
      <c r="A1644">
        <v>4611094</v>
      </c>
      <c r="B1644" t="s">
        <v>146</v>
      </c>
      <c r="C1644">
        <v>20</v>
      </c>
      <c r="D1644" s="9">
        <f>AVERAGE(Таблица2[Наличие])</f>
        <v>32.675103001765741</v>
      </c>
      <c r="E164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5" spans="1:5" x14ac:dyDescent="0.25">
      <c r="A1645">
        <v>4605393</v>
      </c>
      <c r="B1645" t="s">
        <v>87</v>
      </c>
      <c r="C1645">
        <v>20</v>
      </c>
      <c r="D1645" s="9">
        <f>AVERAGE(Таблица2[Наличие])</f>
        <v>32.675103001765741</v>
      </c>
      <c r="E164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6" spans="1:5" x14ac:dyDescent="0.25">
      <c r="A1646">
        <v>4603925</v>
      </c>
      <c r="B1646" t="s">
        <v>87</v>
      </c>
      <c r="C1646">
        <v>20</v>
      </c>
      <c r="D1646" s="9">
        <f>AVERAGE(Таблица2[Наличие])</f>
        <v>32.675103001765741</v>
      </c>
      <c r="E164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7" spans="1:5" x14ac:dyDescent="0.25">
      <c r="A1647">
        <v>4601345</v>
      </c>
      <c r="B1647" t="s">
        <v>87</v>
      </c>
      <c r="C1647">
        <v>20</v>
      </c>
      <c r="D1647" s="9">
        <f>AVERAGE(Таблица2[Наличие])</f>
        <v>32.675103001765741</v>
      </c>
      <c r="E164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8" spans="1:5" x14ac:dyDescent="0.25">
      <c r="A1648">
        <v>4510673</v>
      </c>
      <c r="B1648" t="s">
        <v>161</v>
      </c>
      <c r="C1648">
        <v>20</v>
      </c>
      <c r="D1648" s="9">
        <f>AVERAGE(Таблица2[Наличие])</f>
        <v>32.675103001765741</v>
      </c>
      <c r="E164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49" spans="1:5" x14ac:dyDescent="0.25">
      <c r="A1649">
        <v>4510185</v>
      </c>
      <c r="B1649" t="s">
        <v>142</v>
      </c>
      <c r="C1649">
        <v>20</v>
      </c>
      <c r="D1649" s="9">
        <f>AVERAGE(Таблица2[Наличие])</f>
        <v>32.675103001765741</v>
      </c>
      <c r="E164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0" spans="1:5" x14ac:dyDescent="0.25">
      <c r="A1650">
        <v>4507660</v>
      </c>
      <c r="B1650" t="s">
        <v>161</v>
      </c>
      <c r="C1650">
        <v>20</v>
      </c>
      <c r="D1650" s="9">
        <f>AVERAGE(Таблица2[Наличие])</f>
        <v>32.675103001765741</v>
      </c>
      <c r="E165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1" spans="1:5" x14ac:dyDescent="0.25">
      <c r="A1651">
        <v>4507514</v>
      </c>
      <c r="B1651" t="s">
        <v>156</v>
      </c>
      <c r="C1651">
        <v>20</v>
      </c>
      <c r="D1651" s="9">
        <f>AVERAGE(Таблица2[Наличие])</f>
        <v>32.675103001765741</v>
      </c>
      <c r="E165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2" spans="1:5" x14ac:dyDescent="0.25">
      <c r="A1652">
        <v>4603658</v>
      </c>
      <c r="B1652" t="s">
        <v>194</v>
      </c>
      <c r="C1652">
        <v>20</v>
      </c>
      <c r="D1652" s="9">
        <f>AVERAGE(Таблица2[Наличие])</f>
        <v>32.675103001765741</v>
      </c>
      <c r="E165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3" spans="1:5" x14ac:dyDescent="0.25">
      <c r="A1653">
        <v>4511509</v>
      </c>
      <c r="B1653" t="s">
        <v>189</v>
      </c>
      <c r="C1653">
        <v>20</v>
      </c>
      <c r="D1653" s="9">
        <f>AVERAGE(Таблица2[Наличие])</f>
        <v>32.675103001765741</v>
      </c>
      <c r="E1653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4" spans="1:5" x14ac:dyDescent="0.25">
      <c r="A1654">
        <v>4262105</v>
      </c>
      <c r="B1654" t="s">
        <v>203</v>
      </c>
      <c r="C1654">
        <v>20</v>
      </c>
      <c r="D1654" s="9">
        <f>AVERAGE(Таблица2[Наличие])</f>
        <v>32.675103001765741</v>
      </c>
      <c r="E1654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5" spans="1:5" x14ac:dyDescent="0.25">
      <c r="A1655">
        <v>4232507</v>
      </c>
      <c r="B1655" t="s">
        <v>203</v>
      </c>
      <c r="C1655">
        <v>20</v>
      </c>
      <c r="D1655" s="9">
        <f>AVERAGE(Таблица2[Наличие])</f>
        <v>32.675103001765741</v>
      </c>
      <c r="E1655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6" spans="1:5" x14ac:dyDescent="0.25">
      <c r="A1656">
        <v>3051215</v>
      </c>
      <c r="B1656" t="s">
        <v>186</v>
      </c>
      <c r="C1656">
        <v>20</v>
      </c>
      <c r="D1656" s="9">
        <f>AVERAGE(Таблица2[Наличие])</f>
        <v>32.675103001765741</v>
      </c>
      <c r="E1656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7" spans="1:5" x14ac:dyDescent="0.25">
      <c r="A1657">
        <v>3051195</v>
      </c>
      <c r="B1657" t="s">
        <v>186</v>
      </c>
      <c r="C1657">
        <v>20</v>
      </c>
      <c r="D1657" s="9">
        <f>AVERAGE(Таблица2[Наличие])</f>
        <v>32.675103001765741</v>
      </c>
      <c r="E1657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8" spans="1:5" x14ac:dyDescent="0.25">
      <c r="A1658">
        <v>3051190</v>
      </c>
      <c r="B1658" t="s">
        <v>186</v>
      </c>
      <c r="C1658">
        <v>20</v>
      </c>
      <c r="D1658" s="9">
        <f>AVERAGE(Таблица2[Наличие])</f>
        <v>32.675103001765741</v>
      </c>
      <c r="E165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59" spans="1:5" x14ac:dyDescent="0.25">
      <c r="A1659">
        <v>3050480</v>
      </c>
      <c r="B1659" t="s">
        <v>186</v>
      </c>
      <c r="C1659">
        <v>20</v>
      </c>
      <c r="D1659" s="9">
        <f>AVERAGE(Таблица2[Наличие])</f>
        <v>32.675103001765741</v>
      </c>
      <c r="E165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0" spans="1:5" x14ac:dyDescent="0.25">
      <c r="A1660">
        <v>3046521</v>
      </c>
      <c r="B1660" t="s">
        <v>186</v>
      </c>
      <c r="C1660">
        <v>20</v>
      </c>
      <c r="D1660" s="9">
        <f>AVERAGE(Таблица2[Наличие])</f>
        <v>32.675103001765741</v>
      </c>
      <c r="E166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1" spans="1:5" x14ac:dyDescent="0.25">
      <c r="A1661">
        <v>2112349</v>
      </c>
      <c r="B1661" t="s">
        <v>203</v>
      </c>
      <c r="C1661">
        <v>20</v>
      </c>
      <c r="D1661" s="9">
        <f>AVERAGE(Таблица2[Наличие])</f>
        <v>32.675103001765741</v>
      </c>
      <c r="E166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2" spans="1:5" x14ac:dyDescent="0.25">
      <c r="A1662">
        <v>2112200</v>
      </c>
      <c r="B1662" t="s">
        <v>203</v>
      </c>
      <c r="C1662">
        <v>20</v>
      </c>
      <c r="D1662" s="9">
        <f>AVERAGE(Таблица2[Наличие])</f>
        <v>32.675103001765741</v>
      </c>
      <c r="E1662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3" spans="1:5" x14ac:dyDescent="0.25">
      <c r="A1663">
        <v>12190781</v>
      </c>
      <c r="B1663" t="s">
        <v>146</v>
      </c>
      <c r="C1663">
        <v>19</v>
      </c>
      <c r="D1663" s="9">
        <f>AVERAGE(Таблица2[Наличие])</f>
        <v>32.675103001765741</v>
      </c>
      <c r="E166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4" spans="1:5" x14ac:dyDescent="0.25">
      <c r="A1664">
        <v>12189022</v>
      </c>
      <c r="B1664" t="s">
        <v>87</v>
      </c>
      <c r="C1664">
        <v>19</v>
      </c>
      <c r="D1664" s="9">
        <f>AVERAGE(Таблица2[Наличие])</f>
        <v>32.675103001765741</v>
      </c>
      <c r="E166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5" spans="1:5" x14ac:dyDescent="0.25">
      <c r="A1665">
        <v>12187696</v>
      </c>
      <c r="B1665" t="s">
        <v>87</v>
      </c>
      <c r="C1665">
        <v>19</v>
      </c>
      <c r="D1665" s="9">
        <f>AVERAGE(Таблица2[Наличие])</f>
        <v>32.675103001765741</v>
      </c>
      <c r="E166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6" spans="1:5" x14ac:dyDescent="0.25">
      <c r="A1666">
        <v>12152491</v>
      </c>
      <c r="B1666" t="s">
        <v>149</v>
      </c>
      <c r="C1666">
        <v>19</v>
      </c>
      <c r="D1666" s="9">
        <f>AVERAGE(Таблица2[Наличие])</f>
        <v>32.675103001765741</v>
      </c>
      <c r="E166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7" spans="1:5" x14ac:dyDescent="0.25">
      <c r="A1667">
        <v>12150810</v>
      </c>
      <c r="B1667" t="s">
        <v>87</v>
      </c>
      <c r="C1667">
        <v>19</v>
      </c>
      <c r="D1667" s="9">
        <f>AVERAGE(Таблица2[Наличие])</f>
        <v>32.675103001765741</v>
      </c>
      <c r="E166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8" spans="1:5" x14ac:dyDescent="0.25">
      <c r="A1668">
        <v>4261223</v>
      </c>
      <c r="B1668" t="s">
        <v>203</v>
      </c>
      <c r="C1668">
        <v>19</v>
      </c>
      <c r="D1668" s="9">
        <f>AVERAGE(Таблица2[Наличие])</f>
        <v>32.675103001765741</v>
      </c>
      <c r="E166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69" spans="1:5" x14ac:dyDescent="0.25">
      <c r="A1669">
        <v>3359318</v>
      </c>
      <c r="B1669" t="s">
        <v>217</v>
      </c>
      <c r="C1669">
        <v>19</v>
      </c>
      <c r="D1669" s="9">
        <f>AVERAGE(Таблица2[Наличие])</f>
        <v>32.675103001765741</v>
      </c>
      <c r="E166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0" spans="1:5" x14ac:dyDescent="0.25">
      <c r="A1670">
        <v>4507535</v>
      </c>
      <c r="B1670" t="s">
        <v>87</v>
      </c>
      <c r="C1670">
        <v>18</v>
      </c>
      <c r="D1670" s="9">
        <f>AVERAGE(Таблица2[Наличие])</f>
        <v>32.675103001765741</v>
      </c>
      <c r="E167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1" spans="1:5" x14ac:dyDescent="0.25">
      <c r="A1671">
        <v>4114959</v>
      </c>
      <c r="B1671" t="s">
        <v>203</v>
      </c>
      <c r="C1671">
        <v>18</v>
      </c>
      <c r="D1671" s="9">
        <f>AVERAGE(Таблица2[Наличие])</f>
        <v>32.675103001765741</v>
      </c>
      <c r="E167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2" spans="1:5" x14ac:dyDescent="0.25">
      <c r="A1672">
        <v>12270731</v>
      </c>
      <c r="B1672" t="s">
        <v>146</v>
      </c>
      <c r="C1672">
        <v>17</v>
      </c>
      <c r="D1672" s="9">
        <f>AVERAGE(Таблица2[Наличие])</f>
        <v>32.675103001765741</v>
      </c>
      <c r="E167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3" spans="1:5" x14ac:dyDescent="0.25">
      <c r="A1673">
        <v>12200749</v>
      </c>
      <c r="B1673" t="s">
        <v>146</v>
      </c>
      <c r="C1673">
        <v>17</v>
      </c>
      <c r="D1673" s="9">
        <f>AVERAGE(Таблица2[Наличие])</f>
        <v>32.675103001765741</v>
      </c>
      <c r="E167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4" spans="1:5" x14ac:dyDescent="0.25">
      <c r="A1674">
        <v>12189875</v>
      </c>
      <c r="B1674" t="s">
        <v>87</v>
      </c>
      <c r="C1674">
        <v>17</v>
      </c>
      <c r="D1674" s="9">
        <f>AVERAGE(Таблица2[Наличие])</f>
        <v>32.675103001765741</v>
      </c>
      <c r="E167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5" spans="1:5" x14ac:dyDescent="0.25">
      <c r="A1675">
        <v>12152601</v>
      </c>
      <c r="B1675" t="s">
        <v>159</v>
      </c>
      <c r="C1675">
        <v>17</v>
      </c>
      <c r="D1675" s="9">
        <f>AVERAGE(Таблица2[Наличие])</f>
        <v>32.675103001765741</v>
      </c>
      <c r="E167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6" spans="1:5" x14ac:dyDescent="0.25">
      <c r="A1676">
        <v>12150793</v>
      </c>
      <c r="B1676" t="s">
        <v>87</v>
      </c>
      <c r="C1676">
        <v>17</v>
      </c>
      <c r="D1676" s="9">
        <f>AVERAGE(Таблица2[Наличие])</f>
        <v>32.675103001765741</v>
      </c>
      <c r="E167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7" spans="1:5" x14ac:dyDescent="0.25">
      <c r="A1677">
        <v>12150787</v>
      </c>
      <c r="B1677" t="s">
        <v>87</v>
      </c>
      <c r="C1677">
        <v>17</v>
      </c>
      <c r="D1677" s="9">
        <f>AVERAGE(Таблица2[Наличие])</f>
        <v>32.675103001765741</v>
      </c>
      <c r="E167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8" spans="1:5" x14ac:dyDescent="0.25">
      <c r="A1678">
        <v>4151201</v>
      </c>
      <c r="B1678" t="s">
        <v>187</v>
      </c>
      <c r="C1678">
        <v>17</v>
      </c>
      <c r="D1678" s="9">
        <f>AVERAGE(Таблица2[Наличие])</f>
        <v>32.675103001765741</v>
      </c>
      <c r="E167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79" spans="1:5" x14ac:dyDescent="0.25">
      <c r="A1679">
        <v>65110769</v>
      </c>
      <c r="B1679" t="s">
        <v>142</v>
      </c>
      <c r="C1679">
        <v>16</v>
      </c>
      <c r="D1679" s="9">
        <f>AVERAGE(Таблица2[Наличие])</f>
        <v>32.675103001765741</v>
      </c>
      <c r="E167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0" spans="1:5" x14ac:dyDescent="0.25">
      <c r="A1680">
        <v>12850875</v>
      </c>
      <c r="B1680" t="s">
        <v>142</v>
      </c>
      <c r="C1680">
        <v>16</v>
      </c>
      <c r="D1680" s="9">
        <f>AVERAGE(Таблица2[Наличие])</f>
        <v>32.675103001765741</v>
      </c>
      <c r="E168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1" spans="1:5" x14ac:dyDescent="0.25">
      <c r="A1681">
        <v>12159036</v>
      </c>
      <c r="B1681" t="s">
        <v>146</v>
      </c>
      <c r="C1681">
        <v>16</v>
      </c>
      <c r="D1681" s="9">
        <f>AVERAGE(Таблица2[Наличие])</f>
        <v>32.675103001765741</v>
      </c>
      <c r="E1681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2" spans="1:5" x14ac:dyDescent="0.25">
      <c r="A1682">
        <v>4912962</v>
      </c>
      <c r="B1682" t="s">
        <v>161</v>
      </c>
      <c r="C1682">
        <v>16</v>
      </c>
      <c r="D1682" s="9">
        <f>AVERAGE(Таблица2[Наличие])</f>
        <v>32.675103001765741</v>
      </c>
      <c r="E168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3" spans="1:5" x14ac:dyDescent="0.25">
      <c r="A1683">
        <v>12189023</v>
      </c>
      <c r="B1683" t="s">
        <v>87</v>
      </c>
      <c r="C1683">
        <v>15</v>
      </c>
      <c r="D1683" s="9">
        <f>AVERAGE(Таблица2[Наличие])</f>
        <v>32.675103001765741</v>
      </c>
      <c r="E168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4" spans="1:5" x14ac:dyDescent="0.25">
      <c r="A1684">
        <v>12187499</v>
      </c>
      <c r="B1684" t="s">
        <v>159</v>
      </c>
      <c r="C1684">
        <v>15</v>
      </c>
      <c r="D1684" s="9">
        <f>AVERAGE(Таблица2[Наличие])</f>
        <v>32.675103001765741</v>
      </c>
      <c r="E168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5" spans="1:5" x14ac:dyDescent="0.25">
      <c r="A1685">
        <v>12152482</v>
      </c>
      <c r="B1685" t="s">
        <v>149</v>
      </c>
      <c r="C1685">
        <v>15</v>
      </c>
      <c r="D1685" s="9">
        <f>AVERAGE(Таблица2[Наличие])</f>
        <v>32.675103001765741</v>
      </c>
      <c r="E168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6" spans="1:5" x14ac:dyDescent="0.25">
      <c r="A1686">
        <v>4611078</v>
      </c>
      <c r="B1686" t="s">
        <v>146</v>
      </c>
      <c r="C1686">
        <v>15</v>
      </c>
      <c r="D1686" s="9">
        <f>AVERAGE(Таблица2[Наличие])</f>
        <v>32.675103001765741</v>
      </c>
      <c r="E168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7" spans="1:5" x14ac:dyDescent="0.25">
      <c r="A1687">
        <v>4601391</v>
      </c>
      <c r="B1687" t="s">
        <v>87</v>
      </c>
      <c r="C1687">
        <v>15</v>
      </c>
      <c r="D1687" s="9">
        <f>AVERAGE(Таблица2[Наличие])</f>
        <v>32.675103001765741</v>
      </c>
      <c r="E168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8" spans="1:5" x14ac:dyDescent="0.25">
      <c r="A1688">
        <v>12152965</v>
      </c>
      <c r="B1688" t="s">
        <v>188</v>
      </c>
      <c r="C1688">
        <v>15</v>
      </c>
      <c r="D1688" s="9">
        <f>AVERAGE(Таблица2[Наличие])</f>
        <v>32.675103001765741</v>
      </c>
      <c r="E1688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89" spans="1:5" x14ac:dyDescent="0.25">
      <c r="A1689">
        <v>12270732</v>
      </c>
      <c r="B1689" t="s">
        <v>146</v>
      </c>
      <c r="C1689">
        <v>14</v>
      </c>
      <c r="D1689" s="9">
        <f>AVERAGE(Таблица2[Наличие])</f>
        <v>32.675103001765741</v>
      </c>
      <c r="E1689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0" spans="1:5" x14ac:dyDescent="0.25">
      <c r="A1690">
        <v>12152517</v>
      </c>
      <c r="B1690" t="s">
        <v>149</v>
      </c>
      <c r="C1690">
        <v>14</v>
      </c>
      <c r="D1690" s="9">
        <f>AVERAGE(Таблица2[Наличие])</f>
        <v>32.675103001765741</v>
      </c>
      <c r="E1690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1" spans="1:5" x14ac:dyDescent="0.25">
      <c r="A1691">
        <v>4153184</v>
      </c>
      <c r="B1691" t="s">
        <v>187</v>
      </c>
      <c r="C1691">
        <v>14</v>
      </c>
      <c r="D1691" s="9">
        <f>AVERAGE(Таблица2[Наличие])</f>
        <v>32.675103001765741</v>
      </c>
      <c r="E1691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2" spans="1:5" x14ac:dyDescent="0.25">
      <c r="A1692">
        <v>65110103</v>
      </c>
      <c r="B1692" t="s">
        <v>142</v>
      </c>
      <c r="C1692">
        <v>13</v>
      </c>
      <c r="D1692" s="9">
        <f>AVERAGE(Таблица2[Наличие])</f>
        <v>32.675103001765741</v>
      </c>
      <c r="E1692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3" spans="1:5" x14ac:dyDescent="0.25">
      <c r="A1693">
        <v>12200669</v>
      </c>
      <c r="B1693" t="s">
        <v>146</v>
      </c>
      <c r="C1693">
        <v>13</v>
      </c>
      <c r="D1693" s="9">
        <f>AVERAGE(Таблица2[Наличие])</f>
        <v>32.675103001765741</v>
      </c>
      <c r="E1693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4" spans="1:5" x14ac:dyDescent="0.25">
      <c r="A1694">
        <v>12200668</v>
      </c>
      <c r="B1694" t="s">
        <v>146</v>
      </c>
      <c r="C1694">
        <v>13</v>
      </c>
      <c r="D1694" s="9">
        <f>AVERAGE(Таблица2[Наличие])</f>
        <v>32.675103001765741</v>
      </c>
      <c r="E1694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5" spans="1:5" x14ac:dyDescent="0.25">
      <c r="A1695">
        <v>12160627</v>
      </c>
      <c r="B1695" t="s">
        <v>87</v>
      </c>
      <c r="C1695">
        <v>13</v>
      </c>
      <c r="D1695" s="9">
        <f>AVERAGE(Таблица2[Наличие])</f>
        <v>32.675103001765741</v>
      </c>
      <c r="E1695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6" spans="1:5" x14ac:dyDescent="0.25">
      <c r="A1696">
        <v>12851230</v>
      </c>
      <c r="B1696" t="s">
        <v>152</v>
      </c>
      <c r="C1696">
        <v>12</v>
      </c>
      <c r="D1696" s="9">
        <f>AVERAGE(Таблица2[Наличие])</f>
        <v>32.675103001765741</v>
      </c>
      <c r="E1696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7" spans="1:5" x14ac:dyDescent="0.25">
      <c r="A1697">
        <v>12190744</v>
      </c>
      <c r="B1697" t="s">
        <v>146</v>
      </c>
      <c r="C1697">
        <v>12</v>
      </c>
      <c r="D1697" s="9">
        <f>AVERAGE(Таблица2[Наличие])</f>
        <v>32.675103001765741</v>
      </c>
      <c r="E1697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8" spans="1:5" x14ac:dyDescent="0.25">
      <c r="A1698">
        <v>12152514</v>
      </c>
      <c r="B1698" t="s">
        <v>149</v>
      </c>
      <c r="C1698">
        <v>12</v>
      </c>
      <c r="D1698" s="9">
        <f>AVERAGE(Таблица2[Наличие])</f>
        <v>32.675103001765741</v>
      </c>
      <c r="E1698" s="8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699" spans="1:5" x14ac:dyDescent="0.25">
      <c r="A1699">
        <v>4505677</v>
      </c>
      <c r="B1699" t="s">
        <v>183</v>
      </c>
      <c r="C1699">
        <v>1</v>
      </c>
      <c r="D1699" s="9">
        <f>AVERAGE(Таблица2[Наличие])</f>
        <v>32.675103001765741</v>
      </c>
      <c r="E1699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  <row r="1700" spans="1:5" x14ac:dyDescent="0.25">
      <c r="A1700">
        <v>4505677</v>
      </c>
      <c r="B1700" t="s">
        <v>183</v>
      </c>
      <c r="C1700">
        <v>1</v>
      </c>
      <c r="D1700" s="9">
        <f>AVERAGE(Таблица2[Наличие])</f>
        <v>32.675103001765741</v>
      </c>
      <c r="E1700" s="6" t="str">
        <f>IF(Таблица2[[#This Row],[Наличие]]&gt;Таблица2[[#This Row],[Ср наличие]]*2,"GREEN",IF(Таблица2[[#This Row],[Наличие]]&gt;Таблица2[[#This Row],[Ср наличие]]*1.5,"YELLOW","RED"))</f>
        <v>RED</v>
      </c>
    </row>
  </sheetData>
  <conditionalFormatting sqref="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00">
    <cfRule type="containsText" dxfId="29" priority="1" operator="containsText" text="RED">
      <formula>NOT(ISERROR(SEARCH("RED",E2)))</formula>
    </cfRule>
    <cfRule type="containsText" dxfId="28" priority="2" operator="containsText" text="YELLOW">
      <formula>NOT(ISERROR(SEARCH("YELLOW",E2)))</formula>
    </cfRule>
    <cfRule type="containsText" dxfId="27" priority="3" operator="containsText" text="GREEN">
      <formula>NOT(ISERROR(SEARCH("GREEN",E2)))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28AE-9525-4A26-9998-83C3F50CE8C0}">
  <dimension ref="A1:E1201"/>
  <sheetViews>
    <sheetView showGridLines="0" workbookViewId="0">
      <selection activeCell="C2" sqref="C2:C5"/>
    </sheetView>
  </sheetViews>
  <sheetFormatPr defaultRowHeight="15" x14ac:dyDescent="0.25"/>
  <cols>
    <col min="1" max="1" width="10.7109375" customWidth="1"/>
    <col min="2" max="2" width="36" bestFit="1" customWidth="1"/>
    <col min="3" max="3" width="11" customWidth="1"/>
    <col min="4" max="4" width="14.42578125" style="9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10" t="s">
        <v>136</v>
      </c>
      <c r="E1" s="5" t="s">
        <v>137</v>
      </c>
    </row>
    <row r="2" spans="1:5" x14ac:dyDescent="0.25">
      <c r="A2">
        <v>4500930</v>
      </c>
      <c r="B2" t="s">
        <v>297</v>
      </c>
      <c r="C2">
        <v>99</v>
      </c>
      <c r="D2" s="9">
        <f>AVERAGE(Таблица3[Наличие])</f>
        <v>29.981666666666666</v>
      </c>
      <c r="E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GREEN</v>
      </c>
    </row>
    <row r="3" spans="1:5" x14ac:dyDescent="0.25">
      <c r="A3">
        <v>4224847</v>
      </c>
      <c r="B3" t="s">
        <v>281</v>
      </c>
      <c r="C3">
        <v>74</v>
      </c>
      <c r="D3" s="9">
        <f>AVERAGE(Таблица3[Наличие])</f>
        <v>29.981666666666666</v>
      </c>
      <c r="E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GREEN</v>
      </c>
    </row>
    <row r="4" spans="1:5" x14ac:dyDescent="0.25">
      <c r="A4">
        <v>4516834</v>
      </c>
      <c r="B4" t="s">
        <v>235</v>
      </c>
      <c r="C4">
        <v>63</v>
      </c>
      <c r="D4" s="9">
        <f>AVERAGE(Таблица3[Наличие])</f>
        <v>29.981666666666666</v>
      </c>
      <c r="E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GREEN</v>
      </c>
    </row>
    <row r="5" spans="1:5" x14ac:dyDescent="0.25">
      <c r="A5">
        <v>4516834</v>
      </c>
      <c r="B5" t="s">
        <v>235</v>
      </c>
      <c r="C5">
        <v>63</v>
      </c>
      <c r="D5" s="9">
        <f>AVERAGE(Таблица3[Наличие])</f>
        <v>29.981666666666666</v>
      </c>
      <c r="E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GREEN</v>
      </c>
    </row>
    <row r="6" spans="1:5" x14ac:dyDescent="0.25">
      <c r="A6">
        <v>4224846</v>
      </c>
      <c r="B6" t="s">
        <v>319</v>
      </c>
      <c r="C6">
        <v>57</v>
      </c>
      <c r="D6" s="9">
        <f>AVERAGE(Таблица3[Наличие])</f>
        <v>29.981666666666666</v>
      </c>
      <c r="E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YELLOW</v>
      </c>
    </row>
    <row r="7" spans="1:5" x14ac:dyDescent="0.25">
      <c r="A7">
        <v>4229640</v>
      </c>
      <c r="B7" t="s">
        <v>330</v>
      </c>
      <c r="C7">
        <v>54</v>
      </c>
      <c r="D7" s="9">
        <f>AVERAGE(Таблица3[Наличие])</f>
        <v>29.981666666666666</v>
      </c>
      <c r="E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YELLOW</v>
      </c>
    </row>
    <row r="8" spans="1:5" x14ac:dyDescent="0.25">
      <c r="A8">
        <v>4288125</v>
      </c>
      <c r="B8" t="s">
        <v>35</v>
      </c>
      <c r="C8">
        <v>53</v>
      </c>
      <c r="D8" s="9">
        <f>AVERAGE(Таблица3[Наличие])</f>
        <v>29.981666666666666</v>
      </c>
      <c r="E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YELLOW</v>
      </c>
    </row>
    <row r="9" spans="1:5" x14ac:dyDescent="0.25">
      <c r="A9">
        <v>4256100</v>
      </c>
      <c r="B9" t="s">
        <v>324</v>
      </c>
      <c r="C9">
        <v>51</v>
      </c>
      <c r="D9" s="9">
        <f>AVERAGE(Таблица3[Наличие])</f>
        <v>29.981666666666666</v>
      </c>
      <c r="E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YELLOW</v>
      </c>
    </row>
    <row r="10" spans="1:5" x14ac:dyDescent="0.25">
      <c r="A10">
        <v>4258800</v>
      </c>
      <c r="B10" t="s">
        <v>321</v>
      </c>
      <c r="C10">
        <v>46</v>
      </c>
      <c r="D10" s="9">
        <f>AVERAGE(Таблица3[Наличие])</f>
        <v>29.981666666666666</v>
      </c>
      <c r="E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YELLOW</v>
      </c>
    </row>
    <row r="11" spans="1:5" x14ac:dyDescent="0.25">
      <c r="A11">
        <v>4506166</v>
      </c>
      <c r="B11" t="s">
        <v>281</v>
      </c>
      <c r="C11">
        <v>44</v>
      </c>
      <c r="D11" s="9">
        <f>AVERAGE(Таблица3[Наличие])</f>
        <v>29.981666666666666</v>
      </c>
      <c r="E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" spans="1:5" x14ac:dyDescent="0.25">
      <c r="A12">
        <v>4601293</v>
      </c>
      <c r="B12" t="s">
        <v>172</v>
      </c>
      <c r="C12">
        <v>43</v>
      </c>
      <c r="D12" s="9">
        <f>AVERAGE(Таблица3[Наличие])</f>
        <v>29.981666666666666</v>
      </c>
      <c r="E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" spans="1:5" x14ac:dyDescent="0.25">
      <c r="A13">
        <v>4602325</v>
      </c>
      <c r="B13" t="s">
        <v>243</v>
      </c>
      <c r="C13">
        <v>42</v>
      </c>
      <c r="D13" s="9">
        <f>AVERAGE(Таблица3[Наличие])</f>
        <v>29.981666666666666</v>
      </c>
      <c r="E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" spans="1:5" x14ac:dyDescent="0.25">
      <c r="A14">
        <v>4288507</v>
      </c>
      <c r="B14" t="s">
        <v>264</v>
      </c>
      <c r="C14">
        <v>42</v>
      </c>
      <c r="D14" s="9">
        <f>AVERAGE(Таблица3[Наличие])</f>
        <v>29.981666666666666</v>
      </c>
      <c r="E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" spans="1:5" x14ac:dyDescent="0.25">
      <c r="A15">
        <v>4204796</v>
      </c>
      <c r="B15" t="s">
        <v>281</v>
      </c>
      <c r="C15">
        <v>42</v>
      </c>
      <c r="D15" s="9">
        <f>AVERAGE(Таблица3[Наличие])</f>
        <v>29.981666666666666</v>
      </c>
      <c r="E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" spans="1:5" x14ac:dyDescent="0.25">
      <c r="A16">
        <v>4170350</v>
      </c>
      <c r="B16" t="s">
        <v>65</v>
      </c>
      <c r="C16">
        <v>42</v>
      </c>
      <c r="D16" s="9">
        <f>AVERAGE(Таблица3[Наличие])</f>
        <v>29.981666666666666</v>
      </c>
      <c r="E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" spans="1:5" x14ac:dyDescent="0.25">
      <c r="A17">
        <v>4910654</v>
      </c>
      <c r="B17" t="s">
        <v>283</v>
      </c>
      <c r="C17">
        <v>41</v>
      </c>
      <c r="D17" s="9">
        <f>AVERAGE(Таблица3[Наличие])</f>
        <v>29.981666666666666</v>
      </c>
      <c r="E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" spans="1:5" x14ac:dyDescent="0.25">
      <c r="A18">
        <v>4906168</v>
      </c>
      <c r="B18" t="s">
        <v>276</v>
      </c>
      <c r="C18">
        <v>41</v>
      </c>
      <c r="D18" s="9">
        <f>AVERAGE(Таблица3[Наличие])</f>
        <v>29.981666666666666</v>
      </c>
      <c r="E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" spans="1:5" x14ac:dyDescent="0.25">
      <c r="A19">
        <v>4270650</v>
      </c>
      <c r="B19" t="s">
        <v>313</v>
      </c>
      <c r="C19">
        <v>41</v>
      </c>
      <c r="D19" s="9">
        <f>AVERAGE(Таблица3[Наличие])</f>
        <v>29.981666666666666</v>
      </c>
      <c r="E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" spans="1:5" x14ac:dyDescent="0.25">
      <c r="A20">
        <v>4228547</v>
      </c>
      <c r="B20" t="s">
        <v>331</v>
      </c>
      <c r="C20">
        <v>41</v>
      </c>
      <c r="D20" s="9">
        <f>AVERAGE(Таблица3[Наличие])</f>
        <v>29.981666666666666</v>
      </c>
      <c r="E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" spans="1:5" x14ac:dyDescent="0.25">
      <c r="A21">
        <v>4187724</v>
      </c>
      <c r="B21" t="s">
        <v>158</v>
      </c>
      <c r="C21">
        <v>41</v>
      </c>
      <c r="D21" s="9">
        <f>AVERAGE(Таблица3[Наличие])</f>
        <v>29.981666666666666</v>
      </c>
      <c r="E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" spans="1:5" x14ac:dyDescent="0.25">
      <c r="A22">
        <v>4178629</v>
      </c>
      <c r="B22" t="s">
        <v>350</v>
      </c>
      <c r="C22">
        <v>41</v>
      </c>
      <c r="D22" s="9">
        <f>AVERAGE(Таблица3[Наличие])</f>
        <v>29.981666666666666</v>
      </c>
      <c r="E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" spans="1:5" x14ac:dyDescent="0.25">
      <c r="A23">
        <v>4162751</v>
      </c>
      <c r="B23" t="s">
        <v>234</v>
      </c>
      <c r="C23">
        <v>40</v>
      </c>
      <c r="D23" s="9">
        <f>AVERAGE(Таблица3[Наличие])</f>
        <v>29.981666666666666</v>
      </c>
      <c r="E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" spans="1:5" x14ac:dyDescent="0.25">
      <c r="A24">
        <v>12851672</v>
      </c>
      <c r="B24" t="s">
        <v>246</v>
      </c>
      <c r="C24">
        <v>40</v>
      </c>
      <c r="D24" s="9">
        <f>AVERAGE(Таблица3[Наличие])</f>
        <v>29.981666666666666</v>
      </c>
      <c r="E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" spans="1:5" x14ac:dyDescent="0.25">
      <c r="A25">
        <v>12851411</v>
      </c>
      <c r="B25" t="s">
        <v>246</v>
      </c>
      <c r="C25">
        <v>40</v>
      </c>
      <c r="D25" s="9">
        <f>AVERAGE(Таблица3[Наличие])</f>
        <v>29.981666666666666</v>
      </c>
      <c r="E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" spans="1:5" x14ac:dyDescent="0.25">
      <c r="A26">
        <v>12850609</v>
      </c>
      <c r="B26" t="s">
        <v>252</v>
      </c>
      <c r="C26">
        <v>40</v>
      </c>
      <c r="D26" s="9">
        <f>AVERAGE(Таблица3[Наличие])</f>
        <v>29.981666666666666</v>
      </c>
      <c r="E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" spans="1:5" x14ac:dyDescent="0.25">
      <c r="A27">
        <v>12200733</v>
      </c>
      <c r="B27" t="s">
        <v>243</v>
      </c>
      <c r="C27">
        <v>40</v>
      </c>
      <c r="D27" s="9">
        <f>AVERAGE(Таблица3[Наличие])</f>
        <v>29.981666666666666</v>
      </c>
      <c r="E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" spans="1:5" x14ac:dyDescent="0.25">
      <c r="A28">
        <v>12153622</v>
      </c>
      <c r="B28" t="s">
        <v>255</v>
      </c>
      <c r="C28">
        <v>40</v>
      </c>
      <c r="D28" s="9">
        <f>AVERAGE(Таблица3[Наличие])</f>
        <v>29.981666666666666</v>
      </c>
      <c r="E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" spans="1:5" x14ac:dyDescent="0.25">
      <c r="A29">
        <v>4914473</v>
      </c>
      <c r="B29" t="s">
        <v>249</v>
      </c>
      <c r="C29">
        <v>40</v>
      </c>
      <c r="D29" s="9">
        <f>AVERAGE(Таблица3[Наличие])</f>
        <v>29.981666666666666</v>
      </c>
      <c r="E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" spans="1:5" x14ac:dyDescent="0.25">
      <c r="A30">
        <v>4912542</v>
      </c>
      <c r="B30" t="s">
        <v>272</v>
      </c>
      <c r="C30">
        <v>40</v>
      </c>
      <c r="D30" s="9">
        <f>AVERAGE(Таблица3[Наличие])</f>
        <v>29.981666666666666</v>
      </c>
      <c r="E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" spans="1:5" x14ac:dyDescent="0.25">
      <c r="A31">
        <v>4912188</v>
      </c>
      <c r="B31" t="s">
        <v>243</v>
      </c>
      <c r="C31">
        <v>40</v>
      </c>
      <c r="D31" s="9">
        <f>AVERAGE(Таблица3[Наличие])</f>
        <v>29.981666666666666</v>
      </c>
      <c r="E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" spans="1:5" x14ac:dyDescent="0.25">
      <c r="A32">
        <v>4910621</v>
      </c>
      <c r="B32" t="s">
        <v>250</v>
      </c>
      <c r="C32">
        <v>40</v>
      </c>
      <c r="D32" s="9">
        <f>AVERAGE(Таблица3[Наличие])</f>
        <v>29.981666666666666</v>
      </c>
      <c r="E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" spans="1:5" x14ac:dyDescent="0.25">
      <c r="A33">
        <v>4907273</v>
      </c>
      <c r="B33" t="s">
        <v>282</v>
      </c>
      <c r="C33">
        <v>40</v>
      </c>
      <c r="D33" s="9">
        <f>AVERAGE(Таблица3[Наличие])</f>
        <v>29.981666666666666</v>
      </c>
      <c r="E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" spans="1:5" x14ac:dyDescent="0.25">
      <c r="A34">
        <v>4904826</v>
      </c>
      <c r="B34" t="s">
        <v>248</v>
      </c>
      <c r="C34">
        <v>40</v>
      </c>
      <c r="D34" s="9">
        <f>AVERAGE(Таблица3[Наличие])</f>
        <v>29.981666666666666</v>
      </c>
      <c r="E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" spans="1:5" x14ac:dyDescent="0.25">
      <c r="A35">
        <v>4902945</v>
      </c>
      <c r="B35" t="s">
        <v>250</v>
      </c>
      <c r="C35">
        <v>40</v>
      </c>
      <c r="D35" s="9">
        <f>AVERAGE(Таблица3[Наличие])</f>
        <v>29.981666666666666</v>
      </c>
      <c r="E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" spans="1:5" x14ac:dyDescent="0.25">
      <c r="A36">
        <v>4611584</v>
      </c>
      <c r="B36" t="s">
        <v>259</v>
      </c>
      <c r="C36">
        <v>40</v>
      </c>
      <c r="D36" s="9">
        <f>AVERAGE(Таблица3[Наличие])</f>
        <v>29.981666666666666</v>
      </c>
      <c r="E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" spans="1:5" x14ac:dyDescent="0.25">
      <c r="A37">
        <v>4518102</v>
      </c>
      <c r="B37" t="s">
        <v>287</v>
      </c>
      <c r="C37">
        <v>40</v>
      </c>
      <c r="D37" s="9">
        <f>AVERAGE(Таблица3[Наличие])</f>
        <v>29.981666666666666</v>
      </c>
      <c r="E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" spans="1:5" x14ac:dyDescent="0.25">
      <c r="A38">
        <v>4514240</v>
      </c>
      <c r="B38" t="s">
        <v>277</v>
      </c>
      <c r="C38">
        <v>40</v>
      </c>
      <c r="D38" s="9">
        <f>AVERAGE(Таблица3[Наличие])</f>
        <v>29.981666666666666</v>
      </c>
      <c r="E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" spans="1:5" x14ac:dyDescent="0.25">
      <c r="A39">
        <v>4506787</v>
      </c>
      <c r="B39" t="s">
        <v>241</v>
      </c>
      <c r="C39">
        <v>40</v>
      </c>
      <c r="D39" s="9">
        <f>AVERAGE(Таблица3[Наличие])</f>
        <v>29.981666666666666</v>
      </c>
      <c r="E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" spans="1:5" x14ac:dyDescent="0.25">
      <c r="A40">
        <v>4506133</v>
      </c>
      <c r="B40" t="s">
        <v>241</v>
      </c>
      <c r="C40">
        <v>40</v>
      </c>
      <c r="D40" s="9">
        <f>AVERAGE(Таблица3[Наличие])</f>
        <v>29.981666666666666</v>
      </c>
      <c r="E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" spans="1:5" x14ac:dyDescent="0.25">
      <c r="A41">
        <v>4505522</v>
      </c>
      <c r="B41" t="s">
        <v>295</v>
      </c>
      <c r="C41">
        <v>40</v>
      </c>
      <c r="D41" s="9">
        <f>AVERAGE(Таблица3[Наличие])</f>
        <v>29.981666666666666</v>
      </c>
      <c r="E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" spans="1:5" x14ac:dyDescent="0.25">
      <c r="A42">
        <v>4505408</v>
      </c>
      <c r="B42" t="s">
        <v>272</v>
      </c>
      <c r="C42">
        <v>40</v>
      </c>
      <c r="D42" s="9">
        <f>AVERAGE(Таблица3[Наличие])</f>
        <v>29.981666666666666</v>
      </c>
      <c r="E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" spans="1:5" x14ac:dyDescent="0.25">
      <c r="A43">
        <v>4505379</v>
      </c>
      <c r="B43" t="s">
        <v>242</v>
      </c>
      <c r="C43">
        <v>40</v>
      </c>
      <c r="D43" s="9">
        <f>AVERAGE(Таблица3[Наличие])</f>
        <v>29.981666666666666</v>
      </c>
      <c r="E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" spans="1:5" x14ac:dyDescent="0.25">
      <c r="A44">
        <v>4291246</v>
      </c>
      <c r="B44" t="s">
        <v>264</v>
      </c>
      <c r="C44">
        <v>40</v>
      </c>
      <c r="D44" s="9">
        <f>AVERAGE(Таблица3[Наличие])</f>
        <v>29.981666666666666</v>
      </c>
      <c r="E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" spans="1:5" x14ac:dyDescent="0.25">
      <c r="A45">
        <v>4282758</v>
      </c>
      <c r="B45" t="s">
        <v>259</v>
      </c>
      <c r="C45">
        <v>40</v>
      </c>
      <c r="D45" s="9">
        <f>AVERAGE(Таблица3[Наличие])</f>
        <v>29.981666666666666</v>
      </c>
      <c r="E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" spans="1:5" x14ac:dyDescent="0.25">
      <c r="A46">
        <v>4267208</v>
      </c>
      <c r="B46" t="s">
        <v>314</v>
      </c>
      <c r="C46">
        <v>40</v>
      </c>
      <c r="D46" s="9">
        <f>AVERAGE(Таблица3[Наличие])</f>
        <v>29.981666666666666</v>
      </c>
      <c r="E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" spans="1:5" x14ac:dyDescent="0.25">
      <c r="A47">
        <v>4261331</v>
      </c>
      <c r="B47" t="s">
        <v>242</v>
      </c>
      <c r="C47">
        <v>40</v>
      </c>
      <c r="D47" s="9">
        <f>AVERAGE(Таблица3[Наличие])</f>
        <v>29.981666666666666</v>
      </c>
      <c r="E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" spans="1:5" x14ac:dyDescent="0.25">
      <c r="A48">
        <v>4258402</v>
      </c>
      <c r="B48" t="s">
        <v>322</v>
      </c>
      <c r="C48">
        <v>40</v>
      </c>
      <c r="D48" s="9">
        <f>AVERAGE(Таблица3[Наличие])</f>
        <v>29.981666666666666</v>
      </c>
      <c r="E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" spans="1:5" x14ac:dyDescent="0.25">
      <c r="A49">
        <v>4256903</v>
      </c>
      <c r="B49" t="s">
        <v>259</v>
      </c>
      <c r="C49">
        <v>40</v>
      </c>
      <c r="D49" s="9">
        <f>AVERAGE(Таблица3[Наличие])</f>
        <v>29.981666666666666</v>
      </c>
      <c r="E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" spans="1:5" x14ac:dyDescent="0.25">
      <c r="A50">
        <v>4240463</v>
      </c>
      <c r="B50" t="s">
        <v>243</v>
      </c>
      <c r="C50">
        <v>40</v>
      </c>
      <c r="D50" s="9">
        <f>AVERAGE(Таблица3[Наличие])</f>
        <v>29.981666666666666</v>
      </c>
      <c r="E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" spans="1:5" x14ac:dyDescent="0.25">
      <c r="A51">
        <v>4240377</v>
      </c>
      <c r="B51" t="s">
        <v>318</v>
      </c>
      <c r="C51">
        <v>40</v>
      </c>
      <c r="D51" s="9">
        <f>AVERAGE(Таблица3[Наличие])</f>
        <v>29.981666666666666</v>
      </c>
      <c r="E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" spans="1:5" x14ac:dyDescent="0.25">
      <c r="A52">
        <v>4237665</v>
      </c>
      <c r="B52" t="s">
        <v>325</v>
      </c>
      <c r="C52">
        <v>40</v>
      </c>
      <c r="D52" s="9">
        <f>AVERAGE(Таблица3[Наличие])</f>
        <v>29.981666666666666</v>
      </c>
      <c r="E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" spans="1:5" x14ac:dyDescent="0.25">
      <c r="A53">
        <v>4233239</v>
      </c>
      <c r="B53" t="s">
        <v>325</v>
      </c>
      <c r="C53">
        <v>40</v>
      </c>
      <c r="D53" s="9">
        <f>AVERAGE(Таблица3[Наличие])</f>
        <v>29.981666666666666</v>
      </c>
      <c r="E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" spans="1:5" x14ac:dyDescent="0.25">
      <c r="A54">
        <v>4231763</v>
      </c>
      <c r="B54" t="s">
        <v>329</v>
      </c>
      <c r="C54">
        <v>40</v>
      </c>
      <c r="D54" s="9">
        <f>AVERAGE(Таблица3[Наличие])</f>
        <v>29.981666666666666</v>
      </c>
      <c r="E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" spans="1:5" x14ac:dyDescent="0.25">
      <c r="A55">
        <v>4228419</v>
      </c>
      <c r="B55" t="s">
        <v>258</v>
      </c>
      <c r="C55">
        <v>40</v>
      </c>
      <c r="D55" s="9">
        <f>AVERAGE(Таблица3[Наличие])</f>
        <v>29.981666666666666</v>
      </c>
      <c r="E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" spans="1:5" x14ac:dyDescent="0.25">
      <c r="A56">
        <v>4228410</v>
      </c>
      <c r="B56" t="s">
        <v>293</v>
      </c>
      <c r="C56">
        <v>40</v>
      </c>
      <c r="D56" s="9">
        <f>AVERAGE(Таблица3[Наличие])</f>
        <v>29.981666666666666</v>
      </c>
      <c r="E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" spans="1:5" x14ac:dyDescent="0.25">
      <c r="A57">
        <v>4223442</v>
      </c>
      <c r="B57" t="s">
        <v>124</v>
      </c>
      <c r="C57">
        <v>40</v>
      </c>
      <c r="D57" s="9">
        <f>AVERAGE(Таблица3[Наличие])</f>
        <v>29.981666666666666</v>
      </c>
      <c r="E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" spans="1:5" x14ac:dyDescent="0.25">
      <c r="A58">
        <v>4214228</v>
      </c>
      <c r="B58" t="s">
        <v>337</v>
      </c>
      <c r="C58">
        <v>40</v>
      </c>
      <c r="D58" s="9">
        <f>AVERAGE(Таблица3[Наличие])</f>
        <v>29.981666666666666</v>
      </c>
      <c r="E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" spans="1:5" x14ac:dyDescent="0.25">
      <c r="A59">
        <v>4203261</v>
      </c>
      <c r="B59" t="s">
        <v>275</v>
      </c>
      <c r="C59">
        <v>40</v>
      </c>
      <c r="D59" s="9">
        <f>AVERAGE(Таблица3[Наличие])</f>
        <v>29.981666666666666</v>
      </c>
      <c r="E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" spans="1:5" x14ac:dyDescent="0.25">
      <c r="A60">
        <v>4201466</v>
      </c>
      <c r="B60" t="s">
        <v>250</v>
      </c>
      <c r="C60">
        <v>40</v>
      </c>
      <c r="D60" s="9">
        <f>AVERAGE(Таблица3[Наличие])</f>
        <v>29.981666666666666</v>
      </c>
      <c r="E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" spans="1:5" x14ac:dyDescent="0.25">
      <c r="A61">
        <v>4189704</v>
      </c>
      <c r="B61" t="s">
        <v>346</v>
      </c>
      <c r="C61">
        <v>40</v>
      </c>
      <c r="D61" s="9">
        <f>AVERAGE(Таблица3[Наличие])</f>
        <v>29.981666666666666</v>
      </c>
      <c r="E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" spans="1:5" x14ac:dyDescent="0.25">
      <c r="A62">
        <v>4162751</v>
      </c>
      <c r="B62" t="s">
        <v>234</v>
      </c>
      <c r="C62">
        <v>40</v>
      </c>
      <c r="D62" s="9">
        <f>AVERAGE(Таблица3[Наличие])</f>
        <v>29.981666666666666</v>
      </c>
      <c r="E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" spans="1:5" x14ac:dyDescent="0.25">
      <c r="A63">
        <v>4162752</v>
      </c>
      <c r="B63" t="s">
        <v>233</v>
      </c>
      <c r="C63">
        <v>39</v>
      </c>
      <c r="D63" s="9">
        <f>AVERAGE(Таблица3[Наличие])</f>
        <v>29.981666666666666</v>
      </c>
      <c r="E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" spans="1:5" x14ac:dyDescent="0.25">
      <c r="A64">
        <v>65110224</v>
      </c>
      <c r="B64" t="s">
        <v>243</v>
      </c>
      <c r="C64">
        <v>39</v>
      </c>
      <c r="D64" s="9">
        <f>AVERAGE(Таблица3[Наличие])</f>
        <v>29.981666666666666</v>
      </c>
      <c r="E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" spans="1:5" x14ac:dyDescent="0.25">
      <c r="A65">
        <v>12851203</v>
      </c>
      <c r="B65" t="s">
        <v>253</v>
      </c>
      <c r="C65">
        <v>39</v>
      </c>
      <c r="D65" s="9">
        <f>AVERAGE(Таблица3[Наличие])</f>
        <v>29.981666666666666</v>
      </c>
      <c r="E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" spans="1:5" x14ac:dyDescent="0.25">
      <c r="A66">
        <v>12851002</v>
      </c>
      <c r="B66" t="s">
        <v>246</v>
      </c>
      <c r="C66">
        <v>39</v>
      </c>
      <c r="D66" s="9">
        <f>AVERAGE(Таблица3[Наличие])</f>
        <v>29.981666666666666</v>
      </c>
      <c r="E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" spans="1:5" x14ac:dyDescent="0.25">
      <c r="A67">
        <v>12850712</v>
      </c>
      <c r="B67" t="s">
        <v>241</v>
      </c>
      <c r="C67">
        <v>39</v>
      </c>
      <c r="D67" s="9">
        <f>AVERAGE(Таблица3[Наличие])</f>
        <v>29.981666666666666</v>
      </c>
      <c r="E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" spans="1:5" x14ac:dyDescent="0.25">
      <c r="A68">
        <v>12850362</v>
      </c>
      <c r="B68" t="s">
        <v>249</v>
      </c>
      <c r="C68">
        <v>39</v>
      </c>
      <c r="D68" s="9">
        <f>AVERAGE(Таблица3[Наличие])</f>
        <v>29.981666666666666</v>
      </c>
      <c r="E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" spans="1:5" x14ac:dyDescent="0.25">
      <c r="A69">
        <v>12189075</v>
      </c>
      <c r="B69" t="s">
        <v>250</v>
      </c>
      <c r="C69">
        <v>39</v>
      </c>
      <c r="D69" s="9">
        <f>AVERAGE(Таблица3[Наличие])</f>
        <v>29.981666666666666</v>
      </c>
      <c r="E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" spans="1:5" x14ac:dyDescent="0.25">
      <c r="A70">
        <v>12153634</v>
      </c>
      <c r="B70" t="s">
        <v>245</v>
      </c>
      <c r="C70">
        <v>39</v>
      </c>
      <c r="D70" s="9">
        <f>AVERAGE(Таблица3[Наличие])</f>
        <v>29.981666666666666</v>
      </c>
      <c r="E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" spans="1:5" x14ac:dyDescent="0.25">
      <c r="A71">
        <v>12152747</v>
      </c>
      <c r="B71" t="s">
        <v>248</v>
      </c>
      <c r="C71">
        <v>39</v>
      </c>
      <c r="D71" s="9">
        <f>AVERAGE(Таблица3[Наличие])</f>
        <v>29.981666666666666</v>
      </c>
      <c r="E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" spans="1:5" x14ac:dyDescent="0.25">
      <c r="A72">
        <v>4912685</v>
      </c>
      <c r="B72" t="s">
        <v>272</v>
      </c>
      <c r="C72">
        <v>39</v>
      </c>
      <c r="D72" s="9">
        <f>AVERAGE(Таблица3[Наличие])</f>
        <v>29.981666666666666</v>
      </c>
      <c r="E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" spans="1:5" x14ac:dyDescent="0.25">
      <c r="A73">
        <v>4912113</v>
      </c>
      <c r="B73" t="s">
        <v>276</v>
      </c>
      <c r="C73">
        <v>39</v>
      </c>
      <c r="D73" s="9">
        <f>AVERAGE(Таблица3[Наличие])</f>
        <v>29.981666666666666</v>
      </c>
      <c r="E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" spans="1:5" x14ac:dyDescent="0.25">
      <c r="A74">
        <v>4906495</v>
      </c>
      <c r="B74" t="s">
        <v>282</v>
      </c>
      <c r="C74">
        <v>39</v>
      </c>
      <c r="D74" s="9">
        <f>AVERAGE(Таблица3[Наличие])</f>
        <v>29.981666666666666</v>
      </c>
      <c r="E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" spans="1:5" x14ac:dyDescent="0.25">
      <c r="A75">
        <v>4904171</v>
      </c>
      <c r="B75" t="s">
        <v>285</v>
      </c>
      <c r="C75">
        <v>39</v>
      </c>
      <c r="D75" s="9">
        <f>AVERAGE(Таблица3[Наличие])</f>
        <v>29.981666666666666</v>
      </c>
      <c r="E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" spans="1:5" x14ac:dyDescent="0.25">
      <c r="A76">
        <v>4902727</v>
      </c>
      <c r="B76" t="s">
        <v>276</v>
      </c>
      <c r="C76">
        <v>39</v>
      </c>
      <c r="D76" s="9">
        <f>AVERAGE(Таблица3[Наличие])</f>
        <v>29.981666666666666</v>
      </c>
      <c r="E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" spans="1:5" x14ac:dyDescent="0.25">
      <c r="A77">
        <v>4902506</v>
      </c>
      <c r="B77" t="s">
        <v>250</v>
      </c>
      <c r="C77">
        <v>39</v>
      </c>
      <c r="D77" s="9">
        <f>AVERAGE(Таблица3[Наличие])</f>
        <v>29.981666666666666</v>
      </c>
      <c r="E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" spans="1:5" x14ac:dyDescent="0.25">
      <c r="A78">
        <v>4901275</v>
      </c>
      <c r="B78" t="s">
        <v>250</v>
      </c>
      <c r="C78">
        <v>39</v>
      </c>
      <c r="D78" s="9">
        <f>AVERAGE(Таблица3[Наличие])</f>
        <v>29.981666666666666</v>
      </c>
      <c r="E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" spans="1:5" x14ac:dyDescent="0.25">
      <c r="A79">
        <v>4900002</v>
      </c>
      <c r="B79" t="s">
        <v>250</v>
      </c>
      <c r="C79">
        <v>39</v>
      </c>
      <c r="D79" s="9">
        <f>AVERAGE(Таблица3[Наличие])</f>
        <v>29.981666666666666</v>
      </c>
      <c r="E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" spans="1:5" x14ac:dyDescent="0.25">
      <c r="A80">
        <v>4601757</v>
      </c>
      <c r="B80" t="s">
        <v>271</v>
      </c>
      <c r="C80">
        <v>39</v>
      </c>
      <c r="D80" s="9">
        <f>AVERAGE(Таблица3[Наличие])</f>
        <v>29.981666666666666</v>
      </c>
      <c r="E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" spans="1:5" x14ac:dyDescent="0.25">
      <c r="A81">
        <v>4513658</v>
      </c>
      <c r="B81" t="s">
        <v>290</v>
      </c>
      <c r="C81">
        <v>39</v>
      </c>
      <c r="D81" s="9">
        <f>AVERAGE(Таблица3[Наличие])</f>
        <v>29.981666666666666</v>
      </c>
      <c r="E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" spans="1:5" x14ac:dyDescent="0.25">
      <c r="A82">
        <v>4512353</v>
      </c>
      <c r="B82" t="s">
        <v>258</v>
      </c>
      <c r="C82">
        <v>39</v>
      </c>
      <c r="D82" s="9">
        <f>AVERAGE(Таблица3[Наличие])</f>
        <v>29.981666666666666</v>
      </c>
      <c r="E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" spans="1:5" x14ac:dyDescent="0.25">
      <c r="A83">
        <v>4505378</v>
      </c>
      <c r="B83" t="s">
        <v>242</v>
      </c>
      <c r="C83">
        <v>39</v>
      </c>
      <c r="D83" s="9">
        <f>AVERAGE(Таблица3[Наличие])</f>
        <v>29.981666666666666</v>
      </c>
      <c r="E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" spans="1:5" x14ac:dyDescent="0.25">
      <c r="A84">
        <v>4503154</v>
      </c>
      <c r="B84" t="s">
        <v>277</v>
      </c>
      <c r="C84">
        <v>39</v>
      </c>
      <c r="D84" s="9">
        <f>AVERAGE(Таблица3[Наличие])</f>
        <v>29.981666666666666</v>
      </c>
      <c r="E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" spans="1:5" x14ac:dyDescent="0.25">
      <c r="A85">
        <v>4298177</v>
      </c>
      <c r="B85" t="s">
        <v>143</v>
      </c>
      <c r="C85">
        <v>39</v>
      </c>
      <c r="D85" s="9">
        <f>AVERAGE(Таблица3[Наличие])</f>
        <v>29.981666666666666</v>
      </c>
      <c r="E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" spans="1:5" x14ac:dyDescent="0.25">
      <c r="A86">
        <v>4297551</v>
      </c>
      <c r="B86" t="s">
        <v>242</v>
      </c>
      <c r="C86">
        <v>39</v>
      </c>
      <c r="D86" s="9">
        <f>AVERAGE(Таблица3[Наличие])</f>
        <v>29.981666666666666</v>
      </c>
      <c r="E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" spans="1:5" x14ac:dyDescent="0.25">
      <c r="A87">
        <v>4293603</v>
      </c>
      <c r="B87" t="s">
        <v>231</v>
      </c>
      <c r="C87">
        <v>39</v>
      </c>
      <c r="D87" s="9">
        <f>AVERAGE(Таблица3[Наличие])</f>
        <v>29.981666666666666</v>
      </c>
      <c r="E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" spans="1:5" x14ac:dyDescent="0.25">
      <c r="A88">
        <v>4288624</v>
      </c>
      <c r="B88" t="s">
        <v>306</v>
      </c>
      <c r="C88">
        <v>39</v>
      </c>
      <c r="D88" s="9">
        <f>AVERAGE(Таблица3[Наличие])</f>
        <v>29.981666666666666</v>
      </c>
      <c r="E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" spans="1:5" x14ac:dyDescent="0.25">
      <c r="A89">
        <v>4285571</v>
      </c>
      <c r="B89" t="s">
        <v>246</v>
      </c>
      <c r="C89">
        <v>39</v>
      </c>
      <c r="D89" s="9">
        <f>AVERAGE(Таблица3[Наличие])</f>
        <v>29.981666666666666</v>
      </c>
      <c r="E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" spans="1:5" x14ac:dyDescent="0.25">
      <c r="A90">
        <v>4284618</v>
      </c>
      <c r="B90" t="s">
        <v>308</v>
      </c>
      <c r="C90">
        <v>39</v>
      </c>
      <c r="D90" s="9">
        <f>AVERAGE(Таблица3[Наличие])</f>
        <v>29.981666666666666</v>
      </c>
      <c r="E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" spans="1:5" x14ac:dyDescent="0.25">
      <c r="A91">
        <v>4282946</v>
      </c>
      <c r="B91" t="s">
        <v>294</v>
      </c>
      <c r="C91">
        <v>39</v>
      </c>
      <c r="D91" s="9">
        <f>AVERAGE(Таблица3[Наличие])</f>
        <v>29.981666666666666</v>
      </c>
      <c r="E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" spans="1:5" x14ac:dyDescent="0.25">
      <c r="A92">
        <v>4267202</v>
      </c>
      <c r="B92" t="s">
        <v>314</v>
      </c>
      <c r="C92">
        <v>39</v>
      </c>
      <c r="D92" s="9">
        <f>AVERAGE(Таблица3[Наличие])</f>
        <v>29.981666666666666</v>
      </c>
      <c r="E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" spans="1:5" x14ac:dyDescent="0.25">
      <c r="A93">
        <v>4265022</v>
      </c>
      <c r="B93" t="s">
        <v>254</v>
      </c>
      <c r="C93">
        <v>39</v>
      </c>
      <c r="D93" s="9">
        <f>AVERAGE(Таблица3[Наличие])</f>
        <v>29.981666666666666</v>
      </c>
      <c r="E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" spans="1:5" x14ac:dyDescent="0.25">
      <c r="A94">
        <v>4264773</v>
      </c>
      <c r="B94" t="s">
        <v>252</v>
      </c>
      <c r="C94">
        <v>39</v>
      </c>
      <c r="D94" s="9">
        <f>AVERAGE(Таблица3[Наличие])</f>
        <v>29.981666666666666</v>
      </c>
      <c r="E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" spans="1:5" x14ac:dyDescent="0.25">
      <c r="A95">
        <v>4260542</v>
      </c>
      <c r="B95" t="s">
        <v>242</v>
      </c>
      <c r="C95">
        <v>39</v>
      </c>
      <c r="D95" s="9">
        <f>AVERAGE(Таблица3[Наличие])</f>
        <v>29.981666666666666</v>
      </c>
      <c r="E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" spans="1:5" x14ac:dyDescent="0.25">
      <c r="A96">
        <v>4256853</v>
      </c>
      <c r="B96" t="s">
        <v>298</v>
      </c>
      <c r="C96">
        <v>39</v>
      </c>
      <c r="D96" s="9">
        <f>AVERAGE(Таблица3[Наличие])</f>
        <v>29.981666666666666</v>
      </c>
      <c r="E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" spans="1:5" x14ac:dyDescent="0.25">
      <c r="A97">
        <v>4233322</v>
      </c>
      <c r="B97" t="s">
        <v>273</v>
      </c>
      <c r="C97">
        <v>39</v>
      </c>
      <c r="D97" s="9">
        <f>AVERAGE(Таблица3[Наличие])</f>
        <v>29.981666666666666</v>
      </c>
      <c r="E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" spans="1:5" x14ac:dyDescent="0.25">
      <c r="A98">
        <v>4231049</v>
      </c>
      <c r="B98" t="s">
        <v>325</v>
      </c>
      <c r="C98">
        <v>39</v>
      </c>
      <c r="D98" s="9">
        <f>AVERAGE(Таблица3[Наличие])</f>
        <v>29.981666666666666</v>
      </c>
      <c r="E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" spans="1:5" x14ac:dyDescent="0.25">
      <c r="A99">
        <v>4229518</v>
      </c>
      <c r="B99" t="s">
        <v>316</v>
      </c>
      <c r="C99">
        <v>39</v>
      </c>
      <c r="D99" s="9">
        <f>AVERAGE(Таблица3[Наличие])</f>
        <v>29.981666666666666</v>
      </c>
      <c r="E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" spans="1:5" x14ac:dyDescent="0.25">
      <c r="A100">
        <v>4229134</v>
      </c>
      <c r="B100" t="s">
        <v>273</v>
      </c>
      <c r="C100">
        <v>39</v>
      </c>
      <c r="D100" s="9">
        <f>AVERAGE(Таблица3[Наличие])</f>
        <v>29.981666666666666</v>
      </c>
      <c r="E1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" spans="1:5" x14ac:dyDescent="0.25">
      <c r="A101">
        <v>4226169</v>
      </c>
      <c r="B101" t="s">
        <v>292</v>
      </c>
      <c r="C101">
        <v>39</v>
      </c>
      <c r="D101" s="9">
        <f>AVERAGE(Таблица3[Наличие])</f>
        <v>29.981666666666666</v>
      </c>
      <c r="E1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" spans="1:5" x14ac:dyDescent="0.25">
      <c r="A102">
        <v>4224841</v>
      </c>
      <c r="B102" t="s">
        <v>248</v>
      </c>
      <c r="C102">
        <v>39</v>
      </c>
      <c r="D102" s="9">
        <f>AVERAGE(Таблица3[Наличие])</f>
        <v>29.981666666666666</v>
      </c>
      <c r="E1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" spans="1:5" x14ac:dyDescent="0.25">
      <c r="A103">
        <v>4224470</v>
      </c>
      <c r="B103" t="s">
        <v>293</v>
      </c>
      <c r="C103">
        <v>39</v>
      </c>
      <c r="D103" s="9">
        <f>AVERAGE(Таблица3[Наличие])</f>
        <v>29.981666666666666</v>
      </c>
      <c r="E1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" spans="1:5" x14ac:dyDescent="0.25">
      <c r="A104">
        <v>4223064</v>
      </c>
      <c r="B104" t="s">
        <v>293</v>
      </c>
      <c r="C104">
        <v>39</v>
      </c>
      <c r="D104" s="9">
        <f>AVERAGE(Таблица3[Наличие])</f>
        <v>29.981666666666666</v>
      </c>
      <c r="E1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" spans="1:5" x14ac:dyDescent="0.25">
      <c r="A105">
        <v>4222830</v>
      </c>
      <c r="B105" t="s">
        <v>243</v>
      </c>
      <c r="C105">
        <v>39</v>
      </c>
      <c r="D105" s="9">
        <f>AVERAGE(Таблица3[Наличие])</f>
        <v>29.981666666666666</v>
      </c>
      <c r="E1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" spans="1:5" x14ac:dyDescent="0.25">
      <c r="A106">
        <v>4215632</v>
      </c>
      <c r="B106" t="s">
        <v>336</v>
      </c>
      <c r="C106">
        <v>39</v>
      </c>
      <c r="D106" s="9">
        <f>AVERAGE(Таблица3[Наличие])</f>
        <v>29.981666666666666</v>
      </c>
      <c r="E1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" spans="1:5" x14ac:dyDescent="0.25">
      <c r="A107">
        <v>4209263</v>
      </c>
      <c r="B107" t="s">
        <v>242</v>
      </c>
      <c r="C107">
        <v>39</v>
      </c>
      <c r="D107" s="9">
        <f>AVERAGE(Таблица3[Наличие])</f>
        <v>29.981666666666666</v>
      </c>
      <c r="E1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" spans="1:5" x14ac:dyDescent="0.25">
      <c r="A108">
        <v>4207984</v>
      </c>
      <c r="B108" t="s">
        <v>250</v>
      </c>
      <c r="C108">
        <v>39</v>
      </c>
      <c r="D108" s="9">
        <f>AVERAGE(Таблица3[Наличие])</f>
        <v>29.981666666666666</v>
      </c>
      <c r="E1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" spans="1:5" x14ac:dyDescent="0.25">
      <c r="A109">
        <v>4198968</v>
      </c>
      <c r="B109" t="s">
        <v>344</v>
      </c>
      <c r="C109">
        <v>39</v>
      </c>
      <c r="D109" s="9">
        <f>AVERAGE(Таблица3[Наличие])</f>
        <v>29.981666666666666</v>
      </c>
      <c r="E1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" spans="1:5" x14ac:dyDescent="0.25">
      <c r="A110">
        <v>4162752</v>
      </c>
      <c r="B110" t="s">
        <v>233</v>
      </c>
      <c r="C110">
        <v>39</v>
      </c>
      <c r="D110" s="9">
        <f>AVERAGE(Таблица3[Наличие])</f>
        <v>29.981666666666666</v>
      </c>
      <c r="E1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" spans="1:5" x14ac:dyDescent="0.25">
      <c r="A111">
        <v>12911435</v>
      </c>
      <c r="B111" t="s">
        <v>243</v>
      </c>
      <c r="C111">
        <v>38</v>
      </c>
      <c r="D111" s="9">
        <f>AVERAGE(Таблица3[Наличие])</f>
        <v>29.981666666666666</v>
      </c>
      <c r="E1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" spans="1:5" x14ac:dyDescent="0.25">
      <c r="A112">
        <v>12851713</v>
      </c>
      <c r="B112" t="s">
        <v>244</v>
      </c>
      <c r="C112">
        <v>38</v>
      </c>
      <c r="D112" s="9">
        <f>AVERAGE(Таблица3[Наличие])</f>
        <v>29.981666666666666</v>
      </c>
      <c r="E1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" spans="1:5" x14ac:dyDescent="0.25">
      <c r="A113">
        <v>12850253</v>
      </c>
      <c r="B113" t="s">
        <v>254</v>
      </c>
      <c r="C113">
        <v>38</v>
      </c>
      <c r="D113" s="9">
        <f>AVERAGE(Таблица3[Наличие])</f>
        <v>29.981666666666666</v>
      </c>
      <c r="E1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" spans="1:5" x14ac:dyDescent="0.25">
      <c r="A114">
        <v>12200699</v>
      </c>
      <c r="B114" t="s">
        <v>250</v>
      </c>
      <c r="C114">
        <v>38</v>
      </c>
      <c r="D114" s="9">
        <f>AVERAGE(Таблица3[Наличие])</f>
        <v>29.981666666666666</v>
      </c>
      <c r="E1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" spans="1:5" x14ac:dyDescent="0.25">
      <c r="A115">
        <v>12189036</v>
      </c>
      <c r="B115" t="s">
        <v>256</v>
      </c>
      <c r="C115">
        <v>38</v>
      </c>
      <c r="D115" s="9">
        <f>AVERAGE(Таблица3[Наличие])</f>
        <v>29.981666666666666</v>
      </c>
      <c r="E1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" spans="1:5" x14ac:dyDescent="0.25">
      <c r="A116">
        <v>12187648</v>
      </c>
      <c r="B116" t="s">
        <v>248</v>
      </c>
      <c r="C116">
        <v>38</v>
      </c>
      <c r="D116" s="9">
        <f>AVERAGE(Таблица3[Наличие])</f>
        <v>29.981666666666666</v>
      </c>
      <c r="E1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" spans="1:5" x14ac:dyDescent="0.25">
      <c r="A117">
        <v>12153654</v>
      </c>
      <c r="B117" t="s">
        <v>245</v>
      </c>
      <c r="C117">
        <v>38</v>
      </c>
      <c r="D117" s="9">
        <f>AVERAGE(Таблица3[Наличие])</f>
        <v>29.981666666666666</v>
      </c>
      <c r="E1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" spans="1:5" x14ac:dyDescent="0.25">
      <c r="A118">
        <v>12151589</v>
      </c>
      <c r="B118" t="s">
        <v>243</v>
      </c>
      <c r="C118">
        <v>38</v>
      </c>
      <c r="D118" s="9">
        <f>AVERAGE(Таблица3[Наличие])</f>
        <v>29.981666666666666</v>
      </c>
      <c r="E1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" spans="1:5" x14ac:dyDescent="0.25">
      <c r="A119">
        <v>12150754</v>
      </c>
      <c r="B119" t="s">
        <v>243</v>
      </c>
      <c r="C119">
        <v>38</v>
      </c>
      <c r="D119" s="9">
        <f>AVERAGE(Таблица3[Наличие])</f>
        <v>29.981666666666666</v>
      </c>
      <c r="E1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0" spans="1:5" x14ac:dyDescent="0.25">
      <c r="A120">
        <v>4915747</v>
      </c>
      <c r="B120" t="s">
        <v>269</v>
      </c>
      <c r="C120">
        <v>38</v>
      </c>
      <c r="D120" s="9">
        <f>AVERAGE(Таблица3[Наличие])</f>
        <v>29.981666666666666</v>
      </c>
      <c r="E1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1" spans="1:5" x14ac:dyDescent="0.25">
      <c r="A121">
        <v>4914684</v>
      </c>
      <c r="B121" t="s">
        <v>250</v>
      </c>
      <c r="C121">
        <v>38</v>
      </c>
      <c r="D121" s="9">
        <f>AVERAGE(Таблица3[Наличие])</f>
        <v>29.981666666666666</v>
      </c>
      <c r="E1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2" spans="1:5" x14ac:dyDescent="0.25">
      <c r="A122">
        <v>4914616</v>
      </c>
      <c r="B122" t="s">
        <v>272</v>
      </c>
      <c r="C122">
        <v>38</v>
      </c>
      <c r="D122" s="9">
        <f>AVERAGE(Таблица3[Наличие])</f>
        <v>29.981666666666666</v>
      </c>
      <c r="E1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3" spans="1:5" x14ac:dyDescent="0.25">
      <c r="A123">
        <v>4913308</v>
      </c>
      <c r="B123" t="s">
        <v>277</v>
      </c>
      <c r="C123">
        <v>38</v>
      </c>
      <c r="D123" s="9">
        <f>AVERAGE(Таблица3[Наличие])</f>
        <v>29.981666666666666</v>
      </c>
      <c r="E1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4" spans="1:5" x14ac:dyDescent="0.25">
      <c r="A124">
        <v>4911845</v>
      </c>
      <c r="B124" t="s">
        <v>243</v>
      </c>
      <c r="C124">
        <v>38</v>
      </c>
      <c r="D124" s="9">
        <f>AVERAGE(Таблица3[Наличие])</f>
        <v>29.981666666666666</v>
      </c>
      <c r="E1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5" spans="1:5" x14ac:dyDescent="0.25">
      <c r="A125">
        <v>4911324</v>
      </c>
      <c r="B125" t="s">
        <v>250</v>
      </c>
      <c r="C125">
        <v>38</v>
      </c>
      <c r="D125" s="9">
        <f>AVERAGE(Таблица3[Наличие])</f>
        <v>29.981666666666666</v>
      </c>
      <c r="E1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6" spans="1:5" x14ac:dyDescent="0.25">
      <c r="A126">
        <v>4910076</v>
      </c>
      <c r="B126" t="s">
        <v>272</v>
      </c>
      <c r="C126">
        <v>38</v>
      </c>
      <c r="D126" s="9">
        <f>AVERAGE(Таблица3[Наличие])</f>
        <v>29.981666666666666</v>
      </c>
      <c r="E1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7" spans="1:5" x14ac:dyDescent="0.25">
      <c r="A127">
        <v>4909998</v>
      </c>
      <c r="B127" t="s">
        <v>273</v>
      </c>
      <c r="C127">
        <v>38</v>
      </c>
      <c r="D127" s="9">
        <f>AVERAGE(Таблица3[Наличие])</f>
        <v>29.981666666666666</v>
      </c>
      <c r="E1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8" spans="1:5" x14ac:dyDescent="0.25">
      <c r="A128">
        <v>4908931</v>
      </c>
      <c r="B128" t="s">
        <v>250</v>
      </c>
      <c r="C128">
        <v>38</v>
      </c>
      <c r="D128" s="9">
        <f>AVERAGE(Таблица3[Наличие])</f>
        <v>29.981666666666666</v>
      </c>
      <c r="E1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9" spans="1:5" x14ac:dyDescent="0.25">
      <c r="A129">
        <v>4908472</v>
      </c>
      <c r="B129" t="s">
        <v>271</v>
      </c>
      <c r="C129">
        <v>38</v>
      </c>
      <c r="D129" s="9">
        <f>AVERAGE(Таблица3[Наличие])</f>
        <v>29.981666666666666</v>
      </c>
      <c r="E1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0" spans="1:5" x14ac:dyDescent="0.25">
      <c r="A130">
        <v>4907010</v>
      </c>
      <c r="B130" t="s">
        <v>248</v>
      </c>
      <c r="C130">
        <v>38</v>
      </c>
      <c r="D130" s="9">
        <f>AVERAGE(Таблица3[Наличие])</f>
        <v>29.981666666666666</v>
      </c>
      <c r="E1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1" spans="1:5" x14ac:dyDescent="0.25">
      <c r="A131">
        <v>4905409</v>
      </c>
      <c r="B131" t="s">
        <v>282</v>
      </c>
      <c r="C131">
        <v>38</v>
      </c>
      <c r="D131" s="9">
        <f>AVERAGE(Таблица3[Наличие])</f>
        <v>29.981666666666666</v>
      </c>
      <c r="E1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2" spans="1:5" x14ac:dyDescent="0.25">
      <c r="A132">
        <v>4904923</v>
      </c>
      <c r="B132" t="s">
        <v>278</v>
      </c>
      <c r="C132">
        <v>38</v>
      </c>
      <c r="D132" s="9">
        <f>AVERAGE(Таблица3[Наличие])</f>
        <v>29.981666666666666</v>
      </c>
      <c r="E1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3" spans="1:5" x14ac:dyDescent="0.25">
      <c r="A133">
        <v>4904137</v>
      </c>
      <c r="B133" t="s">
        <v>285</v>
      </c>
      <c r="C133">
        <v>38</v>
      </c>
      <c r="D133" s="9">
        <f>AVERAGE(Таблица3[Наличие])</f>
        <v>29.981666666666666</v>
      </c>
      <c r="E1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4" spans="1:5" x14ac:dyDescent="0.25">
      <c r="A134">
        <v>4903912</v>
      </c>
      <c r="B134" t="s">
        <v>250</v>
      </c>
      <c r="C134">
        <v>38</v>
      </c>
      <c r="D134" s="9">
        <f>AVERAGE(Таблица3[Наличие])</f>
        <v>29.981666666666666</v>
      </c>
      <c r="E1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5" spans="1:5" x14ac:dyDescent="0.25">
      <c r="A135">
        <v>4611583</v>
      </c>
      <c r="B135" t="s">
        <v>259</v>
      </c>
      <c r="C135">
        <v>38</v>
      </c>
      <c r="D135" s="9">
        <f>AVERAGE(Таблица3[Наличие])</f>
        <v>29.981666666666666</v>
      </c>
      <c r="E1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6" spans="1:5" x14ac:dyDescent="0.25">
      <c r="A136">
        <v>4602854</v>
      </c>
      <c r="B136" t="s">
        <v>87</v>
      </c>
      <c r="C136">
        <v>38</v>
      </c>
      <c r="D136" s="9">
        <f>AVERAGE(Таблица3[Наличие])</f>
        <v>29.981666666666666</v>
      </c>
      <c r="E1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7" spans="1:5" x14ac:dyDescent="0.25">
      <c r="A137">
        <v>4505244</v>
      </c>
      <c r="B137" t="s">
        <v>272</v>
      </c>
      <c r="C137">
        <v>38</v>
      </c>
      <c r="D137" s="9">
        <f>AVERAGE(Таблица3[Наличие])</f>
        <v>29.981666666666666</v>
      </c>
      <c r="E1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8" spans="1:5" x14ac:dyDescent="0.25">
      <c r="A138">
        <v>4504009</v>
      </c>
      <c r="B138" t="s">
        <v>144</v>
      </c>
      <c r="C138">
        <v>38</v>
      </c>
      <c r="D138" s="9">
        <f>AVERAGE(Таблица3[Наличие])</f>
        <v>29.981666666666666</v>
      </c>
      <c r="E1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39" spans="1:5" x14ac:dyDescent="0.25">
      <c r="A139">
        <v>4503169</v>
      </c>
      <c r="B139" t="s">
        <v>277</v>
      </c>
      <c r="C139">
        <v>38</v>
      </c>
      <c r="D139" s="9">
        <f>AVERAGE(Таблица3[Наличие])</f>
        <v>29.981666666666666</v>
      </c>
      <c r="E1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0" spans="1:5" x14ac:dyDescent="0.25">
      <c r="A140">
        <v>4297923</v>
      </c>
      <c r="B140" t="s">
        <v>300</v>
      </c>
      <c r="C140">
        <v>38</v>
      </c>
      <c r="D140" s="9">
        <f>AVERAGE(Таблица3[Наличие])</f>
        <v>29.981666666666666</v>
      </c>
      <c r="E1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1" spans="1:5" x14ac:dyDescent="0.25">
      <c r="A141">
        <v>4288505</v>
      </c>
      <c r="B141" t="s">
        <v>264</v>
      </c>
      <c r="C141">
        <v>38</v>
      </c>
      <c r="D141" s="9">
        <f>AVERAGE(Таблица3[Наличие])</f>
        <v>29.981666666666666</v>
      </c>
      <c r="E1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2" spans="1:5" x14ac:dyDescent="0.25">
      <c r="A142">
        <v>4267092</v>
      </c>
      <c r="B142" t="s">
        <v>248</v>
      </c>
      <c r="C142">
        <v>38</v>
      </c>
      <c r="D142" s="9">
        <f>AVERAGE(Таблица3[Наличие])</f>
        <v>29.981666666666666</v>
      </c>
      <c r="E1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3" spans="1:5" x14ac:dyDescent="0.25">
      <c r="A143">
        <v>4264515</v>
      </c>
      <c r="B143" t="s">
        <v>243</v>
      </c>
      <c r="C143">
        <v>38</v>
      </c>
      <c r="D143" s="9">
        <f>AVERAGE(Таблица3[Наличие])</f>
        <v>29.981666666666666</v>
      </c>
      <c r="E1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4" spans="1:5" x14ac:dyDescent="0.25">
      <c r="A144">
        <v>4264104</v>
      </c>
      <c r="B144" t="s">
        <v>243</v>
      </c>
      <c r="C144">
        <v>38</v>
      </c>
      <c r="D144" s="9">
        <f>AVERAGE(Таблица3[Наличие])</f>
        <v>29.981666666666666</v>
      </c>
      <c r="E1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5" spans="1:5" x14ac:dyDescent="0.25">
      <c r="A145">
        <v>4256437</v>
      </c>
      <c r="B145" t="s">
        <v>323</v>
      </c>
      <c r="C145">
        <v>38</v>
      </c>
      <c r="D145" s="9">
        <f>AVERAGE(Таблица3[Наличие])</f>
        <v>29.981666666666666</v>
      </c>
      <c r="E1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6" spans="1:5" x14ac:dyDescent="0.25">
      <c r="A146">
        <v>4240869</v>
      </c>
      <c r="B146" t="s">
        <v>315</v>
      </c>
      <c r="C146">
        <v>38</v>
      </c>
      <c r="D146" s="9">
        <f>AVERAGE(Таблица3[Наличие])</f>
        <v>29.981666666666666</v>
      </c>
      <c r="E1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7" spans="1:5" x14ac:dyDescent="0.25">
      <c r="A147">
        <v>4236186</v>
      </c>
      <c r="B147" t="s">
        <v>243</v>
      </c>
      <c r="C147">
        <v>38</v>
      </c>
      <c r="D147" s="9">
        <f>AVERAGE(Таблица3[Наличие])</f>
        <v>29.981666666666666</v>
      </c>
      <c r="E1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8" spans="1:5" x14ac:dyDescent="0.25">
      <c r="A148">
        <v>4236173</v>
      </c>
      <c r="B148" t="s">
        <v>243</v>
      </c>
      <c r="C148">
        <v>38</v>
      </c>
      <c r="D148" s="9">
        <f>AVERAGE(Таблица3[Наличие])</f>
        <v>29.981666666666666</v>
      </c>
      <c r="E1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49" spans="1:5" x14ac:dyDescent="0.25">
      <c r="A149">
        <v>4236161</v>
      </c>
      <c r="B149" t="s">
        <v>243</v>
      </c>
      <c r="C149">
        <v>38</v>
      </c>
      <c r="D149" s="9">
        <f>AVERAGE(Таблица3[Наличие])</f>
        <v>29.981666666666666</v>
      </c>
      <c r="E1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0" spans="1:5" x14ac:dyDescent="0.25">
      <c r="A150">
        <v>4234909</v>
      </c>
      <c r="B150" t="s">
        <v>243</v>
      </c>
      <c r="C150">
        <v>38</v>
      </c>
      <c r="D150" s="9">
        <f>AVERAGE(Таблица3[Наличие])</f>
        <v>29.981666666666666</v>
      </c>
      <c r="E1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1" spans="1:5" x14ac:dyDescent="0.25">
      <c r="A151">
        <v>4231047</v>
      </c>
      <c r="B151" t="s">
        <v>325</v>
      </c>
      <c r="C151">
        <v>38</v>
      </c>
      <c r="D151" s="9">
        <f>AVERAGE(Таблица3[Наличие])</f>
        <v>29.981666666666666</v>
      </c>
      <c r="E1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2" spans="1:5" x14ac:dyDescent="0.25">
      <c r="A152">
        <v>4229520</v>
      </c>
      <c r="B152" t="s">
        <v>316</v>
      </c>
      <c r="C152">
        <v>38</v>
      </c>
      <c r="D152" s="9">
        <f>AVERAGE(Таблица3[Наличие])</f>
        <v>29.981666666666666</v>
      </c>
      <c r="E1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3" spans="1:5" x14ac:dyDescent="0.25">
      <c r="A153">
        <v>4229505</v>
      </c>
      <c r="B153" t="s">
        <v>317</v>
      </c>
      <c r="C153">
        <v>38</v>
      </c>
      <c r="D153" s="9">
        <f>AVERAGE(Таблица3[Наличие])</f>
        <v>29.981666666666666</v>
      </c>
      <c r="E1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4" spans="1:5" x14ac:dyDescent="0.25">
      <c r="A154">
        <v>4228618</v>
      </c>
      <c r="B154" t="s">
        <v>294</v>
      </c>
      <c r="C154">
        <v>38</v>
      </c>
      <c r="D154" s="9">
        <f>AVERAGE(Таблица3[Наличие])</f>
        <v>29.981666666666666</v>
      </c>
      <c r="E1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5" spans="1:5" x14ac:dyDescent="0.25">
      <c r="A155">
        <v>4224850</v>
      </c>
      <c r="B155" t="s">
        <v>293</v>
      </c>
      <c r="C155">
        <v>38</v>
      </c>
      <c r="D155" s="9">
        <f>AVERAGE(Таблица3[Наличие])</f>
        <v>29.981666666666666</v>
      </c>
      <c r="E1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6" spans="1:5" x14ac:dyDescent="0.25">
      <c r="A156">
        <v>4218725</v>
      </c>
      <c r="B156" t="s">
        <v>87</v>
      </c>
      <c r="C156">
        <v>38</v>
      </c>
      <c r="D156" s="9">
        <f>AVERAGE(Таблица3[Наличие])</f>
        <v>29.981666666666666</v>
      </c>
      <c r="E1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7" spans="1:5" x14ac:dyDescent="0.25">
      <c r="A157">
        <v>4208831</v>
      </c>
      <c r="B157" t="s">
        <v>264</v>
      </c>
      <c r="C157">
        <v>38</v>
      </c>
      <c r="D157" s="9">
        <f>AVERAGE(Таблица3[Наличие])</f>
        <v>29.981666666666666</v>
      </c>
      <c r="E1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8" spans="1:5" x14ac:dyDescent="0.25">
      <c r="A158">
        <v>4208405</v>
      </c>
      <c r="B158" t="s">
        <v>293</v>
      </c>
      <c r="C158">
        <v>38</v>
      </c>
      <c r="D158" s="9">
        <f>AVERAGE(Таблица3[Наличие])</f>
        <v>29.981666666666666</v>
      </c>
      <c r="E1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59" spans="1:5" x14ac:dyDescent="0.25">
      <c r="A159">
        <v>4207134</v>
      </c>
      <c r="B159" t="s">
        <v>325</v>
      </c>
      <c r="C159">
        <v>38</v>
      </c>
      <c r="D159" s="9">
        <f>AVERAGE(Таблица3[Наличие])</f>
        <v>29.981666666666666</v>
      </c>
      <c r="E1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0" spans="1:5" x14ac:dyDescent="0.25">
      <c r="A160">
        <v>4179928</v>
      </c>
      <c r="B160" t="s">
        <v>248</v>
      </c>
      <c r="C160">
        <v>38</v>
      </c>
      <c r="D160" s="9">
        <f>AVERAGE(Таблица3[Наличие])</f>
        <v>29.981666666666666</v>
      </c>
      <c r="E1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1" spans="1:5" x14ac:dyDescent="0.25">
      <c r="A161">
        <v>4179348</v>
      </c>
      <c r="B161" t="s">
        <v>311</v>
      </c>
      <c r="C161">
        <v>38</v>
      </c>
      <c r="D161" s="9">
        <f>AVERAGE(Таблица3[Наличие])</f>
        <v>29.981666666666666</v>
      </c>
      <c r="E1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2" spans="1:5" x14ac:dyDescent="0.25">
      <c r="A162">
        <v>4250101</v>
      </c>
      <c r="B162" t="s">
        <v>237</v>
      </c>
      <c r="C162">
        <v>37</v>
      </c>
      <c r="D162" s="9">
        <f>AVERAGE(Таблица3[Наличие])</f>
        <v>29.981666666666666</v>
      </c>
      <c r="E1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3" spans="1:5" x14ac:dyDescent="0.25">
      <c r="A163">
        <v>12851628</v>
      </c>
      <c r="B163" t="s">
        <v>251</v>
      </c>
      <c r="C163">
        <v>37</v>
      </c>
      <c r="D163" s="9">
        <f>AVERAGE(Таблица3[Наличие])</f>
        <v>29.981666666666666</v>
      </c>
      <c r="E1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4" spans="1:5" x14ac:dyDescent="0.25">
      <c r="A164">
        <v>12850895</v>
      </c>
      <c r="B164" t="s">
        <v>247</v>
      </c>
      <c r="C164">
        <v>37</v>
      </c>
      <c r="D164" s="9">
        <f>AVERAGE(Таблица3[Наличие])</f>
        <v>29.981666666666666</v>
      </c>
      <c r="E1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5" spans="1:5" x14ac:dyDescent="0.25">
      <c r="A165">
        <v>12850351</v>
      </c>
      <c r="B165" t="s">
        <v>249</v>
      </c>
      <c r="C165">
        <v>37</v>
      </c>
      <c r="D165" s="9">
        <f>AVERAGE(Таблица3[Наличие])</f>
        <v>29.981666666666666</v>
      </c>
      <c r="E1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6" spans="1:5" x14ac:dyDescent="0.25">
      <c r="A166">
        <v>12299464</v>
      </c>
      <c r="B166" t="s">
        <v>255</v>
      </c>
      <c r="C166">
        <v>37</v>
      </c>
      <c r="D166" s="9">
        <f>AVERAGE(Таблица3[Наличие])</f>
        <v>29.981666666666666</v>
      </c>
      <c r="E1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7" spans="1:5" x14ac:dyDescent="0.25">
      <c r="A167">
        <v>12190572</v>
      </c>
      <c r="B167" t="s">
        <v>250</v>
      </c>
      <c r="C167">
        <v>37</v>
      </c>
      <c r="D167" s="9">
        <f>AVERAGE(Таблица3[Наличие])</f>
        <v>29.981666666666666</v>
      </c>
      <c r="E1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8" spans="1:5" x14ac:dyDescent="0.25">
      <c r="A168">
        <v>12150786</v>
      </c>
      <c r="B168" t="s">
        <v>243</v>
      </c>
      <c r="C168">
        <v>37</v>
      </c>
      <c r="D168" s="9">
        <f>AVERAGE(Таблица3[Наличие])</f>
        <v>29.981666666666666</v>
      </c>
      <c r="E1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69" spans="1:5" x14ac:dyDescent="0.25">
      <c r="A169">
        <v>4915761</v>
      </c>
      <c r="B169" t="s">
        <v>268</v>
      </c>
      <c r="C169">
        <v>37</v>
      </c>
      <c r="D169" s="9">
        <f>AVERAGE(Таблица3[Наличие])</f>
        <v>29.981666666666666</v>
      </c>
      <c r="E1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0" spans="1:5" x14ac:dyDescent="0.25">
      <c r="A170">
        <v>4915620</v>
      </c>
      <c r="B170" t="s">
        <v>270</v>
      </c>
      <c r="C170">
        <v>37</v>
      </c>
      <c r="D170" s="9">
        <f>AVERAGE(Таблица3[Наличие])</f>
        <v>29.981666666666666</v>
      </c>
      <c r="E1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1" spans="1:5" x14ac:dyDescent="0.25">
      <c r="A171">
        <v>4911831</v>
      </c>
      <c r="B171" t="s">
        <v>281</v>
      </c>
      <c r="C171">
        <v>37</v>
      </c>
      <c r="D171" s="9">
        <f>AVERAGE(Таблица3[Наличие])</f>
        <v>29.981666666666666</v>
      </c>
      <c r="E1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2" spans="1:5" x14ac:dyDescent="0.25">
      <c r="A172">
        <v>4910759</v>
      </c>
      <c r="B172" t="s">
        <v>250</v>
      </c>
      <c r="C172">
        <v>37</v>
      </c>
      <c r="D172" s="9">
        <f>AVERAGE(Таблица3[Наличие])</f>
        <v>29.981666666666666</v>
      </c>
      <c r="E1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3" spans="1:5" x14ac:dyDescent="0.25">
      <c r="A173">
        <v>4908292</v>
      </c>
      <c r="B173" t="s">
        <v>282</v>
      </c>
      <c r="C173">
        <v>37</v>
      </c>
      <c r="D173" s="9">
        <f>AVERAGE(Таблица3[Наличие])</f>
        <v>29.981666666666666</v>
      </c>
      <c r="E1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4" spans="1:5" x14ac:dyDescent="0.25">
      <c r="A174">
        <v>4907341</v>
      </c>
      <c r="B174" t="s">
        <v>282</v>
      </c>
      <c r="C174">
        <v>37</v>
      </c>
      <c r="D174" s="9">
        <f>AVERAGE(Таблица3[Наличие])</f>
        <v>29.981666666666666</v>
      </c>
      <c r="E1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5" spans="1:5" x14ac:dyDescent="0.25">
      <c r="A175">
        <v>4907271</v>
      </c>
      <c r="B175" t="s">
        <v>282</v>
      </c>
      <c r="C175">
        <v>37</v>
      </c>
      <c r="D175" s="9">
        <f>AVERAGE(Таблица3[Наличие])</f>
        <v>29.981666666666666</v>
      </c>
      <c r="E1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6" spans="1:5" x14ac:dyDescent="0.25">
      <c r="A176">
        <v>4907250</v>
      </c>
      <c r="B176" t="s">
        <v>282</v>
      </c>
      <c r="C176">
        <v>37</v>
      </c>
      <c r="D176" s="9">
        <f>AVERAGE(Таблица3[Наличие])</f>
        <v>29.981666666666666</v>
      </c>
      <c r="E1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7" spans="1:5" x14ac:dyDescent="0.25">
      <c r="A177">
        <v>4903921</v>
      </c>
      <c r="B177" t="s">
        <v>250</v>
      </c>
      <c r="C177">
        <v>37</v>
      </c>
      <c r="D177" s="9">
        <f>AVERAGE(Таблица3[Наличие])</f>
        <v>29.981666666666666</v>
      </c>
      <c r="E1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8" spans="1:5" x14ac:dyDescent="0.25">
      <c r="A178">
        <v>4515201</v>
      </c>
      <c r="B178" t="s">
        <v>271</v>
      </c>
      <c r="C178">
        <v>37</v>
      </c>
      <c r="D178" s="9">
        <f>AVERAGE(Таблица3[Наличие])</f>
        <v>29.981666666666666</v>
      </c>
      <c r="E1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79" spans="1:5" x14ac:dyDescent="0.25">
      <c r="A179">
        <v>4514822</v>
      </c>
      <c r="B179" t="s">
        <v>288</v>
      </c>
      <c r="C179">
        <v>37</v>
      </c>
      <c r="D179" s="9">
        <f>AVERAGE(Таблица3[Наличие])</f>
        <v>29.981666666666666</v>
      </c>
      <c r="E1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0" spans="1:5" x14ac:dyDescent="0.25">
      <c r="A180">
        <v>4514034</v>
      </c>
      <c r="B180" t="s">
        <v>290</v>
      </c>
      <c r="C180">
        <v>37</v>
      </c>
      <c r="D180" s="9">
        <f>AVERAGE(Таблица3[Наличие])</f>
        <v>29.981666666666666</v>
      </c>
      <c r="E1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1" spans="1:5" x14ac:dyDescent="0.25">
      <c r="A181">
        <v>4513123</v>
      </c>
      <c r="B181" t="s">
        <v>293</v>
      </c>
      <c r="C181">
        <v>37</v>
      </c>
      <c r="D181" s="9">
        <f>AVERAGE(Таблица3[Наличие])</f>
        <v>29.981666666666666</v>
      </c>
      <c r="E1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2" spans="1:5" x14ac:dyDescent="0.25">
      <c r="A182">
        <v>4512048</v>
      </c>
      <c r="B182" t="s">
        <v>242</v>
      </c>
      <c r="C182">
        <v>37</v>
      </c>
      <c r="D182" s="9">
        <f>AVERAGE(Таблица3[Наличие])</f>
        <v>29.981666666666666</v>
      </c>
      <c r="E1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3" spans="1:5" x14ac:dyDescent="0.25">
      <c r="A183">
        <v>4509456</v>
      </c>
      <c r="B183" t="s">
        <v>243</v>
      </c>
      <c r="C183">
        <v>37</v>
      </c>
      <c r="D183" s="9">
        <f>AVERAGE(Таблица3[Наличие])</f>
        <v>29.981666666666666</v>
      </c>
      <c r="E1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4" spans="1:5" x14ac:dyDescent="0.25">
      <c r="A184">
        <v>4508795</v>
      </c>
      <c r="B184" t="s">
        <v>264</v>
      </c>
      <c r="C184">
        <v>37</v>
      </c>
      <c r="D184" s="9">
        <f>AVERAGE(Таблица3[Наличие])</f>
        <v>29.981666666666666</v>
      </c>
      <c r="E1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5" spans="1:5" x14ac:dyDescent="0.25">
      <c r="A185">
        <v>4507403</v>
      </c>
      <c r="B185" t="s">
        <v>272</v>
      </c>
      <c r="C185">
        <v>37</v>
      </c>
      <c r="D185" s="9">
        <f>AVERAGE(Таблица3[Наличие])</f>
        <v>29.981666666666666</v>
      </c>
      <c r="E1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6" spans="1:5" x14ac:dyDescent="0.25">
      <c r="A186">
        <v>4504422</v>
      </c>
      <c r="B186" t="s">
        <v>294</v>
      </c>
      <c r="C186">
        <v>37</v>
      </c>
      <c r="D186" s="9">
        <f>AVERAGE(Таблица3[Наличие])</f>
        <v>29.981666666666666</v>
      </c>
      <c r="E1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7" spans="1:5" x14ac:dyDescent="0.25">
      <c r="A187">
        <v>4504384</v>
      </c>
      <c r="B187" t="s">
        <v>272</v>
      </c>
      <c r="C187">
        <v>37</v>
      </c>
      <c r="D187" s="9">
        <f>AVERAGE(Таблица3[Наличие])</f>
        <v>29.981666666666666</v>
      </c>
      <c r="E1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8" spans="1:5" x14ac:dyDescent="0.25">
      <c r="A188">
        <v>4300291</v>
      </c>
      <c r="B188" t="s">
        <v>298</v>
      </c>
      <c r="C188">
        <v>37</v>
      </c>
      <c r="D188" s="9">
        <f>AVERAGE(Таблица3[Наличие])</f>
        <v>29.981666666666666</v>
      </c>
      <c r="E1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89" spans="1:5" x14ac:dyDescent="0.25">
      <c r="A189">
        <v>4299320</v>
      </c>
      <c r="B189" t="s">
        <v>243</v>
      </c>
      <c r="C189">
        <v>37</v>
      </c>
      <c r="D189" s="9">
        <f>AVERAGE(Таблица3[Наличие])</f>
        <v>29.981666666666666</v>
      </c>
      <c r="E1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0" spans="1:5" x14ac:dyDescent="0.25">
      <c r="A190">
        <v>4297541</v>
      </c>
      <c r="B190" t="s">
        <v>273</v>
      </c>
      <c r="C190">
        <v>37</v>
      </c>
      <c r="D190" s="9">
        <f>AVERAGE(Таблица3[Наличие])</f>
        <v>29.981666666666666</v>
      </c>
      <c r="E1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1" spans="1:5" x14ac:dyDescent="0.25">
      <c r="A191">
        <v>4296990</v>
      </c>
      <c r="B191" t="s">
        <v>243</v>
      </c>
      <c r="C191">
        <v>37</v>
      </c>
      <c r="D191" s="9">
        <f>AVERAGE(Таблица3[Наличие])</f>
        <v>29.981666666666666</v>
      </c>
      <c r="E1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2" spans="1:5" x14ac:dyDescent="0.25">
      <c r="A192">
        <v>4296988</v>
      </c>
      <c r="B192" t="s">
        <v>243</v>
      </c>
      <c r="C192">
        <v>37</v>
      </c>
      <c r="D192" s="9">
        <f>AVERAGE(Таблица3[Наличие])</f>
        <v>29.981666666666666</v>
      </c>
      <c r="E1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3" spans="1:5" x14ac:dyDescent="0.25">
      <c r="A193">
        <v>4295125</v>
      </c>
      <c r="B193" t="s">
        <v>231</v>
      </c>
      <c r="C193">
        <v>37</v>
      </c>
      <c r="D193" s="9">
        <f>AVERAGE(Таблица3[Наличие])</f>
        <v>29.981666666666666</v>
      </c>
      <c r="E1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4" spans="1:5" x14ac:dyDescent="0.25">
      <c r="A194">
        <v>4284766</v>
      </c>
      <c r="B194" t="s">
        <v>242</v>
      </c>
      <c r="C194">
        <v>37</v>
      </c>
      <c r="D194" s="9">
        <f>AVERAGE(Таблица3[Наличие])</f>
        <v>29.981666666666666</v>
      </c>
      <c r="E1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5" spans="1:5" x14ac:dyDescent="0.25">
      <c r="A195">
        <v>4268267</v>
      </c>
      <c r="B195" t="s">
        <v>243</v>
      </c>
      <c r="C195">
        <v>37</v>
      </c>
      <c r="D195" s="9">
        <f>AVERAGE(Таблица3[Наличие])</f>
        <v>29.981666666666666</v>
      </c>
      <c r="E1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6" spans="1:5" x14ac:dyDescent="0.25">
      <c r="A196">
        <v>4268263</v>
      </c>
      <c r="B196" t="s">
        <v>243</v>
      </c>
      <c r="C196">
        <v>37</v>
      </c>
      <c r="D196" s="9">
        <f>AVERAGE(Таблица3[Наличие])</f>
        <v>29.981666666666666</v>
      </c>
      <c r="E1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7" spans="1:5" x14ac:dyDescent="0.25">
      <c r="A197">
        <v>4267264</v>
      </c>
      <c r="B197" t="s">
        <v>250</v>
      </c>
      <c r="C197">
        <v>37</v>
      </c>
      <c r="D197" s="9">
        <f>AVERAGE(Таблица3[Наличие])</f>
        <v>29.981666666666666</v>
      </c>
      <c r="E1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8" spans="1:5" x14ac:dyDescent="0.25">
      <c r="A198">
        <v>4267009</v>
      </c>
      <c r="B198" t="s">
        <v>285</v>
      </c>
      <c r="C198">
        <v>37</v>
      </c>
      <c r="D198" s="9">
        <f>AVERAGE(Таблица3[Наличие])</f>
        <v>29.981666666666666</v>
      </c>
      <c r="E1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99" spans="1:5" x14ac:dyDescent="0.25">
      <c r="A199">
        <v>4264536</v>
      </c>
      <c r="B199" t="s">
        <v>275</v>
      </c>
      <c r="C199">
        <v>37</v>
      </c>
      <c r="D199" s="9">
        <f>AVERAGE(Таблица3[Наличие])</f>
        <v>29.981666666666666</v>
      </c>
      <c r="E1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0" spans="1:5" x14ac:dyDescent="0.25">
      <c r="A200">
        <v>4262003</v>
      </c>
      <c r="B200" t="s">
        <v>319</v>
      </c>
      <c r="C200">
        <v>37</v>
      </c>
      <c r="D200" s="9">
        <f>AVERAGE(Таблица3[Наличие])</f>
        <v>29.981666666666666</v>
      </c>
      <c r="E2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1" spans="1:5" x14ac:dyDescent="0.25">
      <c r="A201">
        <v>4261806</v>
      </c>
      <c r="B201" t="s">
        <v>293</v>
      </c>
      <c r="C201">
        <v>37</v>
      </c>
      <c r="D201" s="9">
        <f>AVERAGE(Таблица3[Наличие])</f>
        <v>29.981666666666666</v>
      </c>
      <c r="E2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2" spans="1:5" x14ac:dyDescent="0.25">
      <c r="A202">
        <v>4261697</v>
      </c>
      <c r="B202" t="s">
        <v>316</v>
      </c>
      <c r="C202">
        <v>37</v>
      </c>
      <c r="D202" s="9">
        <f>AVERAGE(Таблица3[Наличие])</f>
        <v>29.981666666666666</v>
      </c>
      <c r="E2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3" spans="1:5" x14ac:dyDescent="0.25">
      <c r="A203">
        <v>4260543</v>
      </c>
      <c r="B203" t="s">
        <v>242</v>
      </c>
      <c r="C203">
        <v>37</v>
      </c>
      <c r="D203" s="9">
        <f>AVERAGE(Таблица3[Наличие])</f>
        <v>29.981666666666666</v>
      </c>
      <c r="E2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4" spans="1:5" x14ac:dyDescent="0.25">
      <c r="A204">
        <v>4259787</v>
      </c>
      <c r="B204" t="s">
        <v>278</v>
      </c>
      <c r="C204">
        <v>37</v>
      </c>
      <c r="D204" s="9">
        <f>AVERAGE(Таблица3[Наличие])</f>
        <v>29.981666666666666</v>
      </c>
      <c r="E2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5" spans="1:5" x14ac:dyDescent="0.25">
      <c r="A205">
        <v>4259744</v>
      </c>
      <c r="B205" t="s">
        <v>242</v>
      </c>
      <c r="C205">
        <v>37</v>
      </c>
      <c r="D205" s="9">
        <f>AVERAGE(Таблица3[Наличие])</f>
        <v>29.981666666666666</v>
      </c>
      <c r="E2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6" spans="1:5" x14ac:dyDescent="0.25">
      <c r="A206">
        <v>4259738</v>
      </c>
      <c r="B206" t="s">
        <v>242</v>
      </c>
      <c r="C206">
        <v>37</v>
      </c>
      <c r="D206" s="9">
        <f>AVERAGE(Таблица3[Наличие])</f>
        <v>29.981666666666666</v>
      </c>
      <c r="E2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7" spans="1:5" x14ac:dyDescent="0.25">
      <c r="A207">
        <v>4258914</v>
      </c>
      <c r="B207" t="s">
        <v>250</v>
      </c>
      <c r="C207">
        <v>37</v>
      </c>
      <c r="D207" s="9">
        <f>AVERAGE(Таблица3[Наличие])</f>
        <v>29.981666666666666</v>
      </c>
      <c r="E2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8" spans="1:5" x14ac:dyDescent="0.25">
      <c r="A208">
        <v>4256971</v>
      </c>
      <c r="B208" t="s">
        <v>241</v>
      </c>
      <c r="C208">
        <v>37</v>
      </c>
      <c r="D208" s="9">
        <f>AVERAGE(Таблица3[Наличие])</f>
        <v>29.981666666666666</v>
      </c>
      <c r="E2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09" spans="1:5" x14ac:dyDescent="0.25">
      <c r="A209">
        <v>4253907</v>
      </c>
      <c r="B209" t="s">
        <v>242</v>
      </c>
      <c r="C209">
        <v>37</v>
      </c>
      <c r="D209" s="9">
        <f>AVERAGE(Таблица3[Наличие])</f>
        <v>29.981666666666666</v>
      </c>
      <c r="E2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0" spans="1:5" x14ac:dyDescent="0.25">
      <c r="A210">
        <v>4253577</v>
      </c>
      <c r="B210" t="s">
        <v>261</v>
      </c>
      <c r="C210">
        <v>37</v>
      </c>
      <c r="D210" s="9">
        <f>AVERAGE(Таблица3[Наличие])</f>
        <v>29.981666666666666</v>
      </c>
      <c r="E2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1" spans="1:5" x14ac:dyDescent="0.25">
      <c r="A211">
        <v>4252885</v>
      </c>
      <c r="B211" t="s">
        <v>259</v>
      </c>
      <c r="C211">
        <v>37</v>
      </c>
      <c r="D211" s="9">
        <f>AVERAGE(Таблица3[Наличие])</f>
        <v>29.981666666666666</v>
      </c>
      <c r="E2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2" spans="1:5" x14ac:dyDescent="0.25">
      <c r="A212">
        <v>4251901</v>
      </c>
      <c r="B212" t="s">
        <v>273</v>
      </c>
      <c r="C212">
        <v>37</v>
      </c>
      <c r="D212" s="9">
        <f>AVERAGE(Таблица3[Наличие])</f>
        <v>29.981666666666666</v>
      </c>
      <c r="E2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3" spans="1:5" x14ac:dyDescent="0.25">
      <c r="A213">
        <v>4250101</v>
      </c>
      <c r="B213" t="s">
        <v>237</v>
      </c>
      <c r="C213">
        <v>37</v>
      </c>
      <c r="D213" s="9">
        <f>AVERAGE(Таблица3[Наличие])</f>
        <v>29.981666666666666</v>
      </c>
      <c r="E2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4" spans="1:5" x14ac:dyDescent="0.25">
      <c r="A214">
        <v>4237667</v>
      </c>
      <c r="B214" t="s">
        <v>325</v>
      </c>
      <c r="C214">
        <v>37</v>
      </c>
      <c r="D214" s="9">
        <f>AVERAGE(Таблица3[Наличие])</f>
        <v>29.981666666666666</v>
      </c>
      <c r="E2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5" spans="1:5" x14ac:dyDescent="0.25">
      <c r="A215">
        <v>4236166</v>
      </c>
      <c r="B215" t="s">
        <v>243</v>
      </c>
      <c r="C215">
        <v>37</v>
      </c>
      <c r="D215" s="9">
        <f>AVERAGE(Таблица3[Наличие])</f>
        <v>29.981666666666666</v>
      </c>
      <c r="E2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6" spans="1:5" x14ac:dyDescent="0.25">
      <c r="A216">
        <v>4232933</v>
      </c>
      <c r="B216" t="s">
        <v>302</v>
      </c>
      <c r="C216">
        <v>37</v>
      </c>
      <c r="D216" s="9">
        <f>AVERAGE(Таблица3[Наличие])</f>
        <v>29.981666666666666</v>
      </c>
      <c r="E2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7" spans="1:5" x14ac:dyDescent="0.25">
      <c r="A217">
        <v>4228548</v>
      </c>
      <c r="B217" t="s">
        <v>334</v>
      </c>
      <c r="C217">
        <v>37</v>
      </c>
      <c r="D217" s="9">
        <f>AVERAGE(Таблица3[Наличие])</f>
        <v>29.981666666666666</v>
      </c>
      <c r="E2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8" spans="1:5" x14ac:dyDescent="0.25">
      <c r="A218">
        <v>4225423</v>
      </c>
      <c r="B218" t="s">
        <v>275</v>
      </c>
      <c r="C218">
        <v>37</v>
      </c>
      <c r="D218" s="9">
        <f>AVERAGE(Таблица3[Наличие])</f>
        <v>29.981666666666666</v>
      </c>
      <c r="E2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19" spans="1:5" x14ac:dyDescent="0.25">
      <c r="A219">
        <v>4224848</v>
      </c>
      <c r="B219" t="s">
        <v>248</v>
      </c>
      <c r="C219">
        <v>37</v>
      </c>
      <c r="D219" s="9">
        <f>AVERAGE(Таблица3[Наличие])</f>
        <v>29.981666666666666</v>
      </c>
      <c r="E2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0" spans="1:5" x14ac:dyDescent="0.25">
      <c r="A220">
        <v>4223184</v>
      </c>
      <c r="B220" t="s">
        <v>242</v>
      </c>
      <c r="C220">
        <v>37</v>
      </c>
      <c r="D220" s="9">
        <f>AVERAGE(Таблица3[Наличие])</f>
        <v>29.981666666666666</v>
      </c>
      <c r="E2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1" spans="1:5" x14ac:dyDescent="0.25">
      <c r="A221">
        <v>4208389</v>
      </c>
      <c r="B221" t="s">
        <v>273</v>
      </c>
      <c r="C221">
        <v>37</v>
      </c>
      <c r="D221" s="9">
        <f>AVERAGE(Таблица3[Наличие])</f>
        <v>29.981666666666666</v>
      </c>
      <c r="E2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2" spans="1:5" x14ac:dyDescent="0.25">
      <c r="A222">
        <v>4204795</v>
      </c>
      <c r="B222" t="s">
        <v>340</v>
      </c>
      <c r="C222">
        <v>37</v>
      </c>
      <c r="D222" s="9">
        <f>AVERAGE(Таблица3[Наличие])</f>
        <v>29.981666666666666</v>
      </c>
      <c r="E2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3" spans="1:5" x14ac:dyDescent="0.25">
      <c r="A223">
        <v>4190654</v>
      </c>
      <c r="B223" t="s">
        <v>87</v>
      </c>
      <c r="C223">
        <v>37</v>
      </c>
      <c r="D223" s="9">
        <f>AVERAGE(Таблица3[Наличие])</f>
        <v>29.981666666666666</v>
      </c>
      <c r="E2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4" spans="1:5" x14ac:dyDescent="0.25">
      <c r="A224">
        <v>4187726</v>
      </c>
      <c r="B224" t="s">
        <v>158</v>
      </c>
      <c r="C224">
        <v>37</v>
      </c>
      <c r="D224" s="9">
        <f>AVERAGE(Таблица3[Наличие])</f>
        <v>29.981666666666666</v>
      </c>
      <c r="E2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5" spans="1:5" x14ac:dyDescent="0.25">
      <c r="A225">
        <v>4179133</v>
      </c>
      <c r="B225" t="s">
        <v>87</v>
      </c>
      <c r="C225">
        <v>37</v>
      </c>
      <c r="D225" s="9">
        <f>AVERAGE(Таблица3[Наличие])</f>
        <v>29.981666666666666</v>
      </c>
      <c r="E2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6" spans="1:5" x14ac:dyDescent="0.25">
      <c r="A226">
        <v>4179074</v>
      </c>
      <c r="B226" t="s">
        <v>243</v>
      </c>
      <c r="C226">
        <v>37</v>
      </c>
      <c r="D226" s="9">
        <f>AVERAGE(Таблица3[Наличие])</f>
        <v>29.981666666666666</v>
      </c>
      <c r="E2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7" spans="1:5" x14ac:dyDescent="0.25">
      <c r="A227">
        <v>4172924</v>
      </c>
      <c r="B227" t="s">
        <v>243</v>
      </c>
      <c r="C227">
        <v>37</v>
      </c>
      <c r="D227" s="9">
        <f>AVERAGE(Таблица3[Наличие])</f>
        <v>29.981666666666666</v>
      </c>
      <c r="E2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8" spans="1:5" x14ac:dyDescent="0.25">
      <c r="A228">
        <v>4159398</v>
      </c>
      <c r="B228" t="s">
        <v>311</v>
      </c>
      <c r="C228">
        <v>37</v>
      </c>
      <c r="D228" s="9">
        <f>AVERAGE(Таблица3[Наличие])</f>
        <v>29.981666666666666</v>
      </c>
      <c r="E2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29" spans="1:5" x14ac:dyDescent="0.25">
      <c r="A229">
        <v>2700759</v>
      </c>
      <c r="B229" t="s">
        <v>236</v>
      </c>
      <c r="C229">
        <v>36</v>
      </c>
      <c r="D229" s="9">
        <f>AVERAGE(Таблица3[Наличие])</f>
        <v>29.981666666666666</v>
      </c>
      <c r="E2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0" spans="1:5" x14ac:dyDescent="0.25">
      <c r="A230">
        <v>65110252</v>
      </c>
      <c r="B230" t="s">
        <v>243</v>
      </c>
      <c r="C230">
        <v>36</v>
      </c>
      <c r="D230" s="9">
        <f>AVERAGE(Таблица3[Наличие])</f>
        <v>29.981666666666666</v>
      </c>
      <c r="E2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1" spans="1:5" x14ac:dyDescent="0.25">
      <c r="A231">
        <v>12850713</v>
      </c>
      <c r="B231" t="s">
        <v>249</v>
      </c>
      <c r="C231">
        <v>36</v>
      </c>
      <c r="D231" s="9">
        <f>AVERAGE(Таблица3[Наличие])</f>
        <v>29.981666666666666</v>
      </c>
      <c r="E2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2" spans="1:5" x14ac:dyDescent="0.25">
      <c r="A232">
        <v>12850150</v>
      </c>
      <c r="B232" t="s">
        <v>253</v>
      </c>
      <c r="C232">
        <v>36</v>
      </c>
      <c r="D232" s="9">
        <f>AVERAGE(Таблица3[Наличие])</f>
        <v>29.981666666666666</v>
      </c>
      <c r="E2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3" spans="1:5" x14ac:dyDescent="0.25">
      <c r="A233">
        <v>4916000</v>
      </c>
      <c r="B233" t="s">
        <v>267</v>
      </c>
      <c r="C233">
        <v>36</v>
      </c>
      <c r="D233" s="9">
        <f>AVERAGE(Таблица3[Наличие])</f>
        <v>29.981666666666666</v>
      </c>
      <c r="E2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4" spans="1:5" x14ac:dyDescent="0.25">
      <c r="A234">
        <v>4915218</v>
      </c>
      <c r="B234" t="s">
        <v>231</v>
      </c>
      <c r="C234">
        <v>36</v>
      </c>
      <c r="D234" s="9">
        <f>AVERAGE(Таблица3[Наличие])</f>
        <v>29.981666666666666</v>
      </c>
      <c r="E2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5" spans="1:5" x14ac:dyDescent="0.25">
      <c r="A235">
        <v>4912943</v>
      </c>
      <c r="B235" t="s">
        <v>272</v>
      </c>
      <c r="C235">
        <v>36</v>
      </c>
      <c r="D235" s="9">
        <f>AVERAGE(Таблица3[Наличие])</f>
        <v>29.981666666666666</v>
      </c>
      <c r="E2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6" spans="1:5" x14ac:dyDescent="0.25">
      <c r="A236">
        <v>4912421</v>
      </c>
      <c r="B236" t="s">
        <v>279</v>
      </c>
      <c r="C236">
        <v>36</v>
      </c>
      <c r="D236" s="9">
        <f>AVERAGE(Таблица3[Наличие])</f>
        <v>29.981666666666666</v>
      </c>
      <c r="E2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7" spans="1:5" x14ac:dyDescent="0.25">
      <c r="A237">
        <v>4912338</v>
      </c>
      <c r="B237" t="s">
        <v>271</v>
      </c>
      <c r="C237">
        <v>36</v>
      </c>
      <c r="D237" s="9">
        <f>AVERAGE(Таблица3[Наличие])</f>
        <v>29.981666666666666</v>
      </c>
      <c r="E2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8" spans="1:5" x14ac:dyDescent="0.25">
      <c r="A238">
        <v>4911354</v>
      </c>
      <c r="B238" t="s">
        <v>282</v>
      </c>
      <c r="C238">
        <v>36</v>
      </c>
      <c r="D238" s="9">
        <f>AVERAGE(Таблица3[Наличие])</f>
        <v>29.981666666666666</v>
      </c>
      <c r="E2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39" spans="1:5" x14ac:dyDescent="0.25">
      <c r="A239">
        <v>4911026</v>
      </c>
      <c r="B239" t="s">
        <v>243</v>
      </c>
      <c r="C239">
        <v>36</v>
      </c>
      <c r="D239" s="9">
        <f>AVERAGE(Таблица3[Наличие])</f>
        <v>29.981666666666666</v>
      </c>
      <c r="E2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0" spans="1:5" x14ac:dyDescent="0.25">
      <c r="A240">
        <v>4910548</v>
      </c>
      <c r="B240" t="s">
        <v>282</v>
      </c>
      <c r="C240">
        <v>36</v>
      </c>
      <c r="D240" s="9">
        <f>AVERAGE(Таблица3[Наличие])</f>
        <v>29.981666666666666</v>
      </c>
      <c r="E2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1" spans="1:5" x14ac:dyDescent="0.25">
      <c r="A241">
        <v>4909393</v>
      </c>
      <c r="B241" t="s">
        <v>250</v>
      </c>
      <c r="C241">
        <v>36</v>
      </c>
      <c r="D241" s="9">
        <f>AVERAGE(Таблица3[Наличие])</f>
        <v>29.981666666666666</v>
      </c>
      <c r="E2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2" spans="1:5" x14ac:dyDescent="0.25">
      <c r="A242">
        <v>4907253</v>
      </c>
      <c r="B242" t="s">
        <v>282</v>
      </c>
      <c r="C242">
        <v>36</v>
      </c>
      <c r="D242" s="9">
        <f>AVERAGE(Таблица3[Наличие])</f>
        <v>29.981666666666666</v>
      </c>
      <c r="E2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3" spans="1:5" x14ac:dyDescent="0.25">
      <c r="A243">
        <v>4906118</v>
      </c>
      <c r="B243" t="s">
        <v>282</v>
      </c>
      <c r="C243">
        <v>36</v>
      </c>
      <c r="D243" s="9">
        <f>AVERAGE(Таблица3[Наличие])</f>
        <v>29.981666666666666</v>
      </c>
      <c r="E2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4" spans="1:5" x14ac:dyDescent="0.25">
      <c r="A244">
        <v>4905768</v>
      </c>
      <c r="B244" t="s">
        <v>248</v>
      </c>
      <c r="C244">
        <v>36</v>
      </c>
      <c r="D244" s="9">
        <f>AVERAGE(Таблица3[Наличие])</f>
        <v>29.981666666666666</v>
      </c>
      <c r="E2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5" spans="1:5" x14ac:dyDescent="0.25">
      <c r="A245">
        <v>4903945</v>
      </c>
      <c r="B245" t="s">
        <v>282</v>
      </c>
      <c r="C245">
        <v>36</v>
      </c>
      <c r="D245" s="9">
        <f>AVERAGE(Таблица3[Наличие])</f>
        <v>29.981666666666666</v>
      </c>
      <c r="E2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6" spans="1:5" x14ac:dyDescent="0.25">
      <c r="A246">
        <v>4903780</v>
      </c>
      <c r="B246" t="s">
        <v>250</v>
      </c>
      <c r="C246">
        <v>36</v>
      </c>
      <c r="D246" s="9">
        <f>AVERAGE(Таблица3[Наличие])</f>
        <v>29.981666666666666</v>
      </c>
      <c r="E2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7" spans="1:5" x14ac:dyDescent="0.25">
      <c r="A247">
        <v>4902423</v>
      </c>
      <c r="B247" t="s">
        <v>250</v>
      </c>
      <c r="C247">
        <v>36</v>
      </c>
      <c r="D247" s="9">
        <f>AVERAGE(Таблица3[Наличие])</f>
        <v>29.981666666666666</v>
      </c>
      <c r="E2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8" spans="1:5" x14ac:dyDescent="0.25">
      <c r="A248">
        <v>4900012</v>
      </c>
      <c r="B248" t="s">
        <v>250</v>
      </c>
      <c r="C248">
        <v>36</v>
      </c>
      <c r="D248" s="9">
        <f>AVERAGE(Таблица3[Наличие])</f>
        <v>29.981666666666666</v>
      </c>
      <c r="E2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49" spans="1:5" x14ac:dyDescent="0.25">
      <c r="A249">
        <v>4612559</v>
      </c>
      <c r="B249" t="s">
        <v>254</v>
      </c>
      <c r="C249">
        <v>36</v>
      </c>
      <c r="D249" s="9">
        <f>AVERAGE(Таблица3[Наличие])</f>
        <v>29.981666666666666</v>
      </c>
      <c r="E2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0" spans="1:5" x14ac:dyDescent="0.25">
      <c r="A250">
        <v>4612025</v>
      </c>
      <c r="B250" t="s">
        <v>242</v>
      </c>
      <c r="C250">
        <v>36</v>
      </c>
      <c r="D250" s="9">
        <f>AVERAGE(Таблица3[Наличие])</f>
        <v>29.981666666666666</v>
      </c>
      <c r="E2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1" spans="1:5" x14ac:dyDescent="0.25">
      <c r="A251">
        <v>4602527</v>
      </c>
      <c r="B251" t="s">
        <v>243</v>
      </c>
      <c r="C251">
        <v>36</v>
      </c>
      <c r="D251" s="9">
        <f>AVERAGE(Таблица3[Наличие])</f>
        <v>29.981666666666666</v>
      </c>
      <c r="E2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2" spans="1:5" x14ac:dyDescent="0.25">
      <c r="A252">
        <v>4512525</v>
      </c>
      <c r="B252" t="s">
        <v>271</v>
      </c>
      <c r="C252">
        <v>36</v>
      </c>
      <c r="D252" s="9">
        <f>AVERAGE(Таблица3[Наличие])</f>
        <v>29.981666666666666</v>
      </c>
      <c r="E2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3" spans="1:5" x14ac:dyDescent="0.25">
      <c r="A253">
        <v>4507212</v>
      </c>
      <c r="B253" t="s">
        <v>233</v>
      </c>
      <c r="C253">
        <v>36</v>
      </c>
      <c r="D253" s="9">
        <f>AVERAGE(Таблица3[Наличие])</f>
        <v>29.981666666666666</v>
      </c>
      <c r="E2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4" spans="1:5" x14ac:dyDescent="0.25">
      <c r="A254">
        <v>4507074</v>
      </c>
      <c r="B254" t="s">
        <v>143</v>
      </c>
      <c r="C254">
        <v>36</v>
      </c>
      <c r="D254" s="9">
        <f>AVERAGE(Таблица3[Наличие])</f>
        <v>29.981666666666666</v>
      </c>
      <c r="E2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5" spans="1:5" x14ac:dyDescent="0.25">
      <c r="A255">
        <v>4506553</v>
      </c>
      <c r="B255" t="s">
        <v>250</v>
      </c>
      <c r="C255">
        <v>36</v>
      </c>
      <c r="D255" s="9">
        <f>AVERAGE(Таблица3[Наличие])</f>
        <v>29.981666666666666</v>
      </c>
      <c r="E2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6" spans="1:5" x14ac:dyDescent="0.25">
      <c r="A256">
        <v>4506430</v>
      </c>
      <c r="B256" t="s">
        <v>243</v>
      </c>
      <c r="C256">
        <v>36</v>
      </c>
      <c r="D256" s="9">
        <f>AVERAGE(Таблица3[Наличие])</f>
        <v>29.981666666666666</v>
      </c>
      <c r="E2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7" spans="1:5" x14ac:dyDescent="0.25">
      <c r="A257">
        <v>4503870</v>
      </c>
      <c r="B257" t="s">
        <v>277</v>
      </c>
      <c r="C257">
        <v>36</v>
      </c>
      <c r="D257" s="9">
        <f>AVERAGE(Таблица3[Наличие])</f>
        <v>29.981666666666666</v>
      </c>
      <c r="E2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8" spans="1:5" x14ac:dyDescent="0.25">
      <c r="A258">
        <v>4502388</v>
      </c>
      <c r="B258" t="s">
        <v>271</v>
      </c>
      <c r="C258">
        <v>36</v>
      </c>
      <c r="D258" s="9">
        <f>AVERAGE(Таблица3[Наличие])</f>
        <v>29.981666666666666</v>
      </c>
      <c r="E2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59" spans="1:5" x14ac:dyDescent="0.25">
      <c r="A259">
        <v>4293878</v>
      </c>
      <c r="B259" t="s">
        <v>294</v>
      </c>
      <c r="C259">
        <v>36</v>
      </c>
      <c r="D259" s="9">
        <f>AVERAGE(Таблица3[Наличие])</f>
        <v>29.981666666666666</v>
      </c>
      <c r="E2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0" spans="1:5" x14ac:dyDescent="0.25">
      <c r="A260">
        <v>4286359</v>
      </c>
      <c r="B260" t="s">
        <v>243</v>
      </c>
      <c r="C260">
        <v>36</v>
      </c>
      <c r="D260" s="9">
        <f>AVERAGE(Таблица3[Наличие])</f>
        <v>29.981666666666666</v>
      </c>
      <c r="E2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1" spans="1:5" x14ac:dyDescent="0.25">
      <c r="A261">
        <v>4284912</v>
      </c>
      <c r="B261" t="s">
        <v>242</v>
      </c>
      <c r="C261">
        <v>36</v>
      </c>
      <c r="D261" s="9">
        <f>AVERAGE(Таблица3[Наличие])</f>
        <v>29.981666666666666</v>
      </c>
      <c r="E2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2" spans="1:5" x14ac:dyDescent="0.25">
      <c r="A262">
        <v>4271021</v>
      </c>
      <c r="B262" t="s">
        <v>311</v>
      </c>
      <c r="C262">
        <v>36</v>
      </c>
      <c r="D262" s="9">
        <f>AVERAGE(Таблица3[Наличие])</f>
        <v>29.981666666666666</v>
      </c>
      <c r="E2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3" spans="1:5" x14ac:dyDescent="0.25">
      <c r="A263">
        <v>4262257</v>
      </c>
      <c r="B263" t="s">
        <v>242</v>
      </c>
      <c r="C263">
        <v>36</v>
      </c>
      <c r="D263" s="9">
        <f>AVERAGE(Таблица3[Наличие])</f>
        <v>29.981666666666666</v>
      </c>
      <c r="E2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4" spans="1:5" x14ac:dyDescent="0.25">
      <c r="A264">
        <v>4255301</v>
      </c>
      <c r="B264" t="s">
        <v>273</v>
      </c>
      <c r="C264">
        <v>36</v>
      </c>
      <c r="D264" s="9">
        <f>AVERAGE(Таблица3[Наличие])</f>
        <v>29.981666666666666</v>
      </c>
      <c r="E2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5" spans="1:5" x14ac:dyDescent="0.25">
      <c r="A265">
        <v>4232798</v>
      </c>
      <c r="B265" t="s">
        <v>294</v>
      </c>
      <c r="C265">
        <v>36</v>
      </c>
      <c r="D265" s="9">
        <f>AVERAGE(Таблица3[Наличие])</f>
        <v>29.981666666666666</v>
      </c>
      <c r="E2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6" spans="1:5" x14ac:dyDescent="0.25">
      <c r="A266">
        <v>4231045</v>
      </c>
      <c r="B266" t="s">
        <v>325</v>
      </c>
      <c r="C266">
        <v>36</v>
      </c>
      <c r="D266" s="9">
        <f>AVERAGE(Таблица3[Наличие])</f>
        <v>29.981666666666666</v>
      </c>
      <c r="E2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7" spans="1:5" x14ac:dyDescent="0.25">
      <c r="A267">
        <v>4229507</v>
      </c>
      <c r="B267" t="s">
        <v>273</v>
      </c>
      <c r="C267">
        <v>36</v>
      </c>
      <c r="D267" s="9">
        <f>AVERAGE(Таблица3[Наличие])</f>
        <v>29.981666666666666</v>
      </c>
      <c r="E2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8" spans="1:5" x14ac:dyDescent="0.25">
      <c r="A268">
        <v>4228398</v>
      </c>
      <c r="B268" t="s">
        <v>293</v>
      </c>
      <c r="C268">
        <v>36</v>
      </c>
      <c r="D268" s="9">
        <f>AVERAGE(Таблица3[Наличие])</f>
        <v>29.981666666666666</v>
      </c>
      <c r="E2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69" spans="1:5" x14ac:dyDescent="0.25">
      <c r="A269">
        <v>4220704</v>
      </c>
      <c r="B269" t="s">
        <v>298</v>
      </c>
      <c r="C269">
        <v>36</v>
      </c>
      <c r="D269" s="9">
        <f>AVERAGE(Таблица3[Наличие])</f>
        <v>29.981666666666666</v>
      </c>
      <c r="E2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0" spans="1:5" x14ac:dyDescent="0.25">
      <c r="A270">
        <v>4211507</v>
      </c>
      <c r="B270" t="s">
        <v>272</v>
      </c>
      <c r="C270">
        <v>36</v>
      </c>
      <c r="D270" s="9">
        <f>AVERAGE(Таблица3[Наличие])</f>
        <v>29.981666666666666</v>
      </c>
      <c r="E2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1" spans="1:5" x14ac:dyDescent="0.25">
      <c r="A271">
        <v>4208574</v>
      </c>
      <c r="B271" t="s">
        <v>252</v>
      </c>
      <c r="C271">
        <v>36</v>
      </c>
      <c r="D271" s="9">
        <f>AVERAGE(Таблица3[Наличие])</f>
        <v>29.981666666666666</v>
      </c>
      <c r="E2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2" spans="1:5" x14ac:dyDescent="0.25">
      <c r="A272">
        <v>4208386</v>
      </c>
      <c r="B272" t="s">
        <v>273</v>
      </c>
      <c r="C272">
        <v>36</v>
      </c>
      <c r="D272" s="9">
        <f>AVERAGE(Таблица3[Наличие])</f>
        <v>29.981666666666666</v>
      </c>
      <c r="E2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3" spans="1:5" x14ac:dyDescent="0.25">
      <c r="A273">
        <v>4206970</v>
      </c>
      <c r="B273" t="s">
        <v>298</v>
      </c>
      <c r="C273">
        <v>36</v>
      </c>
      <c r="D273" s="9">
        <f>AVERAGE(Таблица3[Наличие])</f>
        <v>29.981666666666666</v>
      </c>
      <c r="E2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4" spans="1:5" x14ac:dyDescent="0.25">
      <c r="A274">
        <v>4205929</v>
      </c>
      <c r="B274" t="s">
        <v>298</v>
      </c>
      <c r="C274">
        <v>36</v>
      </c>
      <c r="D274" s="9">
        <f>AVERAGE(Таблица3[Наличие])</f>
        <v>29.981666666666666</v>
      </c>
      <c r="E2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5" spans="1:5" x14ac:dyDescent="0.25">
      <c r="A275">
        <v>4205291</v>
      </c>
      <c r="B275" t="s">
        <v>143</v>
      </c>
      <c r="C275">
        <v>36</v>
      </c>
      <c r="D275" s="9">
        <f>AVERAGE(Таблица3[Наличие])</f>
        <v>29.981666666666666</v>
      </c>
      <c r="E2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6" spans="1:5" x14ac:dyDescent="0.25">
      <c r="A276">
        <v>4205029</v>
      </c>
      <c r="B276" t="s">
        <v>273</v>
      </c>
      <c r="C276">
        <v>36</v>
      </c>
      <c r="D276" s="9">
        <f>AVERAGE(Таблица3[Наличие])</f>
        <v>29.981666666666666</v>
      </c>
      <c r="E2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7" spans="1:5" x14ac:dyDescent="0.25">
      <c r="A277">
        <v>4198792</v>
      </c>
      <c r="B277" t="s">
        <v>281</v>
      </c>
      <c r="C277">
        <v>36</v>
      </c>
      <c r="D277" s="9">
        <f>AVERAGE(Таблица3[Наличие])</f>
        <v>29.981666666666666</v>
      </c>
      <c r="E2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8" spans="1:5" x14ac:dyDescent="0.25">
      <c r="A278">
        <v>4189877</v>
      </c>
      <c r="B278" t="s">
        <v>243</v>
      </c>
      <c r="C278">
        <v>36</v>
      </c>
      <c r="D278" s="9">
        <f>AVERAGE(Таблица3[Наличие])</f>
        <v>29.981666666666666</v>
      </c>
      <c r="E2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79" spans="1:5" x14ac:dyDescent="0.25">
      <c r="A279">
        <v>4158876</v>
      </c>
      <c r="B279" t="s">
        <v>325</v>
      </c>
      <c r="C279">
        <v>36</v>
      </c>
      <c r="D279" s="9">
        <f>AVERAGE(Таблица3[Наличие])</f>
        <v>29.981666666666666</v>
      </c>
      <c r="E2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0" spans="1:5" x14ac:dyDescent="0.25">
      <c r="A280">
        <v>65110367</v>
      </c>
      <c r="B280" t="s">
        <v>241</v>
      </c>
      <c r="C280">
        <v>35</v>
      </c>
      <c r="D280" s="9">
        <f>AVERAGE(Таблица3[Наличие])</f>
        <v>29.981666666666666</v>
      </c>
      <c r="E2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1" spans="1:5" x14ac:dyDescent="0.25">
      <c r="A281">
        <v>65110364</v>
      </c>
      <c r="B281" t="s">
        <v>242</v>
      </c>
      <c r="C281">
        <v>35</v>
      </c>
      <c r="D281" s="9">
        <f>AVERAGE(Таблица3[Наличие])</f>
        <v>29.981666666666666</v>
      </c>
      <c r="E2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2" spans="1:5" x14ac:dyDescent="0.25">
      <c r="A282">
        <v>65110182</v>
      </c>
      <c r="B282" t="s">
        <v>242</v>
      </c>
      <c r="C282">
        <v>35</v>
      </c>
      <c r="D282" s="9">
        <f>AVERAGE(Таблица3[Наличие])</f>
        <v>29.981666666666666</v>
      </c>
      <c r="E2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3" spans="1:5" x14ac:dyDescent="0.25">
      <c r="A283">
        <v>12851693</v>
      </c>
      <c r="B283" t="s">
        <v>247</v>
      </c>
      <c r="C283">
        <v>35</v>
      </c>
      <c r="D283" s="9">
        <f>AVERAGE(Таблица3[Наличие])</f>
        <v>29.981666666666666</v>
      </c>
      <c r="E2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4" spans="1:5" x14ac:dyDescent="0.25">
      <c r="A284">
        <v>12851638</v>
      </c>
      <c r="B284" t="s">
        <v>246</v>
      </c>
      <c r="C284">
        <v>35</v>
      </c>
      <c r="D284" s="9">
        <f>AVERAGE(Таблица3[Наличие])</f>
        <v>29.981666666666666</v>
      </c>
      <c r="E2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5" spans="1:5" x14ac:dyDescent="0.25">
      <c r="A285">
        <v>12851366</v>
      </c>
      <c r="B285" t="s">
        <v>249</v>
      </c>
      <c r="C285">
        <v>35</v>
      </c>
      <c r="D285" s="9">
        <f>AVERAGE(Таблица3[Наличие])</f>
        <v>29.981666666666666</v>
      </c>
      <c r="E2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6" spans="1:5" x14ac:dyDescent="0.25">
      <c r="A286">
        <v>12850575</v>
      </c>
      <c r="B286" t="s">
        <v>244</v>
      </c>
      <c r="C286">
        <v>35</v>
      </c>
      <c r="D286" s="9">
        <f>AVERAGE(Таблица3[Наличие])</f>
        <v>29.981666666666666</v>
      </c>
      <c r="E2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7" spans="1:5" x14ac:dyDescent="0.25">
      <c r="A287">
        <v>12270970</v>
      </c>
      <c r="B287" t="s">
        <v>248</v>
      </c>
      <c r="C287">
        <v>35</v>
      </c>
      <c r="D287" s="9">
        <f>AVERAGE(Таблица3[Наличие])</f>
        <v>29.981666666666666</v>
      </c>
      <c r="E2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8" spans="1:5" x14ac:dyDescent="0.25">
      <c r="A288">
        <v>12190548</v>
      </c>
      <c r="B288" t="s">
        <v>243</v>
      </c>
      <c r="C288">
        <v>35</v>
      </c>
      <c r="D288" s="9">
        <f>AVERAGE(Таблица3[Наличие])</f>
        <v>29.981666666666666</v>
      </c>
      <c r="E2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89" spans="1:5" x14ac:dyDescent="0.25">
      <c r="A289">
        <v>12188042</v>
      </c>
      <c r="B289" t="s">
        <v>250</v>
      </c>
      <c r="C289">
        <v>35</v>
      </c>
      <c r="D289" s="9">
        <f>AVERAGE(Таблица3[Наличие])</f>
        <v>29.981666666666666</v>
      </c>
      <c r="E2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0" spans="1:5" x14ac:dyDescent="0.25">
      <c r="A290">
        <v>12159872</v>
      </c>
      <c r="B290" t="s">
        <v>243</v>
      </c>
      <c r="C290">
        <v>35</v>
      </c>
      <c r="D290" s="9">
        <f>AVERAGE(Таблица3[Наличие])</f>
        <v>29.981666666666666</v>
      </c>
      <c r="E2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1" spans="1:5" x14ac:dyDescent="0.25">
      <c r="A291">
        <v>12159871</v>
      </c>
      <c r="B291" t="s">
        <v>243</v>
      </c>
      <c r="C291">
        <v>35</v>
      </c>
      <c r="D291" s="9">
        <f>AVERAGE(Таблица3[Наличие])</f>
        <v>29.981666666666666</v>
      </c>
      <c r="E2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2" spans="1:5" x14ac:dyDescent="0.25">
      <c r="A292">
        <v>12150797</v>
      </c>
      <c r="B292" t="s">
        <v>243</v>
      </c>
      <c r="C292">
        <v>35</v>
      </c>
      <c r="D292" s="9">
        <f>AVERAGE(Таблица3[Наличие])</f>
        <v>29.981666666666666</v>
      </c>
      <c r="E2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3" spans="1:5" x14ac:dyDescent="0.25">
      <c r="A293">
        <v>4912768</v>
      </c>
      <c r="B293" t="s">
        <v>250</v>
      </c>
      <c r="C293">
        <v>35</v>
      </c>
      <c r="D293" s="9">
        <f>AVERAGE(Таблица3[Наличие])</f>
        <v>29.981666666666666</v>
      </c>
      <c r="E2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4" spans="1:5" x14ac:dyDescent="0.25">
      <c r="A294">
        <v>4910615</v>
      </c>
      <c r="B294" t="s">
        <v>277</v>
      </c>
      <c r="C294">
        <v>35</v>
      </c>
      <c r="D294" s="9">
        <f>AVERAGE(Таблица3[Наличие])</f>
        <v>29.981666666666666</v>
      </c>
      <c r="E2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5" spans="1:5" x14ac:dyDescent="0.25">
      <c r="A295">
        <v>4907800</v>
      </c>
      <c r="B295" t="s">
        <v>282</v>
      </c>
      <c r="C295">
        <v>35</v>
      </c>
      <c r="D295" s="9">
        <f>AVERAGE(Таблица3[Наличие])</f>
        <v>29.981666666666666</v>
      </c>
      <c r="E2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6" spans="1:5" x14ac:dyDescent="0.25">
      <c r="A296">
        <v>4907340</v>
      </c>
      <c r="B296" t="s">
        <v>282</v>
      </c>
      <c r="C296">
        <v>35</v>
      </c>
      <c r="D296" s="9">
        <f>AVERAGE(Таблица3[Наличие])</f>
        <v>29.981666666666666</v>
      </c>
      <c r="E2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7" spans="1:5" x14ac:dyDescent="0.25">
      <c r="A297">
        <v>4906825</v>
      </c>
      <c r="B297" t="s">
        <v>282</v>
      </c>
      <c r="C297">
        <v>35</v>
      </c>
      <c r="D297" s="9">
        <f>AVERAGE(Таблица3[Наличие])</f>
        <v>29.981666666666666</v>
      </c>
      <c r="E2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8" spans="1:5" x14ac:dyDescent="0.25">
      <c r="A298">
        <v>4905505</v>
      </c>
      <c r="B298" t="s">
        <v>250</v>
      </c>
      <c r="C298">
        <v>35</v>
      </c>
      <c r="D298" s="9">
        <f>AVERAGE(Таблица3[Наличие])</f>
        <v>29.981666666666666</v>
      </c>
      <c r="E2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299" spans="1:5" x14ac:dyDescent="0.25">
      <c r="A299">
        <v>4903793</v>
      </c>
      <c r="B299" t="s">
        <v>250</v>
      </c>
      <c r="C299">
        <v>35</v>
      </c>
      <c r="D299" s="9">
        <f>AVERAGE(Таблица3[Наличие])</f>
        <v>29.981666666666666</v>
      </c>
      <c r="E2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0" spans="1:5" x14ac:dyDescent="0.25">
      <c r="A300">
        <v>4610945</v>
      </c>
      <c r="B300" t="s">
        <v>243</v>
      </c>
      <c r="C300">
        <v>35</v>
      </c>
      <c r="D300" s="9">
        <f>AVERAGE(Таблица3[Наличие])</f>
        <v>29.981666666666666</v>
      </c>
      <c r="E3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1" spans="1:5" x14ac:dyDescent="0.25">
      <c r="A301">
        <v>4610207</v>
      </c>
      <c r="B301" t="s">
        <v>254</v>
      </c>
      <c r="C301">
        <v>35</v>
      </c>
      <c r="D301" s="9">
        <f>AVERAGE(Таблица3[Наличие])</f>
        <v>29.981666666666666</v>
      </c>
      <c r="E3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2" spans="1:5" x14ac:dyDescent="0.25">
      <c r="A302">
        <v>4601085</v>
      </c>
      <c r="B302" t="s">
        <v>271</v>
      </c>
      <c r="C302">
        <v>35</v>
      </c>
      <c r="D302" s="9">
        <f>AVERAGE(Таблица3[Наличие])</f>
        <v>29.981666666666666</v>
      </c>
      <c r="E3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3" spans="1:5" x14ac:dyDescent="0.25">
      <c r="A303">
        <v>4513003</v>
      </c>
      <c r="B303" t="s">
        <v>273</v>
      </c>
      <c r="C303">
        <v>35</v>
      </c>
      <c r="D303" s="9">
        <f>AVERAGE(Таблица3[Наличие])</f>
        <v>29.981666666666666</v>
      </c>
      <c r="E3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4" spans="1:5" x14ac:dyDescent="0.25">
      <c r="A304">
        <v>4512462</v>
      </c>
      <c r="B304" t="s">
        <v>271</v>
      </c>
      <c r="C304">
        <v>35</v>
      </c>
      <c r="D304" s="9">
        <f>AVERAGE(Таблица3[Наличие])</f>
        <v>29.981666666666666</v>
      </c>
      <c r="E3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5" spans="1:5" x14ac:dyDescent="0.25">
      <c r="A305">
        <v>4512209</v>
      </c>
      <c r="B305" t="s">
        <v>277</v>
      </c>
      <c r="C305">
        <v>35</v>
      </c>
      <c r="D305" s="9">
        <f>AVERAGE(Таблица3[Наличие])</f>
        <v>29.981666666666666</v>
      </c>
      <c r="E3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6" spans="1:5" x14ac:dyDescent="0.25">
      <c r="A306">
        <v>4507526</v>
      </c>
      <c r="B306" t="s">
        <v>243</v>
      </c>
      <c r="C306">
        <v>35</v>
      </c>
      <c r="D306" s="9">
        <f>AVERAGE(Таблица3[Наличие])</f>
        <v>29.981666666666666</v>
      </c>
      <c r="E3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7" spans="1:5" x14ac:dyDescent="0.25">
      <c r="A307">
        <v>4503319</v>
      </c>
      <c r="B307" t="s">
        <v>144</v>
      </c>
      <c r="C307">
        <v>35</v>
      </c>
      <c r="D307" s="9">
        <f>AVERAGE(Таблица3[Наличие])</f>
        <v>29.981666666666666</v>
      </c>
      <c r="E3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8" spans="1:5" x14ac:dyDescent="0.25">
      <c r="A308">
        <v>4299226</v>
      </c>
      <c r="B308" t="s">
        <v>264</v>
      </c>
      <c r="C308">
        <v>35</v>
      </c>
      <c r="D308" s="9">
        <f>AVERAGE(Таблица3[Наличие])</f>
        <v>29.981666666666666</v>
      </c>
      <c r="E3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09" spans="1:5" x14ac:dyDescent="0.25">
      <c r="A309">
        <v>4296382</v>
      </c>
      <c r="B309" t="s">
        <v>242</v>
      </c>
      <c r="C309">
        <v>35</v>
      </c>
      <c r="D309" s="9">
        <f>AVERAGE(Таблица3[Наличие])</f>
        <v>29.981666666666666</v>
      </c>
      <c r="E3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0" spans="1:5" x14ac:dyDescent="0.25">
      <c r="A310">
        <v>4294064</v>
      </c>
      <c r="B310" t="s">
        <v>164</v>
      </c>
      <c r="C310">
        <v>35</v>
      </c>
      <c r="D310" s="9">
        <f>AVERAGE(Таблица3[Наличие])</f>
        <v>29.981666666666666</v>
      </c>
      <c r="E3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1" spans="1:5" x14ac:dyDescent="0.25">
      <c r="A311">
        <v>4284911</v>
      </c>
      <c r="B311" t="s">
        <v>242</v>
      </c>
      <c r="C311">
        <v>35</v>
      </c>
      <c r="D311" s="9">
        <f>AVERAGE(Таблица3[Наличие])</f>
        <v>29.981666666666666</v>
      </c>
      <c r="E3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2" spans="1:5" x14ac:dyDescent="0.25">
      <c r="A312">
        <v>4284291</v>
      </c>
      <c r="B312" t="s">
        <v>294</v>
      </c>
      <c r="C312">
        <v>35</v>
      </c>
      <c r="D312" s="9">
        <f>AVERAGE(Таблица3[Наличие])</f>
        <v>29.981666666666666</v>
      </c>
      <c r="E3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3" spans="1:5" x14ac:dyDescent="0.25">
      <c r="A313">
        <v>4283947</v>
      </c>
      <c r="B313" t="s">
        <v>241</v>
      </c>
      <c r="C313">
        <v>35</v>
      </c>
      <c r="D313" s="9">
        <f>AVERAGE(Таблица3[Наличие])</f>
        <v>29.981666666666666</v>
      </c>
      <c r="E3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4" spans="1:5" x14ac:dyDescent="0.25">
      <c r="A314">
        <v>4283582</v>
      </c>
      <c r="B314" t="s">
        <v>259</v>
      </c>
      <c r="C314">
        <v>35</v>
      </c>
      <c r="D314" s="9">
        <f>AVERAGE(Таблица3[Наличие])</f>
        <v>29.981666666666666</v>
      </c>
      <c r="E3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5" spans="1:5" x14ac:dyDescent="0.25">
      <c r="A315">
        <v>4271005</v>
      </c>
      <c r="B315" t="s">
        <v>311</v>
      </c>
      <c r="C315">
        <v>35</v>
      </c>
      <c r="D315" s="9">
        <f>AVERAGE(Таблица3[Наличие])</f>
        <v>29.981666666666666</v>
      </c>
      <c r="E3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6" spans="1:5" x14ac:dyDescent="0.25">
      <c r="A316">
        <v>4268824</v>
      </c>
      <c r="B316" t="s">
        <v>243</v>
      </c>
      <c r="C316">
        <v>35</v>
      </c>
      <c r="D316" s="9">
        <f>AVERAGE(Таблица3[Наличие])</f>
        <v>29.981666666666666</v>
      </c>
      <c r="E3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7" spans="1:5" x14ac:dyDescent="0.25">
      <c r="A317">
        <v>4268005</v>
      </c>
      <c r="B317" t="s">
        <v>243</v>
      </c>
      <c r="C317">
        <v>35</v>
      </c>
      <c r="D317" s="9">
        <f>AVERAGE(Таблица3[Наличие])</f>
        <v>29.981666666666666</v>
      </c>
      <c r="E3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8" spans="1:5" x14ac:dyDescent="0.25">
      <c r="A318">
        <v>4266246</v>
      </c>
      <c r="B318" t="s">
        <v>285</v>
      </c>
      <c r="C318">
        <v>35</v>
      </c>
      <c r="D318" s="9">
        <f>AVERAGE(Таблица3[Наличие])</f>
        <v>29.981666666666666</v>
      </c>
      <c r="E3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19" spans="1:5" x14ac:dyDescent="0.25">
      <c r="A319">
        <v>4264552</v>
      </c>
      <c r="B319" t="s">
        <v>275</v>
      </c>
      <c r="C319">
        <v>35</v>
      </c>
      <c r="D319" s="9">
        <f>AVERAGE(Таблица3[Наличие])</f>
        <v>29.981666666666666</v>
      </c>
      <c r="E3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0" spans="1:5" x14ac:dyDescent="0.25">
      <c r="A320">
        <v>4261464</v>
      </c>
      <c r="B320" t="s">
        <v>307</v>
      </c>
      <c r="C320">
        <v>35</v>
      </c>
      <c r="D320" s="9">
        <f>AVERAGE(Таблица3[Наличие])</f>
        <v>29.981666666666666</v>
      </c>
      <c r="E3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1" spans="1:5" x14ac:dyDescent="0.25">
      <c r="A321">
        <v>4260207</v>
      </c>
      <c r="B321" t="s">
        <v>243</v>
      </c>
      <c r="C321">
        <v>35</v>
      </c>
      <c r="D321" s="9">
        <f>AVERAGE(Таблица3[Наличие])</f>
        <v>29.981666666666666</v>
      </c>
      <c r="E3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2" spans="1:5" x14ac:dyDescent="0.25">
      <c r="A322">
        <v>4259455</v>
      </c>
      <c r="B322" t="s">
        <v>46</v>
      </c>
      <c r="C322">
        <v>35</v>
      </c>
      <c r="D322" s="9">
        <f>AVERAGE(Таблица3[Наличие])</f>
        <v>29.981666666666666</v>
      </c>
      <c r="E3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3" spans="1:5" x14ac:dyDescent="0.25">
      <c r="A323">
        <v>4258977</v>
      </c>
      <c r="B323" t="s">
        <v>250</v>
      </c>
      <c r="C323">
        <v>35</v>
      </c>
      <c r="D323" s="9">
        <f>AVERAGE(Таблица3[Наличие])</f>
        <v>29.981666666666666</v>
      </c>
      <c r="E3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4" spans="1:5" x14ac:dyDescent="0.25">
      <c r="A324">
        <v>4258799</v>
      </c>
      <c r="B324" t="s">
        <v>252</v>
      </c>
      <c r="C324">
        <v>35</v>
      </c>
      <c r="D324" s="9">
        <f>AVERAGE(Таблица3[Наличие])</f>
        <v>29.981666666666666</v>
      </c>
      <c r="E3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5" spans="1:5" x14ac:dyDescent="0.25">
      <c r="A325">
        <v>4258692</v>
      </c>
      <c r="B325" t="s">
        <v>259</v>
      </c>
      <c r="C325">
        <v>35</v>
      </c>
      <c r="D325" s="9">
        <f>AVERAGE(Таблица3[Наличие])</f>
        <v>29.981666666666666</v>
      </c>
      <c r="E3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6" spans="1:5" x14ac:dyDescent="0.25">
      <c r="A326">
        <v>4253884</v>
      </c>
      <c r="B326" t="s">
        <v>243</v>
      </c>
      <c r="C326">
        <v>35</v>
      </c>
      <c r="D326" s="9">
        <f>AVERAGE(Таблица3[Наличие])</f>
        <v>29.981666666666666</v>
      </c>
      <c r="E3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7" spans="1:5" x14ac:dyDescent="0.25">
      <c r="A327">
        <v>4253458</v>
      </c>
      <c r="B327" t="s">
        <v>242</v>
      </c>
      <c r="C327">
        <v>35</v>
      </c>
      <c r="D327" s="9">
        <f>AVERAGE(Таблица3[Наличие])</f>
        <v>29.981666666666666</v>
      </c>
      <c r="E3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8" spans="1:5" x14ac:dyDescent="0.25">
      <c r="A328">
        <v>4251905</v>
      </c>
      <c r="B328" t="s">
        <v>273</v>
      </c>
      <c r="C328">
        <v>35</v>
      </c>
      <c r="D328" s="9">
        <f>AVERAGE(Таблица3[Наличие])</f>
        <v>29.981666666666666</v>
      </c>
      <c r="E3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29" spans="1:5" x14ac:dyDescent="0.25">
      <c r="A329">
        <v>4240897</v>
      </c>
      <c r="B329" t="s">
        <v>328</v>
      </c>
      <c r="C329">
        <v>35</v>
      </c>
      <c r="D329" s="9">
        <f>AVERAGE(Таблица3[Наличие])</f>
        <v>29.981666666666666</v>
      </c>
      <c r="E3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0" spans="1:5" x14ac:dyDescent="0.25">
      <c r="A330">
        <v>4240875</v>
      </c>
      <c r="B330" t="s">
        <v>315</v>
      </c>
      <c r="C330">
        <v>35</v>
      </c>
      <c r="D330" s="9">
        <f>AVERAGE(Таблица3[Наличие])</f>
        <v>29.981666666666666</v>
      </c>
      <c r="E3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1" spans="1:5" x14ac:dyDescent="0.25">
      <c r="A331">
        <v>4235075</v>
      </c>
      <c r="B331" t="s">
        <v>325</v>
      </c>
      <c r="C331">
        <v>35</v>
      </c>
      <c r="D331" s="9">
        <f>AVERAGE(Таблица3[Наличие])</f>
        <v>29.981666666666666</v>
      </c>
      <c r="E3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2" spans="1:5" x14ac:dyDescent="0.25">
      <c r="A332">
        <v>4231671</v>
      </c>
      <c r="B332" t="s">
        <v>325</v>
      </c>
      <c r="C332">
        <v>35</v>
      </c>
      <c r="D332" s="9">
        <f>AVERAGE(Таблица3[Наличие])</f>
        <v>29.981666666666666</v>
      </c>
      <c r="E3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3" spans="1:5" x14ac:dyDescent="0.25">
      <c r="A333">
        <v>4229816</v>
      </c>
      <c r="B333" t="s">
        <v>316</v>
      </c>
      <c r="C333">
        <v>35</v>
      </c>
      <c r="D333" s="9">
        <f>AVERAGE(Таблица3[Наличие])</f>
        <v>29.981666666666666</v>
      </c>
      <c r="E3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4" spans="1:5" x14ac:dyDescent="0.25">
      <c r="A334">
        <v>4225745</v>
      </c>
      <c r="B334" t="s">
        <v>242</v>
      </c>
      <c r="C334">
        <v>35</v>
      </c>
      <c r="D334" s="9">
        <f>AVERAGE(Таблица3[Наличие])</f>
        <v>29.981666666666666</v>
      </c>
      <c r="E3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5" spans="1:5" x14ac:dyDescent="0.25">
      <c r="A335">
        <v>4224682</v>
      </c>
      <c r="B335" t="s">
        <v>259</v>
      </c>
      <c r="C335">
        <v>35</v>
      </c>
      <c r="D335" s="9">
        <f>AVERAGE(Таблица3[Наличие])</f>
        <v>29.981666666666666</v>
      </c>
      <c r="E3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6" spans="1:5" x14ac:dyDescent="0.25">
      <c r="A336">
        <v>4222062</v>
      </c>
      <c r="B336" t="s">
        <v>293</v>
      </c>
      <c r="C336">
        <v>35</v>
      </c>
      <c r="D336" s="9">
        <f>AVERAGE(Таблица3[Наличие])</f>
        <v>29.981666666666666</v>
      </c>
      <c r="E3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7" spans="1:5" x14ac:dyDescent="0.25">
      <c r="A337">
        <v>4217489</v>
      </c>
      <c r="B337" t="s">
        <v>272</v>
      </c>
      <c r="C337">
        <v>35</v>
      </c>
      <c r="D337" s="9">
        <f>AVERAGE(Таблица3[Наличие])</f>
        <v>29.981666666666666</v>
      </c>
      <c r="E3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8" spans="1:5" x14ac:dyDescent="0.25">
      <c r="A338">
        <v>4208826</v>
      </c>
      <c r="B338" t="s">
        <v>246</v>
      </c>
      <c r="C338">
        <v>35</v>
      </c>
      <c r="D338" s="9">
        <f>AVERAGE(Таблица3[Наличие])</f>
        <v>29.981666666666666</v>
      </c>
      <c r="E3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39" spans="1:5" x14ac:dyDescent="0.25">
      <c r="A339">
        <v>4208825</v>
      </c>
      <c r="B339" t="s">
        <v>246</v>
      </c>
      <c r="C339">
        <v>35</v>
      </c>
      <c r="D339" s="9">
        <f>AVERAGE(Таблица3[Наличие])</f>
        <v>29.981666666666666</v>
      </c>
      <c r="E3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0" spans="1:5" x14ac:dyDescent="0.25">
      <c r="A340">
        <v>4207995</v>
      </c>
      <c r="B340" t="s">
        <v>250</v>
      </c>
      <c r="C340">
        <v>35</v>
      </c>
      <c r="D340" s="9">
        <f>AVERAGE(Таблица3[Наличие])</f>
        <v>29.981666666666666</v>
      </c>
      <c r="E3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1" spans="1:5" x14ac:dyDescent="0.25">
      <c r="A341">
        <v>4205959</v>
      </c>
      <c r="B341" t="s">
        <v>298</v>
      </c>
      <c r="C341">
        <v>35</v>
      </c>
      <c r="D341" s="9">
        <f>AVERAGE(Таблица3[Наличие])</f>
        <v>29.981666666666666</v>
      </c>
      <c r="E3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2" spans="1:5" x14ac:dyDescent="0.25">
      <c r="A342">
        <v>4205031</v>
      </c>
      <c r="B342" t="s">
        <v>273</v>
      </c>
      <c r="C342">
        <v>35</v>
      </c>
      <c r="D342" s="9">
        <f>AVERAGE(Таблица3[Наличие])</f>
        <v>29.981666666666666</v>
      </c>
      <c r="E3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3" spans="1:5" x14ac:dyDescent="0.25">
      <c r="A343">
        <v>4199378</v>
      </c>
      <c r="B343" t="s">
        <v>343</v>
      </c>
      <c r="C343">
        <v>35</v>
      </c>
      <c r="D343" s="9">
        <f>AVERAGE(Таблица3[Наличие])</f>
        <v>29.981666666666666</v>
      </c>
      <c r="E3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4" spans="1:5" x14ac:dyDescent="0.25">
      <c r="A344">
        <v>4199324</v>
      </c>
      <c r="B344" t="s">
        <v>87</v>
      </c>
      <c r="C344">
        <v>35</v>
      </c>
      <c r="D344" s="9">
        <f>AVERAGE(Таблица3[Наличие])</f>
        <v>29.981666666666666</v>
      </c>
      <c r="E3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5" spans="1:5" x14ac:dyDescent="0.25">
      <c r="A345">
        <v>4198786</v>
      </c>
      <c r="B345" t="s">
        <v>281</v>
      </c>
      <c r="C345">
        <v>35</v>
      </c>
      <c r="D345" s="9">
        <f>AVERAGE(Таблица3[Наличие])</f>
        <v>29.981666666666666</v>
      </c>
      <c r="E3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6" spans="1:5" x14ac:dyDescent="0.25">
      <c r="A346">
        <v>4189703</v>
      </c>
      <c r="B346" t="s">
        <v>346</v>
      </c>
      <c r="C346">
        <v>35</v>
      </c>
      <c r="D346" s="9">
        <f>AVERAGE(Таблица3[Наличие])</f>
        <v>29.981666666666666</v>
      </c>
      <c r="E3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7" spans="1:5" x14ac:dyDescent="0.25">
      <c r="A347">
        <v>4189275</v>
      </c>
      <c r="B347" t="s">
        <v>347</v>
      </c>
      <c r="C347">
        <v>35</v>
      </c>
      <c r="D347" s="9">
        <f>AVERAGE(Таблица3[Наличие])</f>
        <v>29.981666666666666</v>
      </c>
      <c r="E3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8" spans="1:5" x14ac:dyDescent="0.25">
      <c r="A348">
        <v>4188183</v>
      </c>
      <c r="B348" t="s">
        <v>325</v>
      </c>
      <c r="C348">
        <v>35</v>
      </c>
      <c r="D348" s="9">
        <f>AVERAGE(Таблица3[Наличие])</f>
        <v>29.981666666666666</v>
      </c>
      <c r="E3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49" spans="1:5" x14ac:dyDescent="0.25">
      <c r="A349">
        <v>4172837</v>
      </c>
      <c r="B349" t="s">
        <v>259</v>
      </c>
      <c r="C349">
        <v>35</v>
      </c>
      <c r="D349" s="9">
        <f>AVERAGE(Таблица3[Наличие])</f>
        <v>29.981666666666666</v>
      </c>
      <c r="E3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0" spans="1:5" x14ac:dyDescent="0.25">
      <c r="A350">
        <v>4129535</v>
      </c>
      <c r="B350" t="s">
        <v>236</v>
      </c>
      <c r="C350">
        <v>34</v>
      </c>
      <c r="D350" s="9">
        <f>AVERAGE(Таблица3[Наличие])</f>
        <v>29.981666666666666</v>
      </c>
      <c r="E3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1" spans="1:5" x14ac:dyDescent="0.25">
      <c r="A351">
        <v>65110110</v>
      </c>
      <c r="B351" t="s">
        <v>143</v>
      </c>
      <c r="C351">
        <v>34</v>
      </c>
      <c r="D351" s="9">
        <f>AVERAGE(Таблица3[Наличие])</f>
        <v>29.981666666666666</v>
      </c>
      <c r="E3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2" spans="1:5" x14ac:dyDescent="0.25">
      <c r="A352">
        <v>12851369</v>
      </c>
      <c r="B352" t="s">
        <v>246</v>
      </c>
      <c r="C352">
        <v>34</v>
      </c>
      <c r="D352" s="9">
        <f>AVERAGE(Таблица3[Наличие])</f>
        <v>29.981666666666666</v>
      </c>
      <c r="E3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3" spans="1:5" x14ac:dyDescent="0.25">
      <c r="A353">
        <v>12850579</v>
      </c>
      <c r="B353" t="s">
        <v>244</v>
      </c>
      <c r="C353">
        <v>34</v>
      </c>
      <c r="D353" s="9">
        <f>AVERAGE(Таблица3[Наличие])</f>
        <v>29.981666666666666</v>
      </c>
      <c r="E3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4" spans="1:5" x14ac:dyDescent="0.25">
      <c r="A354">
        <v>12850353</v>
      </c>
      <c r="B354" t="s">
        <v>246</v>
      </c>
      <c r="C354">
        <v>34</v>
      </c>
      <c r="D354" s="9">
        <f>AVERAGE(Таблица3[Наличие])</f>
        <v>29.981666666666666</v>
      </c>
      <c r="E3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5" spans="1:5" x14ac:dyDescent="0.25">
      <c r="A355">
        <v>12190087</v>
      </c>
      <c r="B355" t="s">
        <v>250</v>
      </c>
      <c r="C355">
        <v>34</v>
      </c>
      <c r="D355" s="9">
        <f>AVERAGE(Таблица3[Наличие])</f>
        <v>29.981666666666666</v>
      </c>
      <c r="E3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6" spans="1:5" x14ac:dyDescent="0.25">
      <c r="A356">
        <v>12187978</v>
      </c>
      <c r="B356" t="s">
        <v>243</v>
      </c>
      <c r="C356">
        <v>34</v>
      </c>
      <c r="D356" s="9">
        <f>AVERAGE(Таблица3[Наличие])</f>
        <v>29.981666666666666</v>
      </c>
      <c r="E3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7" spans="1:5" x14ac:dyDescent="0.25">
      <c r="A357">
        <v>12159960</v>
      </c>
      <c r="B357" t="s">
        <v>250</v>
      </c>
      <c r="C357">
        <v>34</v>
      </c>
      <c r="D357" s="9">
        <f>AVERAGE(Таблица3[Наличие])</f>
        <v>29.981666666666666</v>
      </c>
      <c r="E3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8" spans="1:5" x14ac:dyDescent="0.25">
      <c r="A358">
        <v>12159519</v>
      </c>
      <c r="B358" t="s">
        <v>259</v>
      </c>
      <c r="C358">
        <v>34</v>
      </c>
      <c r="D358" s="9">
        <f>AVERAGE(Таблица3[Наличие])</f>
        <v>29.981666666666666</v>
      </c>
      <c r="E3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59" spans="1:5" x14ac:dyDescent="0.25">
      <c r="A359">
        <v>12157858</v>
      </c>
      <c r="B359" t="s">
        <v>260</v>
      </c>
      <c r="C359">
        <v>34</v>
      </c>
      <c r="D359" s="9">
        <f>AVERAGE(Таблица3[Наличие])</f>
        <v>29.981666666666666</v>
      </c>
      <c r="E3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0" spans="1:5" x14ac:dyDescent="0.25">
      <c r="A360">
        <v>4915779</v>
      </c>
      <c r="B360" t="s">
        <v>266</v>
      </c>
      <c r="C360">
        <v>34</v>
      </c>
      <c r="D360" s="9">
        <f>AVERAGE(Таблица3[Наличие])</f>
        <v>29.981666666666666</v>
      </c>
      <c r="E3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1" spans="1:5" x14ac:dyDescent="0.25">
      <c r="A361">
        <v>4913852</v>
      </c>
      <c r="B361" t="s">
        <v>254</v>
      </c>
      <c r="C361">
        <v>34</v>
      </c>
      <c r="D361" s="9">
        <f>AVERAGE(Таблица3[Наличие])</f>
        <v>29.981666666666666</v>
      </c>
      <c r="E3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2" spans="1:5" x14ac:dyDescent="0.25">
      <c r="A362">
        <v>4911608</v>
      </c>
      <c r="B362" t="s">
        <v>250</v>
      </c>
      <c r="C362">
        <v>34</v>
      </c>
      <c r="D362" s="9">
        <f>AVERAGE(Таблица3[Наличие])</f>
        <v>29.981666666666666</v>
      </c>
      <c r="E3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3" spans="1:5" x14ac:dyDescent="0.25">
      <c r="A363">
        <v>4908924</v>
      </c>
      <c r="B363" t="s">
        <v>250</v>
      </c>
      <c r="C363">
        <v>34</v>
      </c>
      <c r="D363" s="9">
        <f>AVERAGE(Таблица3[Наличие])</f>
        <v>29.981666666666666</v>
      </c>
      <c r="E3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4" spans="1:5" x14ac:dyDescent="0.25">
      <c r="A364">
        <v>4908095</v>
      </c>
      <c r="B364" t="s">
        <v>250</v>
      </c>
      <c r="C364">
        <v>34</v>
      </c>
      <c r="D364" s="9">
        <f>AVERAGE(Таблица3[Наличие])</f>
        <v>29.981666666666666</v>
      </c>
      <c r="E3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5" spans="1:5" x14ac:dyDescent="0.25">
      <c r="A365">
        <v>4907858</v>
      </c>
      <c r="B365" t="s">
        <v>282</v>
      </c>
      <c r="C365">
        <v>34</v>
      </c>
      <c r="D365" s="9">
        <f>AVERAGE(Таблица3[Наличие])</f>
        <v>29.981666666666666</v>
      </c>
      <c r="E3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6" spans="1:5" x14ac:dyDescent="0.25">
      <c r="A366">
        <v>4907312</v>
      </c>
      <c r="B366" t="s">
        <v>282</v>
      </c>
      <c r="C366">
        <v>34</v>
      </c>
      <c r="D366" s="9">
        <f>AVERAGE(Таблица3[Наличие])</f>
        <v>29.981666666666666</v>
      </c>
      <c r="E3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7" spans="1:5" x14ac:dyDescent="0.25">
      <c r="A367">
        <v>4906712</v>
      </c>
      <c r="B367" t="s">
        <v>273</v>
      </c>
      <c r="C367">
        <v>34</v>
      </c>
      <c r="D367" s="9">
        <f>AVERAGE(Таблица3[Наличие])</f>
        <v>29.981666666666666</v>
      </c>
      <c r="E3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8" spans="1:5" x14ac:dyDescent="0.25">
      <c r="A368">
        <v>4905652</v>
      </c>
      <c r="B368" t="s">
        <v>282</v>
      </c>
      <c r="C368">
        <v>34</v>
      </c>
      <c r="D368" s="9">
        <f>AVERAGE(Таблица3[Наличие])</f>
        <v>29.981666666666666</v>
      </c>
      <c r="E3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69" spans="1:5" x14ac:dyDescent="0.25">
      <c r="A369">
        <v>4904167</v>
      </c>
      <c r="B369" t="s">
        <v>285</v>
      </c>
      <c r="C369">
        <v>34</v>
      </c>
      <c r="D369" s="9">
        <f>AVERAGE(Таблица3[Наличие])</f>
        <v>29.981666666666666</v>
      </c>
      <c r="E3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0" spans="1:5" x14ac:dyDescent="0.25">
      <c r="A370">
        <v>4903318</v>
      </c>
      <c r="B370" t="s">
        <v>250</v>
      </c>
      <c r="C370">
        <v>34</v>
      </c>
      <c r="D370" s="9">
        <f>AVERAGE(Таблица3[Наличие])</f>
        <v>29.981666666666666</v>
      </c>
      <c r="E3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1" spans="1:5" x14ac:dyDescent="0.25">
      <c r="A371">
        <v>4902941</v>
      </c>
      <c r="B371" t="s">
        <v>250</v>
      </c>
      <c r="C371">
        <v>34</v>
      </c>
      <c r="D371" s="9">
        <f>AVERAGE(Таблица3[Наличие])</f>
        <v>29.981666666666666</v>
      </c>
      <c r="E3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2" spans="1:5" x14ac:dyDescent="0.25">
      <c r="A372">
        <v>4902066</v>
      </c>
      <c r="B372" t="s">
        <v>282</v>
      </c>
      <c r="C372">
        <v>34</v>
      </c>
      <c r="D372" s="9">
        <f>AVERAGE(Таблица3[Наличие])</f>
        <v>29.981666666666666</v>
      </c>
      <c r="E3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3" spans="1:5" x14ac:dyDescent="0.25">
      <c r="A373">
        <v>4900011</v>
      </c>
      <c r="B373" t="s">
        <v>250</v>
      </c>
      <c r="C373">
        <v>34</v>
      </c>
      <c r="D373" s="9">
        <f>AVERAGE(Таблица3[Наличие])</f>
        <v>29.981666666666666</v>
      </c>
      <c r="E3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4" spans="1:5" x14ac:dyDescent="0.25">
      <c r="A374">
        <v>4601736</v>
      </c>
      <c r="B374" t="s">
        <v>271</v>
      </c>
      <c r="C374">
        <v>34</v>
      </c>
      <c r="D374" s="9">
        <f>AVERAGE(Таблица3[Наличие])</f>
        <v>29.981666666666666</v>
      </c>
      <c r="E3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5" spans="1:5" x14ac:dyDescent="0.25">
      <c r="A375">
        <v>4513278</v>
      </c>
      <c r="B375" t="s">
        <v>277</v>
      </c>
      <c r="C375">
        <v>34</v>
      </c>
      <c r="D375" s="9">
        <f>AVERAGE(Таблица3[Наличие])</f>
        <v>29.981666666666666</v>
      </c>
      <c r="E3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6" spans="1:5" x14ac:dyDescent="0.25">
      <c r="A376">
        <v>4512717</v>
      </c>
      <c r="B376" t="s">
        <v>292</v>
      </c>
      <c r="C376">
        <v>34</v>
      </c>
      <c r="D376" s="9">
        <f>AVERAGE(Таблица3[Наличие])</f>
        <v>29.981666666666666</v>
      </c>
      <c r="E3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7" spans="1:5" x14ac:dyDescent="0.25">
      <c r="A377">
        <v>4512526</v>
      </c>
      <c r="B377" t="s">
        <v>271</v>
      </c>
      <c r="C377">
        <v>34</v>
      </c>
      <c r="D377" s="9">
        <f>AVERAGE(Таблица3[Наличие])</f>
        <v>29.981666666666666</v>
      </c>
      <c r="E3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8" spans="1:5" x14ac:dyDescent="0.25">
      <c r="A378">
        <v>4510050</v>
      </c>
      <c r="B378" t="s">
        <v>264</v>
      </c>
      <c r="C378">
        <v>34</v>
      </c>
      <c r="D378" s="9">
        <f>AVERAGE(Таблица3[Наличие])</f>
        <v>29.981666666666666</v>
      </c>
      <c r="E3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79" spans="1:5" x14ac:dyDescent="0.25">
      <c r="A379">
        <v>4501073</v>
      </c>
      <c r="B379" t="s">
        <v>271</v>
      </c>
      <c r="C379">
        <v>34</v>
      </c>
      <c r="D379" s="9">
        <f>AVERAGE(Таблица3[Наличие])</f>
        <v>29.981666666666666</v>
      </c>
      <c r="E3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0" spans="1:5" x14ac:dyDescent="0.25">
      <c r="A380">
        <v>4300171</v>
      </c>
      <c r="B380" t="s">
        <v>243</v>
      </c>
      <c r="C380">
        <v>34</v>
      </c>
      <c r="D380" s="9">
        <f>AVERAGE(Таблица3[Наличие])</f>
        <v>29.981666666666666</v>
      </c>
      <c r="E3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1" spans="1:5" x14ac:dyDescent="0.25">
      <c r="A381">
        <v>4295106</v>
      </c>
      <c r="B381" t="s">
        <v>231</v>
      </c>
      <c r="C381">
        <v>34</v>
      </c>
      <c r="D381" s="9">
        <f>AVERAGE(Таблица3[Наличие])</f>
        <v>29.981666666666666</v>
      </c>
      <c r="E3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2" spans="1:5" x14ac:dyDescent="0.25">
      <c r="A382">
        <v>4293701</v>
      </c>
      <c r="B382" t="s">
        <v>231</v>
      </c>
      <c r="C382">
        <v>34</v>
      </c>
      <c r="D382" s="9">
        <f>AVERAGE(Таблица3[Наличие])</f>
        <v>29.981666666666666</v>
      </c>
      <c r="E3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3" spans="1:5" x14ac:dyDescent="0.25">
      <c r="A383">
        <v>4287774</v>
      </c>
      <c r="B383" t="s">
        <v>158</v>
      </c>
      <c r="C383">
        <v>34</v>
      </c>
      <c r="D383" s="9">
        <f>AVERAGE(Таблица3[Наличие])</f>
        <v>29.981666666666666</v>
      </c>
      <c r="E3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4" spans="1:5" x14ac:dyDescent="0.25">
      <c r="A384">
        <v>4286360</v>
      </c>
      <c r="B384" t="s">
        <v>243</v>
      </c>
      <c r="C384">
        <v>34</v>
      </c>
      <c r="D384" s="9">
        <f>AVERAGE(Таблица3[Наличие])</f>
        <v>29.981666666666666</v>
      </c>
      <c r="E3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5" spans="1:5" x14ac:dyDescent="0.25">
      <c r="A385">
        <v>4285598</v>
      </c>
      <c r="B385" t="s">
        <v>294</v>
      </c>
      <c r="C385">
        <v>34</v>
      </c>
      <c r="D385" s="9">
        <f>AVERAGE(Таблица3[Наличие])</f>
        <v>29.981666666666666</v>
      </c>
      <c r="E3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6" spans="1:5" x14ac:dyDescent="0.25">
      <c r="A386">
        <v>4282314</v>
      </c>
      <c r="B386" t="s">
        <v>310</v>
      </c>
      <c r="C386">
        <v>34</v>
      </c>
      <c r="D386" s="9">
        <f>AVERAGE(Таблица3[Наличие])</f>
        <v>29.981666666666666</v>
      </c>
      <c r="E3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7" spans="1:5" x14ac:dyDescent="0.25">
      <c r="A387">
        <v>4269251</v>
      </c>
      <c r="B387" t="s">
        <v>250</v>
      </c>
      <c r="C387">
        <v>34</v>
      </c>
      <c r="D387" s="9">
        <f>AVERAGE(Таблица3[Наличие])</f>
        <v>29.981666666666666</v>
      </c>
      <c r="E3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8" spans="1:5" x14ac:dyDescent="0.25">
      <c r="A388">
        <v>4267008</v>
      </c>
      <c r="B388" t="s">
        <v>285</v>
      </c>
      <c r="C388">
        <v>34</v>
      </c>
      <c r="D388" s="9">
        <f>AVERAGE(Таблица3[Наличие])</f>
        <v>29.981666666666666</v>
      </c>
      <c r="E3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89" spans="1:5" x14ac:dyDescent="0.25">
      <c r="A389">
        <v>4265248</v>
      </c>
      <c r="B389" t="s">
        <v>242</v>
      </c>
      <c r="C389">
        <v>34</v>
      </c>
      <c r="D389" s="9">
        <f>AVERAGE(Таблица3[Наличие])</f>
        <v>29.981666666666666</v>
      </c>
      <c r="E3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0" spans="1:5" x14ac:dyDescent="0.25">
      <c r="A390">
        <v>4264645</v>
      </c>
      <c r="B390" t="s">
        <v>254</v>
      </c>
      <c r="C390">
        <v>34</v>
      </c>
      <c r="D390" s="9">
        <f>AVERAGE(Таблица3[Наличие])</f>
        <v>29.981666666666666</v>
      </c>
      <c r="E3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1" spans="1:5" x14ac:dyDescent="0.25">
      <c r="A391">
        <v>4264519</v>
      </c>
      <c r="B391" t="s">
        <v>243</v>
      </c>
      <c r="C391">
        <v>34</v>
      </c>
      <c r="D391" s="9">
        <f>AVERAGE(Таблица3[Наличие])</f>
        <v>29.981666666666666</v>
      </c>
      <c r="E3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2" spans="1:5" x14ac:dyDescent="0.25">
      <c r="A392">
        <v>4264118</v>
      </c>
      <c r="B392" t="s">
        <v>318</v>
      </c>
      <c r="C392">
        <v>34</v>
      </c>
      <c r="D392" s="9">
        <f>AVERAGE(Таблица3[Наличие])</f>
        <v>29.981666666666666</v>
      </c>
      <c r="E3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3" spans="1:5" x14ac:dyDescent="0.25">
      <c r="A393">
        <v>4261329</v>
      </c>
      <c r="B393" t="s">
        <v>242</v>
      </c>
      <c r="C393">
        <v>34</v>
      </c>
      <c r="D393" s="9">
        <f>AVERAGE(Таблица3[Наличие])</f>
        <v>29.981666666666666</v>
      </c>
      <c r="E3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4" spans="1:5" x14ac:dyDescent="0.25">
      <c r="A394">
        <v>4260844</v>
      </c>
      <c r="B394" t="s">
        <v>242</v>
      </c>
      <c r="C394">
        <v>34</v>
      </c>
      <c r="D394" s="9">
        <f>AVERAGE(Таблица3[Наличие])</f>
        <v>29.981666666666666</v>
      </c>
      <c r="E3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5" spans="1:5" x14ac:dyDescent="0.25">
      <c r="A395">
        <v>4258132</v>
      </c>
      <c r="B395" t="s">
        <v>65</v>
      </c>
      <c r="C395">
        <v>34</v>
      </c>
      <c r="D395" s="9">
        <f>AVERAGE(Таблица3[Наличие])</f>
        <v>29.981666666666666</v>
      </c>
      <c r="E3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6" spans="1:5" x14ac:dyDescent="0.25">
      <c r="A396">
        <v>4254160</v>
      </c>
      <c r="B396" t="s">
        <v>250</v>
      </c>
      <c r="C396">
        <v>34</v>
      </c>
      <c r="D396" s="9">
        <f>AVERAGE(Таблица3[Наличие])</f>
        <v>29.981666666666666</v>
      </c>
      <c r="E3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7" spans="1:5" x14ac:dyDescent="0.25">
      <c r="A397">
        <v>4253751</v>
      </c>
      <c r="B397" t="s">
        <v>252</v>
      </c>
      <c r="C397">
        <v>34</v>
      </c>
      <c r="D397" s="9">
        <f>AVERAGE(Таблица3[Наличие])</f>
        <v>29.981666666666666</v>
      </c>
      <c r="E3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8" spans="1:5" x14ac:dyDescent="0.25">
      <c r="A398">
        <v>4251245</v>
      </c>
      <c r="B398" t="s">
        <v>250</v>
      </c>
      <c r="C398">
        <v>34</v>
      </c>
      <c r="D398" s="9">
        <f>AVERAGE(Таблица3[Наличие])</f>
        <v>29.981666666666666</v>
      </c>
      <c r="E3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399" spans="1:5" x14ac:dyDescent="0.25">
      <c r="A399">
        <v>4251188</v>
      </c>
      <c r="B399" t="s">
        <v>250</v>
      </c>
      <c r="C399">
        <v>34</v>
      </c>
      <c r="D399" s="9">
        <f>AVERAGE(Таблица3[Наличие])</f>
        <v>29.981666666666666</v>
      </c>
      <c r="E3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0" spans="1:5" x14ac:dyDescent="0.25">
      <c r="A400">
        <v>4234792</v>
      </c>
      <c r="B400" t="s">
        <v>158</v>
      </c>
      <c r="C400">
        <v>34</v>
      </c>
      <c r="D400" s="9">
        <f>AVERAGE(Таблица3[Наличие])</f>
        <v>29.981666666666666</v>
      </c>
      <c r="E4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1" spans="1:5" x14ac:dyDescent="0.25">
      <c r="A401">
        <v>4231668</v>
      </c>
      <c r="B401" t="s">
        <v>325</v>
      </c>
      <c r="C401">
        <v>34</v>
      </c>
      <c r="D401" s="9">
        <f>AVERAGE(Таблица3[Наличие])</f>
        <v>29.981666666666666</v>
      </c>
      <c r="E4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2" spans="1:5" x14ac:dyDescent="0.25">
      <c r="A402">
        <v>4231041</v>
      </c>
      <c r="B402" t="s">
        <v>325</v>
      </c>
      <c r="C402">
        <v>34</v>
      </c>
      <c r="D402" s="9">
        <f>AVERAGE(Таблица3[Наличие])</f>
        <v>29.981666666666666</v>
      </c>
      <c r="E4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3" spans="1:5" x14ac:dyDescent="0.25">
      <c r="A403">
        <v>4229524</v>
      </c>
      <c r="B403" t="s">
        <v>331</v>
      </c>
      <c r="C403">
        <v>34</v>
      </c>
      <c r="D403" s="9">
        <f>AVERAGE(Таблица3[Наличие])</f>
        <v>29.981666666666666</v>
      </c>
      <c r="E4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4" spans="1:5" x14ac:dyDescent="0.25">
      <c r="A404">
        <v>4228567</v>
      </c>
      <c r="B404" t="s">
        <v>248</v>
      </c>
      <c r="C404">
        <v>34</v>
      </c>
      <c r="D404" s="9">
        <f>AVERAGE(Таблица3[Наличие])</f>
        <v>29.981666666666666</v>
      </c>
      <c r="E4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5" spans="1:5" x14ac:dyDescent="0.25">
      <c r="A405">
        <v>4228400</v>
      </c>
      <c r="B405" t="s">
        <v>293</v>
      </c>
      <c r="C405">
        <v>34</v>
      </c>
      <c r="D405" s="9">
        <f>AVERAGE(Таблица3[Наличие])</f>
        <v>29.981666666666666</v>
      </c>
      <c r="E4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6" spans="1:5" x14ac:dyDescent="0.25">
      <c r="A406">
        <v>4223433</v>
      </c>
      <c r="B406" t="s">
        <v>248</v>
      </c>
      <c r="C406">
        <v>34</v>
      </c>
      <c r="D406" s="9">
        <f>AVERAGE(Таблица3[Наличие])</f>
        <v>29.981666666666666</v>
      </c>
      <c r="E4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7" spans="1:5" x14ac:dyDescent="0.25">
      <c r="A407">
        <v>4223194</v>
      </c>
      <c r="B407" t="s">
        <v>242</v>
      </c>
      <c r="C407">
        <v>34</v>
      </c>
      <c r="D407" s="9">
        <f>AVERAGE(Таблица3[Наличие])</f>
        <v>29.981666666666666</v>
      </c>
      <c r="E4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8" spans="1:5" x14ac:dyDescent="0.25">
      <c r="A408">
        <v>4221496</v>
      </c>
      <c r="B408" t="s">
        <v>290</v>
      </c>
      <c r="C408">
        <v>34</v>
      </c>
      <c r="D408" s="9">
        <f>AVERAGE(Таблица3[Наличие])</f>
        <v>29.981666666666666</v>
      </c>
      <c r="E4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09" spans="1:5" x14ac:dyDescent="0.25">
      <c r="A409">
        <v>4208711</v>
      </c>
      <c r="B409" t="s">
        <v>242</v>
      </c>
      <c r="C409">
        <v>34</v>
      </c>
      <c r="D409" s="9">
        <f>AVERAGE(Таблица3[Наличие])</f>
        <v>29.981666666666666</v>
      </c>
      <c r="E4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0" spans="1:5" x14ac:dyDescent="0.25">
      <c r="A410">
        <v>4208314</v>
      </c>
      <c r="B410" t="s">
        <v>325</v>
      </c>
      <c r="C410">
        <v>34</v>
      </c>
      <c r="D410" s="9">
        <f>AVERAGE(Таблица3[Наличие])</f>
        <v>29.981666666666666</v>
      </c>
      <c r="E4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1" spans="1:5" x14ac:dyDescent="0.25">
      <c r="A411">
        <v>4207985</v>
      </c>
      <c r="B411" t="s">
        <v>250</v>
      </c>
      <c r="C411">
        <v>34</v>
      </c>
      <c r="D411" s="9">
        <f>AVERAGE(Таблица3[Наличие])</f>
        <v>29.981666666666666</v>
      </c>
      <c r="E4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2" spans="1:5" x14ac:dyDescent="0.25">
      <c r="A412">
        <v>4191028</v>
      </c>
      <c r="B412" t="s">
        <v>345</v>
      </c>
      <c r="C412">
        <v>34</v>
      </c>
      <c r="D412" s="9">
        <f>AVERAGE(Таблица3[Наличие])</f>
        <v>29.981666666666666</v>
      </c>
      <c r="E4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3" spans="1:5" x14ac:dyDescent="0.25">
      <c r="A413">
        <v>4176581</v>
      </c>
      <c r="B413" t="s">
        <v>311</v>
      </c>
      <c r="C413">
        <v>34</v>
      </c>
      <c r="D413" s="9">
        <f>AVERAGE(Таблица3[Наличие])</f>
        <v>29.981666666666666</v>
      </c>
      <c r="E4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4" spans="1:5" x14ac:dyDescent="0.25">
      <c r="A414">
        <v>4159620</v>
      </c>
      <c r="B414" t="s">
        <v>325</v>
      </c>
      <c r="C414">
        <v>34</v>
      </c>
      <c r="D414" s="9">
        <f>AVERAGE(Таблица3[Наличие])</f>
        <v>29.981666666666666</v>
      </c>
      <c r="E4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5" spans="1:5" x14ac:dyDescent="0.25">
      <c r="A415">
        <v>4158983</v>
      </c>
      <c r="B415" t="s">
        <v>325</v>
      </c>
      <c r="C415">
        <v>34</v>
      </c>
      <c r="D415" s="9">
        <f>AVERAGE(Таблица3[Наличие])</f>
        <v>29.981666666666666</v>
      </c>
      <c r="E4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6" spans="1:5" x14ac:dyDescent="0.25">
      <c r="A416">
        <v>4158109</v>
      </c>
      <c r="B416" t="s">
        <v>158</v>
      </c>
      <c r="C416">
        <v>34</v>
      </c>
      <c r="D416" s="9">
        <f>AVERAGE(Таблица3[Наличие])</f>
        <v>29.981666666666666</v>
      </c>
      <c r="E4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7" spans="1:5" x14ac:dyDescent="0.25">
      <c r="A417">
        <v>2937469</v>
      </c>
      <c r="B417" t="s">
        <v>238</v>
      </c>
      <c r="C417">
        <v>33</v>
      </c>
      <c r="D417" s="9">
        <f>AVERAGE(Таблица3[Наличие])</f>
        <v>29.981666666666666</v>
      </c>
      <c r="E4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8" spans="1:5" x14ac:dyDescent="0.25">
      <c r="A418">
        <v>4162744</v>
      </c>
      <c r="B418" t="s">
        <v>233</v>
      </c>
      <c r="C418">
        <v>33</v>
      </c>
      <c r="D418" s="9">
        <f>AVERAGE(Таблица3[Наличие])</f>
        <v>29.981666666666666</v>
      </c>
      <c r="E4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19" spans="1:5" x14ac:dyDescent="0.25">
      <c r="A419">
        <v>12851658</v>
      </c>
      <c r="B419" t="s">
        <v>249</v>
      </c>
      <c r="C419">
        <v>33</v>
      </c>
      <c r="D419" s="9">
        <f>AVERAGE(Таблица3[Наличие])</f>
        <v>29.981666666666666</v>
      </c>
      <c r="E4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0" spans="1:5" x14ac:dyDescent="0.25">
      <c r="A420">
        <v>12851657</v>
      </c>
      <c r="B420" t="s">
        <v>250</v>
      </c>
      <c r="C420">
        <v>33</v>
      </c>
      <c r="D420" s="9">
        <f>AVERAGE(Таблица3[Наличие])</f>
        <v>29.981666666666666</v>
      </c>
      <c r="E4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1" spans="1:5" x14ac:dyDescent="0.25">
      <c r="A421">
        <v>12851626</v>
      </c>
      <c r="B421" t="s">
        <v>246</v>
      </c>
      <c r="C421">
        <v>33</v>
      </c>
      <c r="D421" s="9">
        <f>AVERAGE(Таблица3[Наличие])</f>
        <v>29.981666666666666</v>
      </c>
      <c r="E4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2" spans="1:5" x14ac:dyDescent="0.25">
      <c r="A422">
        <v>12850627</v>
      </c>
      <c r="B422" t="s">
        <v>249</v>
      </c>
      <c r="C422">
        <v>33</v>
      </c>
      <c r="D422" s="9">
        <f>AVERAGE(Таблица3[Наличие])</f>
        <v>29.981666666666666</v>
      </c>
      <c r="E4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3" spans="1:5" x14ac:dyDescent="0.25">
      <c r="A423">
        <v>12850435</v>
      </c>
      <c r="B423" t="s">
        <v>249</v>
      </c>
      <c r="C423">
        <v>33</v>
      </c>
      <c r="D423" s="9">
        <f>AVERAGE(Таблица3[Наличие])</f>
        <v>29.981666666666666</v>
      </c>
      <c r="E4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4" spans="1:5" x14ac:dyDescent="0.25">
      <c r="A424">
        <v>12296635</v>
      </c>
      <c r="B424" t="s">
        <v>255</v>
      </c>
      <c r="C424">
        <v>33</v>
      </c>
      <c r="D424" s="9">
        <f>AVERAGE(Таблица3[Наличие])</f>
        <v>29.981666666666666</v>
      </c>
      <c r="E4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5" spans="1:5" x14ac:dyDescent="0.25">
      <c r="A425">
        <v>12272053</v>
      </c>
      <c r="B425" t="s">
        <v>250</v>
      </c>
      <c r="C425">
        <v>33</v>
      </c>
      <c r="D425" s="9">
        <f>AVERAGE(Таблица3[Наличие])</f>
        <v>29.981666666666666</v>
      </c>
      <c r="E4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6" spans="1:5" x14ac:dyDescent="0.25">
      <c r="A426">
        <v>12188041</v>
      </c>
      <c r="B426" t="s">
        <v>250</v>
      </c>
      <c r="C426">
        <v>33</v>
      </c>
      <c r="D426" s="9">
        <f>AVERAGE(Таблица3[Наличие])</f>
        <v>29.981666666666666</v>
      </c>
      <c r="E4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7" spans="1:5" x14ac:dyDescent="0.25">
      <c r="A427">
        <v>12158840</v>
      </c>
      <c r="B427" t="s">
        <v>250</v>
      </c>
      <c r="C427">
        <v>33</v>
      </c>
      <c r="D427" s="9">
        <f>AVERAGE(Таблица3[Наличие])</f>
        <v>29.981666666666666</v>
      </c>
      <c r="E4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8" spans="1:5" x14ac:dyDescent="0.25">
      <c r="A428">
        <v>12152150</v>
      </c>
      <c r="B428" t="s">
        <v>244</v>
      </c>
      <c r="C428">
        <v>33</v>
      </c>
      <c r="D428" s="9">
        <f>AVERAGE(Таблица3[Наличие])</f>
        <v>29.981666666666666</v>
      </c>
      <c r="E4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29" spans="1:5" x14ac:dyDescent="0.25">
      <c r="A429">
        <v>4913990</v>
      </c>
      <c r="B429" t="s">
        <v>274</v>
      </c>
      <c r="C429">
        <v>33</v>
      </c>
      <c r="D429" s="9">
        <f>AVERAGE(Таблица3[Наличие])</f>
        <v>29.981666666666666</v>
      </c>
      <c r="E4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0" spans="1:5" x14ac:dyDescent="0.25">
      <c r="A430">
        <v>4913876</v>
      </c>
      <c r="B430" t="s">
        <v>272</v>
      </c>
      <c r="C430">
        <v>33</v>
      </c>
      <c r="D430" s="9">
        <f>AVERAGE(Таблица3[Наличие])</f>
        <v>29.981666666666666</v>
      </c>
      <c r="E4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1" spans="1:5" x14ac:dyDescent="0.25">
      <c r="A431">
        <v>4913565</v>
      </c>
      <c r="B431" t="s">
        <v>267</v>
      </c>
      <c r="C431">
        <v>33</v>
      </c>
      <c r="D431" s="9">
        <f>AVERAGE(Таблица3[Наличие])</f>
        <v>29.981666666666666</v>
      </c>
      <c r="E4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2" spans="1:5" x14ac:dyDescent="0.25">
      <c r="A432">
        <v>4911665</v>
      </c>
      <c r="B432" t="s">
        <v>243</v>
      </c>
      <c r="C432">
        <v>33</v>
      </c>
      <c r="D432" s="9">
        <f>AVERAGE(Таблица3[Наличие])</f>
        <v>29.981666666666666</v>
      </c>
      <c r="E4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3" spans="1:5" x14ac:dyDescent="0.25">
      <c r="A433">
        <v>4906709</v>
      </c>
      <c r="B433" t="s">
        <v>246</v>
      </c>
      <c r="C433">
        <v>33</v>
      </c>
      <c r="D433" s="9">
        <f>AVERAGE(Таблица3[Наличие])</f>
        <v>29.981666666666666</v>
      </c>
      <c r="E4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4" spans="1:5" x14ac:dyDescent="0.25">
      <c r="A434">
        <v>4906258</v>
      </c>
      <c r="B434" t="s">
        <v>285</v>
      </c>
      <c r="C434">
        <v>33</v>
      </c>
      <c r="D434" s="9">
        <f>AVERAGE(Таблица3[Наличие])</f>
        <v>29.981666666666666</v>
      </c>
      <c r="E4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5" spans="1:5" x14ac:dyDescent="0.25">
      <c r="A435">
        <v>4903910</v>
      </c>
      <c r="B435" t="s">
        <v>250</v>
      </c>
      <c r="C435">
        <v>33</v>
      </c>
      <c r="D435" s="9">
        <f>AVERAGE(Таблица3[Наличие])</f>
        <v>29.981666666666666</v>
      </c>
      <c r="E4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6" spans="1:5" x14ac:dyDescent="0.25">
      <c r="A436">
        <v>4903903</v>
      </c>
      <c r="B436" t="s">
        <v>282</v>
      </c>
      <c r="C436">
        <v>33</v>
      </c>
      <c r="D436" s="9">
        <f>AVERAGE(Таблица3[Наличие])</f>
        <v>29.981666666666666</v>
      </c>
      <c r="E4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7" spans="1:5" x14ac:dyDescent="0.25">
      <c r="A437">
        <v>4903776</v>
      </c>
      <c r="B437" t="s">
        <v>250</v>
      </c>
      <c r="C437">
        <v>33</v>
      </c>
      <c r="D437" s="9">
        <f>AVERAGE(Таблица3[Наличие])</f>
        <v>29.981666666666666</v>
      </c>
      <c r="E4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8" spans="1:5" x14ac:dyDescent="0.25">
      <c r="A438">
        <v>4903613</v>
      </c>
      <c r="B438" t="s">
        <v>248</v>
      </c>
      <c r="C438">
        <v>33</v>
      </c>
      <c r="D438" s="9">
        <f>AVERAGE(Таблица3[Наличие])</f>
        <v>29.981666666666666</v>
      </c>
      <c r="E4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39" spans="1:5" x14ac:dyDescent="0.25">
      <c r="A439">
        <v>4514665</v>
      </c>
      <c r="B439" t="s">
        <v>289</v>
      </c>
      <c r="C439">
        <v>33</v>
      </c>
      <c r="D439" s="9">
        <f>AVERAGE(Таблица3[Наличие])</f>
        <v>29.981666666666666</v>
      </c>
      <c r="E4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0" spans="1:5" x14ac:dyDescent="0.25">
      <c r="A440">
        <v>4511712</v>
      </c>
      <c r="B440" t="s">
        <v>243</v>
      </c>
      <c r="C440">
        <v>33</v>
      </c>
      <c r="D440" s="9">
        <f>AVERAGE(Таблица3[Наличие])</f>
        <v>29.981666666666666</v>
      </c>
      <c r="E4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1" spans="1:5" x14ac:dyDescent="0.25">
      <c r="A441">
        <v>4503872</v>
      </c>
      <c r="B441" t="s">
        <v>277</v>
      </c>
      <c r="C441">
        <v>33</v>
      </c>
      <c r="D441" s="9">
        <f>AVERAGE(Таблица3[Наличие])</f>
        <v>29.981666666666666</v>
      </c>
      <c r="E4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2" spans="1:5" x14ac:dyDescent="0.25">
      <c r="A442">
        <v>4300281</v>
      </c>
      <c r="B442" t="s">
        <v>299</v>
      </c>
      <c r="C442">
        <v>33</v>
      </c>
      <c r="D442" s="9">
        <f>AVERAGE(Таблица3[Наличие])</f>
        <v>29.981666666666666</v>
      </c>
      <c r="E4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3" spans="1:5" x14ac:dyDescent="0.25">
      <c r="A443">
        <v>4297552</v>
      </c>
      <c r="B443" t="s">
        <v>242</v>
      </c>
      <c r="C443">
        <v>33</v>
      </c>
      <c r="D443" s="9">
        <f>AVERAGE(Таблица3[Наличие])</f>
        <v>29.981666666666666</v>
      </c>
      <c r="E4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4" spans="1:5" x14ac:dyDescent="0.25">
      <c r="A444">
        <v>4295144</v>
      </c>
      <c r="B444" t="s">
        <v>231</v>
      </c>
      <c r="C444">
        <v>33</v>
      </c>
      <c r="D444" s="9">
        <f>AVERAGE(Таблица3[Наличие])</f>
        <v>29.981666666666666</v>
      </c>
      <c r="E4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5" spans="1:5" x14ac:dyDescent="0.25">
      <c r="A445">
        <v>4293026</v>
      </c>
      <c r="B445" t="s">
        <v>241</v>
      </c>
      <c r="C445">
        <v>33</v>
      </c>
      <c r="D445" s="9">
        <f>AVERAGE(Таблица3[Наличие])</f>
        <v>29.981666666666666</v>
      </c>
      <c r="E4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6" spans="1:5" x14ac:dyDescent="0.25">
      <c r="A446">
        <v>4288411</v>
      </c>
      <c r="B446" t="s">
        <v>259</v>
      </c>
      <c r="C446">
        <v>33</v>
      </c>
      <c r="D446" s="9">
        <f>AVERAGE(Таблица3[Наличие])</f>
        <v>29.981666666666666</v>
      </c>
      <c r="E4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7" spans="1:5" x14ac:dyDescent="0.25">
      <c r="A447">
        <v>4284990</v>
      </c>
      <c r="B447" t="s">
        <v>273</v>
      </c>
      <c r="C447">
        <v>33</v>
      </c>
      <c r="D447" s="9">
        <f>AVERAGE(Таблица3[Наличие])</f>
        <v>29.981666666666666</v>
      </c>
      <c r="E4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8" spans="1:5" x14ac:dyDescent="0.25">
      <c r="A448">
        <v>4284988</v>
      </c>
      <c r="B448" t="s">
        <v>242</v>
      </c>
      <c r="C448">
        <v>33</v>
      </c>
      <c r="D448" s="9">
        <f>AVERAGE(Таблица3[Наличие])</f>
        <v>29.981666666666666</v>
      </c>
      <c r="E4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49" spans="1:5" x14ac:dyDescent="0.25">
      <c r="A449">
        <v>4272063</v>
      </c>
      <c r="B449" t="s">
        <v>259</v>
      </c>
      <c r="C449">
        <v>33</v>
      </c>
      <c r="D449" s="9">
        <f>AVERAGE(Таблица3[Наличие])</f>
        <v>29.981666666666666</v>
      </c>
      <c r="E4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0" spans="1:5" x14ac:dyDescent="0.25">
      <c r="A450">
        <v>4269946</v>
      </c>
      <c r="B450" t="s">
        <v>254</v>
      </c>
      <c r="C450">
        <v>33</v>
      </c>
      <c r="D450" s="9">
        <f>AVERAGE(Таблица3[Наличие])</f>
        <v>29.981666666666666</v>
      </c>
      <c r="E4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1" spans="1:5" x14ac:dyDescent="0.25">
      <c r="A451">
        <v>4269160</v>
      </c>
      <c r="B451" t="s">
        <v>273</v>
      </c>
      <c r="C451">
        <v>33</v>
      </c>
      <c r="D451" s="9">
        <f>AVERAGE(Таблица3[Наличие])</f>
        <v>29.981666666666666</v>
      </c>
      <c r="E4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2" spans="1:5" x14ac:dyDescent="0.25">
      <c r="A452">
        <v>4267204</v>
      </c>
      <c r="B452" t="s">
        <v>314</v>
      </c>
      <c r="C452">
        <v>33</v>
      </c>
      <c r="D452" s="9">
        <f>AVERAGE(Таблица3[Наличие])</f>
        <v>29.981666666666666</v>
      </c>
      <c r="E4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3" spans="1:5" x14ac:dyDescent="0.25">
      <c r="A453">
        <v>4259548</v>
      </c>
      <c r="B453" t="s">
        <v>298</v>
      </c>
      <c r="C453">
        <v>33</v>
      </c>
      <c r="D453" s="9">
        <f>AVERAGE(Таблица3[Наличие])</f>
        <v>29.981666666666666</v>
      </c>
      <c r="E4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4" spans="1:5" x14ac:dyDescent="0.25">
      <c r="A454">
        <v>4258611</v>
      </c>
      <c r="B454" t="s">
        <v>302</v>
      </c>
      <c r="C454">
        <v>33</v>
      </c>
      <c r="D454" s="9">
        <f>AVERAGE(Таблица3[Наличие])</f>
        <v>29.981666666666666</v>
      </c>
      <c r="E4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5" spans="1:5" x14ac:dyDescent="0.25">
      <c r="A455">
        <v>4251904</v>
      </c>
      <c r="B455" t="s">
        <v>273</v>
      </c>
      <c r="C455">
        <v>33</v>
      </c>
      <c r="D455" s="9">
        <f>AVERAGE(Таблица3[Наличие])</f>
        <v>29.981666666666666</v>
      </c>
      <c r="E4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6" spans="1:5" x14ac:dyDescent="0.25">
      <c r="A456">
        <v>4251818</v>
      </c>
      <c r="B456" t="s">
        <v>250</v>
      </c>
      <c r="C456">
        <v>33</v>
      </c>
      <c r="D456" s="9">
        <f>AVERAGE(Таблица3[Наличие])</f>
        <v>29.981666666666666</v>
      </c>
      <c r="E4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7" spans="1:5" x14ac:dyDescent="0.25">
      <c r="A457">
        <v>4236191</v>
      </c>
      <c r="B457" t="s">
        <v>243</v>
      </c>
      <c r="C457">
        <v>33</v>
      </c>
      <c r="D457" s="9">
        <f>AVERAGE(Таблица3[Наличие])</f>
        <v>29.981666666666666</v>
      </c>
      <c r="E4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8" spans="1:5" x14ac:dyDescent="0.25">
      <c r="A458">
        <v>4232827</v>
      </c>
      <c r="B458" t="s">
        <v>293</v>
      </c>
      <c r="C458">
        <v>33</v>
      </c>
      <c r="D458" s="9">
        <f>AVERAGE(Таблица3[Наличие])</f>
        <v>29.981666666666666</v>
      </c>
      <c r="E4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59" spans="1:5" x14ac:dyDescent="0.25">
      <c r="A459">
        <v>4223188</v>
      </c>
      <c r="B459" t="s">
        <v>242</v>
      </c>
      <c r="C459">
        <v>33</v>
      </c>
      <c r="D459" s="9">
        <f>AVERAGE(Таблица3[Наличие])</f>
        <v>29.981666666666666</v>
      </c>
      <c r="E4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0" spans="1:5" x14ac:dyDescent="0.25">
      <c r="A460">
        <v>4208131</v>
      </c>
      <c r="B460" t="s">
        <v>338</v>
      </c>
      <c r="C460">
        <v>33</v>
      </c>
      <c r="D460" s="9">
        <f>AVERAGE(Таблица3[Наличие])</f>
        <v>29.981666666666666</v>
      </c>
      <c r="E4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1" spans="1:5" x14ac:dyDescent="0.25">
      <c r="A461">
        <v>4208033</v>
      </c>
      <c r="B461" t="s">
        <v>273</v>
      </c>
      <c r="C461">
        <v>33</v>
      </c>
      <c r="D461" s="9">
        <f>AVERAGE(Таблица3[Наличие])</f>
        <v>29.981666666666666</v>
      </c>
      <c r="E4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2" spans="1:5" x14ac:dyDescent="0.25">
      <c r="A462">
        <v>4205558</v>
      </c>
      <c r="B462" t="s">
        <v>87</v>
      </c>
      <c r="C462">
        <v>33</v>
      </c>
      <c r="D462" s="9">
        <f>AVERAGE(Таблица3[Наличие])</f>
        <v>29.981666666666666</v>
      </c>
      <c r="E4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3" spans="1:5" x14ac:dyDescent="0.25">
      <c r="A463">
        <v>4202126</v>
      </c>
      <c r="B463" t="s">
        <v>342</v>
      </c>
      <c r="C463">
        <v>33</v>
      </c>
      <c r="D463" s="9">
        <f>AVERAGE(Таблица3[Наличие])</f>
        <v>29.981666666666666</v>
      </c>
      <c r="E4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4" spans="1:5" x14ac:dyDescent="0.25">
      <c r="A464">
        <v>4200264</v>
      </c>
      <c r="B464" t="s">
        <v>261</v>
      </c>
      <c r="C464">
        <v>33</v>
      </c>
      <c r="D464" s="9">
        <f>AVERAGE(Таблица3[Наличие])</f>
        <v>29.981666666666666</v>
      </c>
      <c r="E4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5" spans="1:5" x14ac:dyDescent="0.25">
      <c r="A465">
        <v>4189702</v>
      </c>
      <c r="B465" t="s">
        <v>346</v>
      </c>
      <c r="C465">
        <v>33</v>
      </c>
      <c r="D465" s="9">
        <f>AVERAGE(Таблица3[Наличие])</f>
        <v>29.981666666666666</v>
      </c>
      <c r="E4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6" spans="1:5" x14ac:dyDescent="0.25">
      <c r="A466">
        <v>4162744</v>
      </c>
      <c r="B466" t="s">
        <v>233</v>
      </c>
      <c r="C466">
        <v>33</v>
      </c>
      <c r="D466" s="9">
        <f>AVERAGE(Таблица3[Наличие])</f>
        <v>29.981666666666666</v>
      </c>
      <c r="E4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7" spans="1:5" x14ac:dyDescent="0.25">
      <c r="A467">
        <v>4161166</v>
      </c>
      <c r="B467" t="s">
        <v>351</v>
      </c>
      <c r="C467">
        <v>33</v>
      </c>
      <c r="D467" s="9">
        <f>AVERAGE(Таблица3[Наличие])</f>
        <v>29.981666666666666</v>
      </c>
      <c r="E4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8" spans="1:5" x14ac:dyDescent="0.25">
      <c r="A468">
        <v>4158979</v>
      </c>
      <c r="B468" t="s">
        <v>325</v>
      </c>
      <c r="C468">
        <v>33</v>
      </c>
      <c r="D468" s="9">
        <f>AVERAGE(Таблица3[Наличие])</f>
        <v>29.981666666666666</v>
      </c>
      <c r="E4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69" spans="1:5" x14ac:dyDescent="0.25">
      <c r="A469">
        <v>4614084</v>
      </c>
      <c r="B469" t="s">
        <v>231</v>
      </c>
      <c r="C469">
        <v>32</v>
      </c>
      <c r="D469" s="9">
        <f>AVERAGE(Таблица3[Наличие])</f>
        <v>29.981666666666666</v>
      </c>
      <c r="E4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0" spans="1:5" x14ac:dyDescent="0.25">
      <c r="A470">
        <v>4515589</v>
      </c>
      <c r="B470" t="s">
        <v>240</v>
      </c>
      <c r="C470">
        <v>32</v>
      </c>
      <c r="D470" s="9">
        <f>AVERAGE(Таблица3[Наличие])</f>
        <v>29.981666666666666</v>
      </c>
      <c r="E4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1" spans="1:5" x14ac:dyDescent="0.25">
      <c r="A471">
        <v>65110111</v>
      </c>
      <c r="B471" t="s">
        <v>143</v>
      </c>
      <c r="C471">
        <v>32</v>
      </c>
      <c r="D471" s="9">
        <f>AVERAGE(Таблица3[Наличие])</f>
        <v>29.981666666666666</v>
      </c>
      <c r="E4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2" spans="1:5" x14ac:dyDescent="0.25">
      <c r="A472">
        <v>12851391</v>
      </c>
      <c r="B472" t="s">
        <v>252</v>
      </c>
      <c r="C472">
        <v>32</v>
      </c>
      <c r="D472" s="9">
        <f>AVERAGE(Таблица3[Наличие])</f>
        <v>29.981666666666666</v>
      </c>
      <c r="E4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3" spans="1:5" x14ac:dyDescent="0.25">
      <c r="A473">
        <v>12200645</v>
      </c>
      <c r="B473" t="s">
        <v>243</v>
      </c>
      <c r="C473">
        <v>32</v>
      </c>
      <c r="D473" s="9">
        <f>AVERAGE(Таблица3[Наличие])</f>
        <v>29.981666666666666</v>
      </c>
      <c r="E4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4" spans="1:5" x14ac:dyDescent="0.25">
      <c r="A474">
        <v>12188234</v>
      </c>
      <c r="B474" t="s">
        <v>247</v>
      </c>
      <c r="C474">
        <v>32</v>
      </c>
      <c r="D474" s="9">
        <f>AVERAGE(Таблица3[Наличие])</f>
        <v>29.981666666666666</v>
      </c>
      <c r="E4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5" spans="1:5" x14ac:dyDescent="0.25">
      <c r="A475">
        <v>12165909</v>
      </c>
      <c r="B475" t="s">
        <v>243</v>
      </c>
      <c r="C475">
        <v>32</v>
      </c>
      <c r="D475" s="9">
        <f>AVERAGE(Таблица3[Наличие])</f>
        <v>29.981666666666666</v>
      </c>
      <c r="E4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6" spans="1:5" x14ac:dyDescent="0.25">
      <c r="A476">
        <v>12160103</v>
      </c>
      <c r="B476" t="s">
        <v>258</v>
      </c>
      <c r="C476">
        <v>32</v>
      </c>
      <c r="D476" s="9">
        <f>AVERAGE(Таблица3[Наличие])</f>
        <v>29.981666666666666</v>
      </c>
      <c r="E4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7" spans="1:5" x14ac:dyDescent="0.25">
      <c r="A477">
        <v>12159968</v>
      </c>
      <c r="B477" t="s">
        <v>250</v>
      </c>
      <c r="C477">
        <v>32</v>
      </c>
      <c r="D477" s="9">
        <f>AVERAGE(Таблица3[Наличие])</f>
        <v>29.981666666666666</v>
      </c>
      <c r="E4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8" spans="1:5" x14ac:dyDescent="0.25">
      <c r="A478">
        <v>12159956</v>
      </c>
      <c r="B478" t="s">
        <v>250</v>
      </c>
      <c r="C478">
        <v>32</v>
      </c>
      <c r="D478" s="9">
        <f>AVERAGE(Таблица3[Наличие])</f>
        <v>29.981666666666666</v>
      </c>
      <c r="E4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79" spans="1:5" x14ac:dyDescent="0.25">
      <c r="A479">
        <v>12145047</v>
      </c>
      <c r="B479" t="s">
        <v>255</v>
      </c>
      <c r="C479">
        <v>32</v>
      </c>
      <c r="D479" s="9">
        <f>AVERAGE(Таблица3[Наличие])</f>
        <v>29.981666666666666</v>
      </c>
      <c r="E4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0" spans="1:5" x14ac:dyDescent="0.25">
      <c r="A480">
        <v>12027310</v>
      </c>
      <c r="B480" t="s">
        <v>245</v>
      </c>
      <c r="C480">
        <v>32</v>
      </c>
      <c r="D480" s="9">
        <f>AVERAGE(Таблица3[Наличие])</f>
        <v>29.981666666666666</v>
      </c>
      <c r="E4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1" spans="1:5" x14ac:dyDescent="0.25">
      <c r="A481">
        <v>6203679</v>
      </c>
      <c r="B481" t="s">
        <v>243</v>
      </c>
      <c r="C481">
        <v>32</v>
      </c>
      <c r="D481" s="9">
        <f>AVERAGE(Таблица3[Наличие])</f>
        <v>29.981666666666666</v>
      </c>
      <c r="E4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2" spans="1:5" x14ac:dyDescent="0.25">
      <c r="A482">
        <v>4914363</v>
      </c>
      <c r="B482" t="s">
        <v>267</v>
      </c>
      <c r="C482">
        <v>32</v>
      </c>
      <c r="D482" s="9">
        <f>AVERAGE(Таблица3[Наличие])</f>
        <v>29.981666666666666</v>
      </c>
      <c r="E4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3" spans="1:5" x14ac:dyDescent="0.25">
      <c r="A483">
        <v>4913946</v>
      </c>
      <c r="B483" t="s">
        <v>275</v>
      </c>
      <c r="C483">
        <v>32</v>
      </c>
      <c r="D483" s="9">
        <f>AVERAGE(Таблица3[Наличие])</f>
        <v>29.981666666666666</v>
      </c>
      <c r="E4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4" spans="1:5" x14ac:dyDescent="0.25">
      <c r="A484">
        <v>4913498</v>
      </c>
      <c r="B484" t="s">
        <v>276</v>
      </c>
      <c r="C484">
        <v>32</v>
      </c>
      <c r="D484" s="9">
        <f>AVERAGE(Таблица3[Наличие])</f>
        <v>29.981666666666666</v>
      </c>
      <c r="E4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5" spans="1:5" x14ac:dyDescent="0.25">
      <c r="A485">
        <v>4912763</v>
      </c>
      <c r="B485" t="s">
        <v>250</v>
      </c>
      <c r="C485">
        <v>32</v>
      </c>
      <c r="D485" s="9">
        <f>AVERAGE(Таблица3[Наличие])</f>
        <v>29.981666666666666</v>
      </c>
      <c r="E4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6" spans="1:5" x14ac:dyDescent="0.25">
      <c r="A486">
        <v>4910075</v>
      </c>
      <c r="B486" t="s">
        <v>272</v>
      </c>
      <c r="C486">
        <v>32</v>
      </c>
      <c r="D486" s="9">
        <f>AVERAGE(Таблица3[Наличие])</f>
        <v>29.981666666666666</v>
      </c>
      <c r="E4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7" spans="1:5" x14ac:dyDescent="0.25">
      <c r="A487">
        <v>4909279</v>
      </c>
      <c r="B487" t="s">
        <v>277</v>
      </c>
      <c r="C487">
        <v>32</v>
      </c>
      <c r="D487" s="9">
        <f>AVERAGE(Таблица3[Наличие])</f>
        <v>29.981666666666666</v>
      </c>
      <c r="E4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8" spans="1:5" x14ac:dyDescent="0.25">
      <c r="A488">
        <v>4906787</v>
      </c>
      <c r="B488" t="s">
        <v>282</v>
      </c>
      <c r="C488">
        <v>32</v>
      </c>
      <c r="D488" s="9">
        <f>AVERAGE(Таблица3[Наличие])</f>
        <v>29.981666666666666</v>
      </c>
      <c r="E4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89" spans="1:5" x14ac:dyDescent="0.25">
      <c r="A489">
        <v>4906306</v>
      </c>
      <c r="B489" t="s">
        <v>278</v>
      </c>
      <c r="C489">
        <v>32</v>
      </c>
      <c r="D489" s="9">
        <f>AVERAGE(Таблица3[Наличие])</f>
        <v>29.981666666666666</v>
      </c>
      <c r="E4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0" spans="1:5" x14ac:dyDescent="0.25">
      <c r="A490">
        <v>4906205</v>
      </c>
      <c r="B490" t="s">
        <v>250</v>
      </c>
      <c r="C490">
        <v>32</v>
      </c>
      <c r="D490" s="9">
        <f>AVERAGE(Таблица3[Наличие])</f>
        <v>29.981666666666666</v>
      </c>
      <c r="E4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1" spans="1:5" x14ac:dyDescent="0.25">
      <c r="A491">
        <v>4904354</v>
      </c>
      <c r="B491" t="s">
        <v>250</v>
      </c>
      <c r="C491">
        <v>32</v>
      </c>
      <c r="D491" s="9">
        <f>AVERAGE(Таблица3[Наличие])</f>
        <v>29.981666666666666</v>
      </c>
      <c r="E4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2" spans="1:5" x14ac:dyDescent="0.25">
      <c r="A492">
        <v>4904135</v>
      </c>
      <c r="B492" t="s">
        <v>285</v>
      </c>
      <c r="C492">
        <v>32</v>
      </c>
      <c r="D492" s="9">
        <f>AVERAGE(Таблица3[Наличие])</f>
        <v>29.981666666666666</v>
      </c>
      <c r="E4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3" spans="1:5" x14ac:dyDescent="0.25">
      <c r="A493">
        <v>4902996</v>
      </c>
      <c r="B493" t="s">
        <v>242</v>
      </c>
      <c r="C493">
        <v>32</v>
      </c>
      <c r="D493" s="9">
        <f>AVERAGE(Таблица3[Наличие])</f>
        <v>29.981666666666666</v>
      </c>
      <c r="E4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4" spans="1:5" x14ac:dyDescent="0.25">
      <c r="A494">
        <v>4901726</v>
      </c>
      <c r="B494" t="s">
        <v>250</v>
      </c>
      <c r="C494">
        <v>32</v>
      </c>
      <c r="D494" s="9">
        <f>AVERAGE(Таблица3[Наличие])</f>
        <v>29.981666666666666</v>
      </c>
      <c r="E4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5" spans="1:5" x14ac:dyDescent="0.25">
      <c r="A495">
        <v>4614084</v>
      </c>
      <c r="B495" t="s">
        <v>231</v>
      </c>
      <c r="C495">
        <v>32</v>
      </c>
      <c r="D495" s="9">
        <f>AVERAGE(Таблица3[Наличие])</f>
        <v>29.981666666666666</v>
      </c>
      <c r="E4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6" spans="1:5" x14ac:dyDescent="0.25">
      <c r="A496">
        <v>4610946</v>
      </c>
      <c r="B496" t="s">
        <v>243</v>
      </c>
      <c r="C496">
        <v>32</v>
      </c>
      <c r="D496" s="9">
        <f>AVERAGE(Таблица3[Наличие])</f>
        <v>29.981666666666666</v>
      </c>
      <c r="E4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7" spans="1:5" x14ac:dyDescent="0.25">
      <c r="A497">
        <v>4603095</v>
      </c>
      <c r="B497" t="s">
        <v>271</v>
      </c>
      <c r="C497">
        <v>32</v>
      </c>
      <c r="D497" s="9">
        <f>AVERAGE(Таблица3[Наличие])</f>
        <v>29.981666666666666</v>
      </c>
      <c r="E4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8" spans="1:5" x14ac:dyDescent="0.25">
      <c r="A498">
        <v>4515589</v>
      </c>
      <c r="B498" t="s">
        <v>240</v>
      </c>
      <c r="C498">
        <v>32</v>
      </c>
      <c r="D498" s="9">
        <f>AVERAGE(Таблица3[Наличие])</f>
        <v>29.981666666666666</v>
      </c>
      <c r="E4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499" spans="1:5" x14ac:dyDescent="0.25">
      <c r="A499">
        <v>4507962</v>
      </c>
      <c r="B499" t="s">
        <v>252</v>
      </c>
      <c r="C499">
        <v>32</v>
      </c>
      <c r="D499" s="9">
        <f>AVERAGE(Таблица3[Наличие])</f>
        <v>29.981666666666666</v>
      </c>
      <c r="E4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0" spans="1:5" x14ac:dyDescent="0.25">
      <c r="A500">
        <v>4506550</v>
      </c>
      <c r="B500" t="s">
        <v>250</v>
      </c>
      <c r="C500">
        <v>32</v>
      </c>
      <c r="D500" s="9">
        <f>AVERAGE(Таблица3[Наличие])</f>
        <v>29.981666666666666</v>
      </c>
      <c r="E5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1" spans="1:5" x14ac:dyDescent="0.25">
      <c r="A501">
        <v>4506429</v>
      </c>
      <c r="B501" t="s">
        <v>243</v>
      </c>
      <c r="C501">
        <v>32</v>
      </c>
      <c r="D501" s="9">
        <f>AVERAGE(Таблица3[Наличие])</f>
        <v>29.981666666666666</v>
      </c>
      <c r="E5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2" spans="1:5" x14ac:dyDescent="0.25">
      <c r="A502">
        <v>4506312</v>
      </c>
      <c r="B502" t="s">
        <v>274</v>
      </c>
      <c r="C502">
        <v>32</v>
      </c>
      <c r="D502" s="9">
        <f>AVERAGE(Таблица3[Наличие])</f>
        <v>29.981666666666666</v>
      </c>
      <c r="E5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3" spans="1:5" x14ac:dyDescent="0.25">
      <c r="A503">
        <v>4284591</v>
      </c>
      <c r="B503" t="s">
        <v>309</v>
      </c>
      <c r="C503">
        <v>32</v>
      </c>
      <c r="D503" s="9">
        <f>AVERAGE(Таблица3[Наличие])</f>
        <v>29.981666666666666</v>
      </c>
      <c r="E5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4" spans="1:5" x14ac:dyDescent="0.25">
      <c r="A504">
        <v>4283158</v>
      </c>
      <c r="B504" t="s">
        <v>264</v>
      </c>
      <c r="C504">
        <v>32</v>
      </c>
      <c r="D504" s="9">
        <f>AVERAGE(Таблица3[Наличие])</f>
        <v>29.981666666666666</v>
      </c>
      <c r="E5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5" spans="1:5" x14ac:dyDescent="0.25">
      <c r="A505">
        <v>4271921</v>
      </c>
      <c r="B505" t="s">
        <v>311</v>
      </c>
      <c r="C505">
        <v>32</v>
      </c>
      <c r="D505" s="9">
        <f>AVERAGE(Таблица3[Наличие])</f>
        <v>29.981666666666666</v>
      </c>
      <c r="E5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6" spans="1:5" x14ac:dyDescent="0.25">
      <c r="A506">
        <v>4269557</v>
      </c>
      <c r="B506" t="s">
        <v>243</v>
      </c>
      <c r="C506">
        <v>32</v>
      </c>
      <c r="D506" s="9">
        <f>AVERAGE(Таблица3[Наличие])</f>
        <v>29.981666666666666</v>
      </c>
      <c r="E5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7" spans="1:5" x14ac:dyDescent="0.25">
      <c r="A507">
        <v>4264197</v>
      </c>
      <c r="B507" t="s">
        <v>243</v>
      </c>
      <c r="C507">
        <v>32</v>
      </c>
      <c r="D507" s="9">
        <f>AVERAGE(Таблица3[Наличие])</f>
        <v>29.981666666666666</v>
      </c>
      <c r="E5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8" spans="1:5" x14ac:dyDescent="0.25">
      <c r="A508">
        <v>4264124</v>
      </c>
      <c r="B508" t="s">
        <v>242</v>
      </c>
      <c r="C508">
        <v>32</v>
      </c>
      <c r="D508" s="9">
        <f>AVERAGE(Таблица3[Наличие])</f>
        <v>29.981666666666666</v>
      </c>
      <c r="E5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09" spans="1:5" x14ac:dyDescent="0.25">
      <c r="A509">
        <v>4263672</v>
      </c>
      <c r="B509" t="s">
        <v>242</v>
      </c>
      <c r="C509">
        <v>32</v>
      </c>
      <c r="D509" s="9">
        <f>AVERAGE(Таблица3[Наличие])</f>
        <v>29.981666666666666</v>
      </c>
      <c r="E5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0" spans="1:5" x14ac:dyDescent="0.25">
      <c r="A510">
        <v>4262272</v>
      </c>
      <c r="B510" t="s">
        <v>242</v>
      </c>
      <c r="C510">
        <v>32</v>
      </c>
      <c r="D510" s="9">
        <f>AVERAGE(Таблица3[Наличие])</f>
        <v>29.981666666666666</v>
      </c>
      <c r="E5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1" spans="1:5" x14ac:dyDescent="0.25">
      <c r="A511">
        <v>4259458</v>
      </c>
      <c r="B511" t="s">
        <v>320</v>
      </c>
      <c r="C511">
        <v>32</v>
      </c>
      <c r="D511" s="9">
        <f>AVERAGE(Таблица3[Наличие])</f>
        <v>29.981666666666666</v>
      </c>
      <c r="E5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2" spans="1:5" x14ac:dyDescent="0.25">
      <c r="A512">
        <v>4255300</v>
      </c>
      <c r="B512" t="s">
        <v>273</v>
      </c>
      <c r="C512">
        <v>32</v>
      </c>
      <c r="D512" s="9">
        <f>AVERAGE(Таблица3[Наличие])</f>
        <v>29.981666666666666</v>
      </c>
      <c r="E5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3" spans="1:5" x14ac:dyDescent="0.25">
      <c r="A513">
        <v>4254883</v>
      </c>
      <c r="B513" t="s">
        <v>252</v>
      </c>
      <c r="C513">
        <v>32</v>
      </c>
      <c r="D513" s="9">
        <f>AVERAGE(Таблица3[Наличие])</f>
        <v>29.981666666666666</v>
      </c>
      <c r="E5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4" spans="1:5" x14ac:dyDescent="0.25">
      <c r="A514">
        <v>4251785</v>
      </c>
      <c r="B514" t="s">
        <v>68</v>
      </c>
      <c r="C514">
        <v>32</v>
      </c>
      <c r="D514" s="9">
        <f>AVERAGE(Таблица3[Наличие])</f>
        <v>29.981666666666666</v>
      </c>
      <c r="E5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5" spans="1:5" x14ac:dyDescent="0.25">
      <c r="A515">
        <v>4251189</v>
      </c>
      <c r="B515" t="s">
        <v>250</v>
      </c>
      <c r="C515">
        <v>32</v>
      </c>
      <c r="D515" s="9">
        <f>AVERAGE(Таблица3[Наличие])</f>
        <v>29.981666666666666</v>
      </c>
      <c r="E5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6" spans="1:5" x14ac:dyDescent="0.25">
      <c r="A516">
        <v>4238019</v>
      </c>
      <c r="B516" t="s">
        <v>273</v>
      </c>
      <c r="C516">
        <v>32</v>
      </c>
      <c r="D516" s="9">
        <f>AVERAGE(Таблица3[Наличие])</f>
        <v>29.981666666666666</v>
      </c>
      <c r="E5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7" spans="1:5" x14ac:dyDescent="0.25">
      <c r="A517">
        <v>4234731</v>
      </c>
      <c r="B517" t="s">
        <v>273</v>
      </c>
      <c r="C517">
        <v>32</v>
      </c>
      <c r="D517" s="9">
        <f>AVERAGE(Таблица3[Наличие])</f>
        <v>29.981666666666666</v>
      </c>
      <c r="E5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8" spans="1:5" x14ac:dyDescent="0.25">
      <c r="A518">
        <v>4226472</v>
      </c>
      <c r="B518" t="s">
        <v>242</v>
      </c>
      <c r="C518">
        <v>32</v>
      </c>
      <c r="D518" s="9">
        <f>AVERAGE(Таблица3[Наличие])</f>
        <v>29.981666666666666</v>
      </c>
      <c r="E5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19" spans="1:5" x14ac:dyDescent="0.25">
      <c r="A519">
        <v>4226292</v>
      </c>
      <c r="B519" t="s">
        <v>335</v>
      </c>
      <c r="C519">
        <v>32</v>
      </c>
      <c r="D519" s="9">
        <f>AVERAGE(Таблица3[Наличие])</f>
        <v>29.981666666666666</v>
      </c>
      <c r="E5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0" spans="1:5" x14ac:dyDescent="0.25">
      <c r="A520">
        <v>4224681</v>
      </c>
      <c r="B520" t="s">
        <v>242</v>
      </c>
      <c r="C520">
        <v>32</v>
      </c>
      <c r="D520" s="9">
        <f>AVERAGE(Таблица3[Наличие])</f>
        <v>29.981666666666666</v>
      </c>
      <c r="E5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1" spans="1:5" x14ac:dyDescent="0.25">
      <c r="A521">
        <v>4224165</v>
      </c>
      <c r="B521" t="s">
        <v>242</v>
      </c>
      <c r="C521">
        <v>32</v>
      </c>
      <c r="D521" s="9">
        <f>AVERAGE(Таблица3[Наличие])</f>
        <v>29.981666666666666</v>
      </c>
      <c r="E5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2" spans="1:5" x14ac:dyDescent="0.25">
      <c r="A522">
        <v>4206486</v>
      </c>
      <c r="B522" t="s">
        <v>143</v>
      </c>
      <c r="C522">
        <v>32</v>
      </c>
      <c r="D522" s="9">
        <f>AVERAGE(Таблица3[Наличие])</f>
        <v>29.981666666666666</v>
      </c>
      <c r="E5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3" spans="1:5" x14ac:dyDescent="0.25">
      <c r="A523">
        <v>4204876</v>
      </c>
      <c r="B523" t="s">
        <v>339</v>
      </c>
      <c r="C523">
        <v>32</v>
      </c>
      <c r="D523" s="9">
        <f>AVERAGE(Таблица3[Наличие])</f>
        <v>29.981666666666666</v>
      </c>
      <c r="E5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4" spans="1:5" x14ac:dyDescent="0.25">
      <c r="A524">
        <v>4178218</v>
      </c>
      <c r="B524" t="s">
        <v>87</v>
      </c>
      <c r="C524">
        <v>32</v>
      </c>
      <c r="D524" s="9">
        <f>AVERAGE(Таблица3[Наличие])</f>
        <v>29.981666666666666</v>
      </c>
      <c r="E5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5" spans="1:5" x14ac:dyDescent="0.25">
      <c r="A525">
        <v>4620134</v>
      </c>
      <c r="B525" t="s">
        <v>239</v>
      </c>
      <c r="C525">
        <v>31</v>
      </c>
      <c r="D525" s="9">
        <f>AVERAGE(Таблица3[Наличие])</f>
        <v>29.981666666666666</v>
      </c>
      <c r="E5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6" spans="1:5" x14ac:dyDescent="0.25">
      <c r="A526">
        <v>65110080</v>
      </c>
      <c r="B526" t="s">
        <v>244</v>
      </c>
      <c r="C526">
        <v>31</v>
      </c>
      <c r="D526" s="9">
        <f>AVERAGE(Таблица3[Наличие])</f>
        <v>29.981666666666666</v>
      </c>
      <c r="E5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7" spans="1:5" x14ac:dyDescent="0.25">
      <c r="A527">
        <v>12911093</v>
      </c>
      <c r="B527" t="s">
        <v>245</v>
      </c>
      <c r="C527">
        <v>31</v>
      </c>
      <c r="D527" s="9">
        <f>AVERAGE(Таблица3[Наличие])</f>
        <v>29.981666666666666</v>
      </c>
      <c r="E5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8" spans="1:5" x14ac:dyDescent="0.25">
      <c r="A528">
        <v>12850154</v>
      </c>
      <c r="B528" t="s">
        <v>244</v>
      </c>
      <c r="C528">
        <v>31</v>
      </c>
      <c r="D528" s="9">
        <f>AVERAGE(Таблица3[Наличие])</f>
        <v>29.981666666666666</v>
      </c>
      <c r="E5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29" spans="1:5" x14ac:dyDescent="0.25">
      <c r="A529">
        <v>12191001</v>
      </c>
      <c r="B529" t="s">
        <v>250</v>
      </c>
      <c r="C529">
        <v>31</v>
      </c>
      <c r="D529" s="9">
        <f>AVERAGE(Таблица3[Наличие])</f>
        <v>29.981666666666666</v>
      </c>
      <c r="E5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0" spans="1:5" x14ac:dyDescent="0.25">
      <c r="A530">
        <v>12153644</v>
      </c>
      <c r="B530" t="s">
        <v>245</v>
      </c>
      <c r="C530">
        <v>31</v>
      </c>
      <c r="D530" s="9">
        <f>AVERAGE(Таблица3[Наличие])</f>
        <v>29.981666666666666</v>
      </c>
      <c r="E5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1" spans="1:5" x14ac:dyDescent="0.25">
      <c r="A531">
        <v>12153618</v>
      </c>
      <c r="B531" t="s">
        <v>263</v>
      </c>
      <c r="C531">
        <v>31</v>
      </c>
      <c r="D531" s="9">
        <f>AVERAGE(Таблица3[Наличие])</f>
        <v>29.981666666666666</v>
      </c>
      <c r="E5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2" spans="1:5" x14ac:dyDescent="0.25">
      <c r="A532">
        <v>12152153</v>
      </c>
      <c r="B532" t="s">
        <v>244</v>
      </c>
      <c r="C532">
        <v>31</v>
      </c>
      <c r="D532" s="9">
        <f>AVERAGE(Таблица3[Наличие])</f>
        <v>29.981666666666666</v>
      </c>
      <c r="E5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3" spans="1:5" x14ac:dyDescent="0.25">
      <c r="A533">
        <v>4915643</v>
      </c>
      <c r="B533" t="s">
        <v>269</v>
      </c>
      <c r="C533">
        <v>31</v>
      </c>
      <c r="D533" s="9">
        <f>AVERAGE(Таблица3[Наличие])</f>
        <v>29.981666666666666</v>
      </c>
      <c r="E5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4" spans="1:5" x14ac:dyDescent="0.25">
      <c r="A534">
        <v>4915401</v>
      </c>
      <c r="B534" t="s">
        <v>271</v>
      </c>
      <c r="C534">
        <v>31</v>
      </c>
      <c r="D534" s="9">
        <f>AVERAGE(Таблица3[Наличие])</f>
        <v>29.981666666666666</v>
      </c>
      <c r="E5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5" spans="1:5" x14ac:dyDescent="0.25">
      <c r="A535">
        <v>4914671</v>
      </c>
      <c r="B535" t="s">
        <v>259</v>
      </c>
      <c r="C535">
        <v>31</v>
      </c>
      <c r="D535" s="9">
        <f>AVERAGE(Таблица3[Наличие])</f>
        <v>29.981666666666666</v>
      </c>
      <c r="E5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6" spans="1:5" x14ac:dyDescent="0.25">
      <c r="A536">
        <v>4913877</v>
      </c>
      <c r="B536" t="s">
        <v>272</v>
      </c>
      <c r="C536">
        <v>31</v>
      </c>
      <c r="D536" s="9">
        <f>AVERAGE(Таблица3[Наличие])</f>
        <v>29.981666666666666</v>
      </c>
      <c r="E5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7" spans="1:5" x14ac:dyDescent="0.25">
      <c r="A537">
        <v>4913031</v>
      </c>
      <c r="B537" t="s">
        <v>249</v>
      </c>
      <c r="C537">
        <v>31</v>
      </c>
      <c r="D537" s="9">
        <f>AVERAGE(Таблица3[Наличие])</f>
        <v>29.981666666666666</v>
      </c>
      <c r="E5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8" spans="1:5" x14ac:dyDescent="0.25">
      <c r="A538">
        <v>4910208</v>
      </c>
      <c r="B538" t="s">
        <v>277</v>
      </c>
      <c r="C538">
        <v>31</v>
      </c>
      <c r="D538" s="9">
        <f>AVERAGE(Таблица3[Наличие])</f>
        <v>29.981666666666666</v>
      </c>
      <c r="E5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39" spans="1:5" x14ac:dyDescent="0.25">
      <c r="A539">
        <v>4910194</v>
      </c>
      <c r="B539" t="s">
        <v>277</v>
      </c>
      <c r="C539">
        <v>31</v>
      </c>
      <c r="D539" s="9">
        <f>AVERAGE(Таблица3[Наличие])</f>
        <v>29.981666666666666</v>
      </c>
      <c r="E5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0" spans="1:5" x14ac:dyDescent="0.25">
      <c r="A540">
        <v>4908164</v>
      </c>
      <c r="B540" t="s">
        <v>277</v>
      </c>
      <c r="C540">
        <v>31</v>
      </c>
      <c r="D540" s="9">
        <f>AVERAGE(Таблица3[Наличие])</f>
        <v>29.981666666666666</v>
      </c>
      <c r="E5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1" spans="1:5" x14ac:dyDescent="0.25">
      <c r="A541">
        <v>4907994</v>
      </c>
      <c r="B541" t="s">
        <v>282</v>
      </c>
      <c r="C541">
        <v>31</v>
      </c>
      <c r="D541" s="9">
        <f>AVERAGE(Таблица3[Наличие])</f>
        <v>29.981666666666666</v>
      </c>
      <c r="E5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2" spans="1:5" x14ac:dyDescent="0.25">
      <c r="A542">
        <v>4907547</v>
      </c>
      <c r="B542" t="s">
        <v>250</v>
      </c>
      <c r="C542">
        <v>31</v>
      </c>
      <c r="D542" s="9">
        <f>AVERAGE(Таблица3[Наличие])</f>
        <v>29.981666666666666</v>
      </c>
      <c r="E5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3" spans="1:5" x14ac:dyDescent="0.25">
      <c r="A543">
        <v>4907249</v>
      </c>
      <c r="B543" t="s">
        <v>282</v>
      </c>
      <c r="C543">
        <v>31</v>
      </c>
      <c r="D543" s="9">
        <f>AVERAGE(Таблица3[Наличие])</f>
        <v>29.981666666666666</v>
      </c>
      <c r="E5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4" spans="1:5" x14ac:dyDescent="0.25">
      <c r="A544">
        <v>4906975</v>
      </c>
      <c r="B544" t="s">
        <v>282</v>
      </c>
      <c r="C544">
        <v>31</v>
      </c>
      <c r="D544" s="9">
        <f>AVERAGE(Таблица3[Наличие])</f>
        <v>29.981666666666666</v>
      </c>
      <c r="E5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5" spans="1:5" x14ac:dyDescent="0.25">
      <c r="A545">
        <v>4906803</v>
      </c>
      <c r="B545" t="s">
        <v>282</v>
      </c>
      <c r="C545">
        <v>31</v>
      </c>
      <c r="D545" s="9">
        <f>AVERAGE(Таблица3[Наличие])</f>
        <v>29.981666666666666</v>
      </c>
      <c r="E5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6" spans="1:5" x14ac:dyDescent="0.25">
      <c r="A546">
        <v>4906077</v>
      </c>
      <c r="B546" t="s">
        <v>250</v>
      </c>
      <c r="C546">
        <v>31</v>
      </c>
      <c r="D546" s="9">
        <f>AVERAGE(Таблица3[Наличие])</f>
        <v>29.981666666666666</v>
      </c>
      <c r="E5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7" spans="1:5" x14ac:dyDescent="0.25">
      <c r="A547">
        <v>4905410</v>
      </c>
      <c r="B547" t="s">
        <v>282</v>
      </c>
      <c r="C547">
        <v>31</v>
      </c>
      <c r="D547" s="9">
        <f>AVERAGE(Таблица3[Наличие])</f>
        <v>29.981666666666666</v>
      </c>
      <c r="E5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8" spans="1:5" x14ac:dyDescent="0.25">
      <c r="A548">
        <v>4904163</v>
      </c>
      <c r="B548" t="s">
        <v>285</v>
      </c>
      <c r="C548">
        <v>31</v>
      </c>
      <c r="D548" s="9">
        <f>AVERAGE(Таблица3[Наличие])</f>
        <v>29.981666666666666</v>
      </c>
      <c r="E5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49" spans="1:5" x14ac:dyDescent="0.25">
      <c r="A549">
        <v>4620134</v>
      </c>
      <c r="B549" t="s">
        <v>239</v>
      </c>
      <c r="C549">
        <v>31</v>
      </c>
      <c r="D549" s="9">
        <f>AVERAGE(Таблица3[Наличие])</f>
        <v>29.981666666666666</v>
      </c>
      <c r="E5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0" spans="1:5" x14ac:dyDescent="0.25">
      <c r="A550">
        <v>4610445</v>
      </c>
      <c r="B550" t="s">
        <v>254</v>
      </c>
      <c r="C550">
        <v>31</v>
      </c>
      <c r="D550" s="9">
        <f>AVERAGE(Таблица3[Наличие])</f>
        <v>29.981666666666666</v>
      </c>
      <c r="E5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1" spans="1:5" x14ac:dyDescent="0.25">
      <c r="A551">
        <v>4514825</v>
      </c>
      <c r="B551" t="s">
        <v>269</v>
      </c>
      <c r="C551">
        <v>31</v>
      </c>
      <c r="D551" s="9">
        <f>AVERAGE(Таблица3[Наличие])</f>
        <v>29.981666666666666</v>
      </c>
      <c r="E5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2" spans="1:5" x14ac:dyDescent="0.25">
      <c r="A552">
        <v>4514376</v>
      </c>
      <c r="B552" t="s">
        <v>277</v>
      </c>
      <c r="C552">
        <v>31</v>
      </c>
      <c r="D552" s="9">
        <f>AVERAGE(Таблица3[Наличие])</f>
        <v>29.981666666666666</v>
      </c>
      <c r="E5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3" spans="1:5" x14ac:dyDescent="0.25">
      <c r="A553">
        <v>4514020</v>
      </c>
      <c r="B553" t="s">
        <v>267</v>
      </c>
      <c r="C553">
        <v>31</v>
      </c>
      <c r="D553" s="9">
        <f>AVERAGE(Таблица3[Наличие])</f>
        <v>29.981666666666666</v>
      </c>
      <c r="E5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4" spans="1:5" x14ac:dyDescent="0.25">
      <c r="A554">
        <v>4510654</v>
      </c>
      <c r="B554" t="s">
        <v>271</v>
      </c>
      <c r="C554">
        <v>31</v>
      </c>
      <c r="D554" s="9">
        <f>AVERAGE(Таблица3[Наличие])</f>
        <v>29.981666666666666</v>
      </c>
      <c r="E5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5" spans="1:5" x14ac:dyDescent="0.25">
      <c r="A555">
        <v>4509547</v>
      </c>
      <c r="B555" t="s">
        <v>252</v>
      </c>
      <c r="C555">
        <v>31</v>
      </c>
      <c r="D555" s="9">
        <f>AVERAGE(Таблица3[Наличие])</f>
        <v>29.981666666666666</v>
      </c>
      <c r="E5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6" spans="1:5" x14ac:dyDescent="0.25">
      <c r="A556">
        <v>4296549</v>
      </c>
      <c r="B556" t="s">
        <v>243</v>
      </c>
      <c r="C556">
        <v>31</v>
      </c>
      <c r="D556" s="9">
        <f>AVERAGE(Таблица3[Наличие])</f>
        <v>29.981666666666666</v>
      </c>
      <c r="E5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7" spans="1:5" x14ac:dyDescent="0.25">
      <c r="A557">
        <v>4295101</v>
      </c>
      <c r="B557" t="s">
        <v>231</v>
      </c>
      <c r="C557">
        <v>31</v>
      </c>
      <c r="D557" s="9">
        <f>AVERAGE(Таблица3[Наличие])</f>
        <v>29.981666666666666</v>
      </c>
      <c r="E5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8" spans="1:5" x14ac:dyDescent="0.25">
      <c r="A558">
        <v>4288770</v>
      </c>
      <c r="B558" t="s">
        <v>246</v>
      </c>
      <c r="C558">
        <v>31</v>
      </c>
      <c r="D558" s="9">
        <f>AVERAGE(Таблица3[Наличие])</f>
        <v>29.981666666666666</v>
      </c>
      <c r="E5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59" spans="1:5" x14ac:dyDescent="0.25">
      <c r="A559">
        <v>4284792</v>
      </c>
      <c r="B559" t="s">
        <v>242</v>
      </c>
      <c r="C559">
        <v>31</v>
      </c>
      <c r="D559" s="9">
        <f>AVERAGE(Таблица3[Наличие])</f>
        <v>29.981666666666666</v>
      </c>
      <c r="E5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0" spans="1:5" x14ac:dyDescent="0.25">
      <c r="A560">
        <v>4271011</v>
      </c>
      <c r="B560" t="s">
        <v>311</v>
      </c>
      <c r="C560">
        <v>31</v>
      </c>
      <c r="D560" s="9">
        <f>AVERAGE(Таблица3[Наличие])</f>
        <v>29.981666666666666</v>
      </c>
      <c r="E5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1" spans="1:5" x14ac:dyDescent="0.25">
      <c r="A561">
        <v>4269989</v>
      </c>
      <c r="B561" t="s">
        <v>250</v>
      </c>
      <c r="C561">
        <v>31</v>
      </c>
      <c r="D561" s="9">
        <f>AVERAGE(Таблица3[Наличие])</f>
        <v>29.981666666666666</v>
      </c>
      <c r="E5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2" spans="1:5" x14ac:dyDescent="0.25">
      <c r="A562">
        <v>4265077</v>
      </c>
      <c r="B562" t="s">
        <v>248</v>
      </c>
      <c r="C562">
        <v>31</v>
      </c>
      <c r="D562" s="9">
        <f>AVERAGE(Таблица3[Наличие])</f>
        <v>29.981666666666666</v>
      </c>
      <c r="E5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3" spans="1:5" x14ac:dyDescent="0.25">
      <c r="A563">
        <v>4263675</v>
      </c>
      <c r="B563" t="s">
        <v>242</v>
      </c>
      <c r="C563">
        <v>31</v>
      </c>
      <c r="D563" s="9">
        <f>AVERAGE(Таблица3[Наличие])</f>
        <v>29.981666666666666</v>
      </c>
      <c r="E5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4" spans="1:5" x14ac:dyDescent="0.25">
      <c r="A564">
        <v>4255307</v>
      </c>
      <c r="B564" t="s">
        <v>273</v>
      </c>
      <c r="C564">
        <v>31</v>
      </c>
      <c r="D564" s="9">
        <f>AVERAGE(Таблица3[Наличие])</f>
        <v>29.981666666666666</v>
      </c>
      <c r="E5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5" spans="1:5" x14ac:dyDescent="0.25">
      <c r="A565">
        <v>4253459</v>
      </c>
      <c r="B565" t="s">
        <v>242</v>
      </c>
      <c r="C565">
        <v>31</v>
      </c>
      <c r="D565" s="9">
        <f>AVERAGE(Таблица3[Наличие])</f>
        <v>29.981666666666666</v>
      </c>
      <c r="E5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6" spans="1:5" x14ac:dyDescent="0.25">
      <c r="A566">
        <v>4253456</v>
      </c>
      <c r="B566" t="s">
        <v>242</v>
      </c>
      <c r="C566">
        <v>31</v>
      </c>
      <c r="D566" s="9">
        <f>AVERAGE(Таблица3[Наличие])</f>
        <v>29.981666666666666</v>
      </c>
      <c r="E5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7" spans="1:5" x14ac:dyDescent="0.25">
      <c r="A567">
        <v>4251736</v>
      </c>
      <c r="B567" t="s">
        <v>325</v>
      </c>
      <c r="C567">
        <v>31</v>
      </c>
      <c r="D567" s="9">
        <f>AVERAGE(Таблица3[Наличие])</f>
        <v>29.981666666666666</v>
      </c>
      <c r="E5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8" spans="1:5" x14ac:dyDescent="0.25">
      <c r="A568">
        <v>4251686</v>
      </c>
      <c r="B568" t="s">
        <v>250</v>
      </c>
      <c r="C568">
        <v>31</v>
      </c>
      <c r="D568" s="9">
        <f>AVERAGE(Таблица3[Наличие])</f>
        <v>29.981666666666666</v>
      </c>
      <c r="E5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69" spans="1:5" x14ac:dyDescent="0.25">
      <c r="A569">
        <v>4251684</v>
      </c>
      <c r="B569" t="s">
        <v>250</v>
      </c>
      <c r="C569">
        <v>31</v>
      </c>
      <c r="D569" s="9">
        <f>AVERAGE(Таблица3[Наличие])</f>
        <v>29.981666666666666</v>
      </c>
      <c r="E5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0" spans="1:5" x14ac:dyDescent="0.25">
      <c r="A570">
        <v>4251682</v>
      </c>
      <c r="B570" t="s">
        <v>250</v>
      </c>
      <c r="C570">
        <v>31</v>
      </c>
      <c r="D570" s="9">
        <f>AVERAGE(Таблица3[Наличие])</f>
        <v>29.981666666666666</v>
      </c>
      <c r="E5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1" spans="1:5" x14ac:dyDescent="0.25">
      <c r="A571">
        <v>4228351</v>
      </c>
      <c r="B571" t="s">
        <v>273</v>
      </c>
      <c r="C571">
        <v>31</v>
      </c>
      <c r="D571" s="9">
        <f>AVERAGE(Таблица3[Наличие])</f>
        <v>29.981666666666666</v>
      </c>
      <c r="E5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2" spans="1:5" x14ac:dyDescent="0.25">
      <c r="A572">
        <v>4227160</v>
      </c>
      <c r="B572" t="s">
        <v>312</v>
      </c>
      <c r="C572">
        <v>31</v>
      </c>
      <c r="D572" s="9">
        <f>AVERAGE(Таблица3[Наличие])</f>
        <v>29.981666666666666</v>
      </c>
      <c r="E5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3" spans="1:5" x14ac:dyDescent="0.25">
      <c r="A573">
        <v>4227057</v>
      </c>
      <c r="B573" t="s">
        <v>242</v>
      </c>
      <c r="C573">
        <v>31</v>
      </c>
      <c r="D573" s="9">
        <f>AVERAGE(Таблица3[Наличие])</f>
        <v>29.981666666666666</v>
      </c>
      <c r="E5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4" spans="1:5" x14ac:dyDescent="0.25">
      <c r="A574">
        <v>4224854</v>
      </c>
      <c r="B574" t="s">
        <v>293</v>
      </c>
      <c r="C574">
        <v>31</v>
      </c>
      <c r="D574" s="9">
        <f>AVERAGE(Таблица3[Наличие])</f>
        <v>29.981666666666666</v>
      </c>
      <c r="E5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5" spans="1:5" x14ac:dyDescent="0.25">
      <c r="A575">
        <v>4224167</v>
      </c>
      <c r="B575" t="s">
        <v>242</v>
      </c>
      <c r="C575">
        <v>31</v>
      </c>
      <c r="D575" s="9">
        <f>AVERAGE(Таблица3[Наличие])</f>
        <v>29.981666666666666</v>
      </c>
      <c r="E5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6" spans="1:5" x14ac:dyDescent="0.25">
      <c r="A576">
        <v>4220703</v>
      </c>
      <c r="B576" t="s">
        <v>298</v>
      </c>
      <c r="C576">
        <v>31</v>
      </c>
      <c r="D576" s="9">
        <f>AVERAGE(Таблица3[Наличие])</f>
        <v>29.981666666666666</v>
      </c>
      <c r="E5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7" spans="1:5" x14ac:dyDescent="0.25">
      <c r="A577">
        <v>4209812</v>
      </c>
      <c r="B577" t="s">
        <v>325</v>
      </c>
      <c r="C577">
        <v>31</v>
      </c>
      <c r="D577" s="9">
        <f>AVERAGE(Таблица3[Наличие])</f>
        <v>29.981666666666666</v>
      </c>
      <c r="E5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8" spans="1:5" x14ac:dyDescent="0.25">
      <c r="A578">
        <v>4208083</v>
      </c>
      <c r="B578" t="s">
        <v>318</v>
      </c>
      <c r="C578">
        <v>31</v>
      </c>
      <c r="D578" s="9">
        <f>AVERAGE(Таблица3[Наличие])</f>
        <v>29.981666666666666</v>
      </c>
      <c r="E5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79" spans="1:5" x14ac:dyDescent="0.25">
      <c r="A579">
        <v>4189705</v>
      </c>
      <c r="B579" t="s">
        <v>346</v>
      </c>
      <c r="C579">
        <v>31</v>
      </c>
      <c r="D579" s="9">
        <f>AVERAGE(Таблица3[Наличие])</f>
        <v>29.981666666666666</v>
      </c>
      <c r="E5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0" spans="1:5" x14ac:dyDescent="0.25">
      <c r="A580">
        <v>4179371</v>
      </c>
      <c r="B580" t="s">
        <v>311</v>
      </c>
      <c r="C580">
        <v>31</v>
      </c>
      <c r="D580" s="9">
        <f>AVERAGE(Таблица3[Наличие])</f>
        <v>29.981666666666666</v>
      </c>
      <c r="E5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1" spans="1:5" x14ac:dyDescent="0.25">
      <c r="A581">
        <v>4178889</v>
      </c>
      <c r="B581" t="s">
        <v>349</v>
      </c>
      <c r="C581">
        <v>31</v>
      </c>
      <c r="D581" s="9">
        <f>AVERAGE(Таблица3[Наличие])</f>
        <v>29.981666666666666</v>
      </c>
      <c r="E5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2" spans="1:5" x14ac:dyDescent="0.25">
      <c r="A582">
        <v>4159411</v>
      </c>
      <c r="B582" t="s">
        <v>302</v>
      </c>
      <c r="C582">
        <v>31</v>
      </c>
      <c r="D582" s="9">
        <f>AVERAGE(Таблица3[Наличие])</f>
        <v>29.981666666666666</v>
      </c>
      <c r="E5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3" spans="1:5" x14ac:dyDescent="0.25">
      <c r="A583">
        <v>65110287</v>
      </c>
      <c r="B583" t="s">
        <v>243</v>
      </c>
      <c r="C583">
        <v>30</v>
      </c>
      <c r="D583" s="9">
        <f>AVERAGE(Таблица3[Наличие])</f>
        <v>29.981666666666666</v>
      </c>
      <c r="E5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4" spans="1:5" x14ac:dyDescent="0.25">
      <c r="A584">
        <v>12851574</v>
      </c>
      <c r="B584" t="s">
        <v>246</v>
      </c>
      <c r="C584">
        <v>30</v>
      </c>
      <c r="D584" s="9">
        <f>AVERAGE(Таблица3[Наличие])</f>
        <v>29.981666666666666</v>
      </c>
      <c r="E5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5" spans="1:5" x14ac:dyDescent="0.25">
      <c r="A585">
        <v>12850648</v>
      </c>
      <c r="B585" t="s">
        <v>246</v>
      </c>
      <c r="C585">
        <v>30</v>
      </c>
      <c r="D585" s="9">
        <f>AVERAGE(Таблица3[Наличие])</f>
        <v>29.981666666666666</v>
      </c>
      <c r="E5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6" spans="1:5" x14ac:dyDescent="0.25">
      <c r="A586">
        <v>12850216</v>
      </c>
      <c r="B586" t="s">
        <v>247</v>
      </c>
      <c r="C586">
        <v>30</v>
      </c>
      <c r="D586" s="9">
        <f>AVERAGE(Таблица3[Наличие])</f>
        <v>29.981666666666666</v>
      </c>
      <c r="E5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7" spans="1:5" x14ac:dyDescent="0.25">
      <c r="A587">
        <v>12270074</v>
      </c>
      <c r="B587" t="s">
        <v>248</v>
      </c>
      <c r="C587">
        <v>30</v>
      </c>
      <c r="D587" s="9">
        <f>AVERAGE(Таблица3[Наличие])</f>
        <v>29.981666666666666</v>
      </c>
      <c r="E5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8" spans="1:5" x14ac:dyDescent="0.25">
      <c r="A588">
        <v>12211500</v>
      </c>
      <c r="B588" t="s">
        <v>257</v>
      </c>
      <c r="C588">
        <v>30</v>
      </c>
      <c r="D588" s="9">
        <f>AVERAGE(Таблица3[Наличие])</f>
        <v>29.981666666666666</v>
      </c>
      <c r="E5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89" spans="1:5" x14ac:dyDescent="0.25">
      <c r="A589">
        <v>12158838</v>
      </c>
      <c r="B589" t="s">
        <v>250</v>
      </c>
      <c r="C589">
        <v>30</v>
      </c>
      <c r="D589" s="9">
        <f>AVERAGE(Таблица3[Наличие])</f>
        <v>29.981666666666666</v>
      </c>
      <c r="E5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0" spans="1:5" x14ac:dyDescent="0.25">
      <c r="A590">
        <v>12152756</v>
      </c>
      <c r="B590" t="s">
        <v>248</v>
      </c>
      <c r="C590">
        <v>30</v>
      </c>
      <c r="D590" s="9">
        <f>AVERAGE(Таблица3[Наличие])</f>
        <v>29.981666666666666</v>
      </c>
      <c r="E5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1" spans="1:5" x14ac:dyDescent="0.25">
      <c r="A591">
        <v>12034696</v>
      </c>
      <c r="B591" t="s">
        <v>265</v>
      </c>
      <c r="C591">
        <v>30</v>
      </c>
      <c r="D591" s="9">
        <f>AVERAGE(Таблица3[Наличие])</f>
        <v>29.981666666666666</v>
      </c>
      <c r="E5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2" spans="1:5" x14ac:dyDescent="0.25">
      <c r="A592">
        <v>4914367</v>
      </c>
      <c r="B592" t="s">
        <v>272</v>
      </c>
      <c r="C592">
        <v>30</v>
      </c>
      <c r="D592" s="9">
        <f>AVERAGE(Таблица3[Наличие])</f>
        <v>29.981666666666666</v>
      </c>
      <c r="E5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3" spans="1:5" x14ac:dyDescent="0.25">
      <c r="A593">
        <v>4913755</v>
      </c>
      <c r="B593" t="s">
        <v>272</v>
      </c>
      <c r="C593">
        <v>30</v>
      </c>
      <c r="D593" s="9">
        <f>AVERAGE(Таблица3[Наличие])</f>
        <v>29.981666666666666</v>
      </c>
      <c r="E5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4" spans="1:5" x14ac:dyDescent="0.25">
      <c r="A594">
        <v>4912107</v>
      </c>
      <c r="B594" t="s">
        <v>35</v>
      </c>
      <c r="C594">
        <v>30</v>
      </c>
      <c r="D594" s="9">
        <f>AVERAGE(Таблица3[Наличие])</f>
        <v>29.981666666666666</v>
      </c>
      <c r="E5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5" spans="1:5" x14ac:dyDescent="0.25">
      <c r="A595">
        <v>4910575</v>
      </c>
      <c r="B595" t="s">
        <v>282</v>
      </c>
      <c r="C595">
        <v>30</v>
      </c>
      <c r="D595" s="9">
        <f>AVERAGE(Таблица3[Наличие])</f>
        <v>29.981666666666666</v>
      </c>
      <c r="E5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6" spans="1:5" x14ac:dyDescent="0.25">
      <c r="A596">
        <v>4908905</v>
      </c>
      <c r="B596" t="s">
        <v>250</v>
      </c>
      <c r="C596">
        <v>30</v>
      </c>
      <c r="D596" s="9">
        <f>AVERAGE(Таблица3[Наличие])</f>
        <v>29.981666666666666</v>
      </c>
      <c r="E5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7" spans="1:5" x14ac:dyDescent="0.25">
      <c r="A597">
        <v>4908892</v>
      </c>
      <c r="B597" t="s">
        <v>250</v>
      </c>
      <c r="C597">
        <v>30</v>
      </c>
      <c r="D597" s="9">
        <f>AVERAGE(Таблица3[Наличие])</f>
        <v>29.981666666666666</v>
      </c>
      <c r="E5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8" spans="1:5" x14ac:dyDescent="0.25">
      <c r="A598">
        <v>4907677</v>
      </c>
      <c r="B598" t="s">
        <v>243</v>
      </c>
      <c r="C598">
        <v>30</v>
      </c>
      <c r="D598" s="9">
        <f>AVERAGE(Таблица3[Наличие])</f>
        <v>29.981666666666666</v>
      </c>
      <c r="E5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599" spans="1:5" x14ac:dyDescent="0.25">
      <c r="A599">
        <v>4907274</v>
      </c>
      <c r="B599" t="s">
        <v>282</v>
      </c>
      <c r="C599">
        <v>30</v>
      </c>
      <c r="D599" s="9">
        <f>AVERAGE(Таблица3[Наличие])</f>
        <v>29.981666666666666</v>
      </c>
      <c r="E5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0" spans="1:5" x14ac:dyDescent="0.25">
      <c r="A600">
        <v>4906985</v>
      </c>
      <c r="B600" t="s">
        <v>284</v>
      </c>
      <c r="C600">
        <v>30</v>
      </c>
      <c r="D600" s="9">
        <f>AVERAGE(Таблица3[Наличие])</f>
        <v>29.981666666666666</v>
      </c>
      <c r="E6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1" spans="1:5" x14ac:dyDescent="0.25">
      <c r="A601">
        <v>4906365</v>
      </c>
      <c r="B601" t="s">
        <v>272</v>
      </c>
      <c r="C601">
        <v>30</v>
      </c>
      <c r="D601" s="9">
        <f>AVERAGE(Таблица3[Наличие])</f>
        <v>29.981666666666666</v>
      </c>
      <c r="E6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2" spans="1:5" x14ac:dyDescent="0.25">
      <c r="A602">
        <v>4906027</v>
      </c>
      <c r="B602" t="s">
        <v>248</v>
      </c>
      <c r="C602">
        <v>30</v>
      </c>
      <c r="D602" s="9">
        <f>AVERAGE(Таблица3[Наличие])</f>
        <v>29.981666666666666</v>
      </c>
      <c r="E6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3" spans="1:5" x14ac:dyDescent="0.25">
      <c r="A603">
        <v>4905767</v>
      </c>
      <c r="B603" t="s">
        <v>248</v>
      </c>
      <c r="C603">
        <v>30</v>
      </c>
      <c r="D603" s="9">
        <f>AVERAGE(Таблица3[Наличие])</f>
        <v>29.981666666666666</v>
      </c>
      <c r="E6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4" spans="1:5" x14ac:dyDescent="0.25">
      <c r="A604">
        <v>4905597</v>
      </c>
      <c r="B604" t="s">
        <v>143</v>
      </c>
      <c r="C604">
        <v>30</v>
      </c>
      <c r="D604" s="9">
        <f>AVERAGE(Таблица3[Наличие])</f>
        <v>29.981666666666666</v>
      </c>
      <c r="E6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5" spans="1:5" x14ac:dyDescent="0.25">
      <c r="A605">
        <v>4903778</v>
      </c>
      <c r="B605" t="s">
        <v>250</v>
      </c>
      <c r="C605">
        <v>30</v>
      </c>
      <c r="D605" s="9">
        <f>AVERAGE(Таблица3[Наличие])</f>
        <v>29.981666666666666</v>
      </c>
      <c r="E6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6" spans="1:5" x14ac:dyDescent="0.25">
      <c r="A606">
        <v>4900804</v>
      </c>
      <c r="B606" t="s">
        <v>250</v>
      </c>
      <c r="C606">
        <v>30</v>
      </c>
      <c r="D606" s="9">
        <f>AVERAGE(Таблица3[Наличие])</f>
        <v>29.981666666666666</v>
      </c>
      <c r="E6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7" spans="1:5" x14ac:dyDescent="0.25">
      <c r="A607">
        <v>4514648</v>
      </c>
      <c r="B607" t="s">
        <v>269</v>
      </c>
      <c r="C607">
        <v>30</v>
      </c>
      <c r="D607" s="9">
        <f>AVERAGE(Таблица3[Наличие])</f>
        <v>29.981666666666666</v>
      </c>
      <c r="E6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8" spans="1:5" x14ac:dyDescent="0.25">
      <c r="A608">
        <v>4513788</v>
      </c>
      <c r="B608" t="s">
        <v>290</v>
      </c>
      <c r="C608">
        <v>30</v>
      </c>
      <c r="D608" s="9">
        <f>AVERAGE(Таблица3[Наличие])</f>
        <v>29.981666666666666</v>
      </c>
      <c r="E6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09" spans="1:5" x14ac:dyDescent="0.25">
      <c r="A609">
        <v>4513705</v>
      </c>
      <c r="B609" t="s">
        <v>272</v>
      </c>
      <c r="C609">
        <v>30</v>
      </c>
      <c r="D609" s="9">
        <f>AVERAGE(Таблица3[Наличие])</f>
        <v>29.981666666666666</v>
      </c>
      <c r="E6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0" spans="1:5" x14ac:dyDescent="0.25">
      <c r="A610">
        <v>4513654</v>
      </c>
      <c r="B610" t="s">
        <v>292</v>
      </c>
      <c r="C610">
        <v>30</v>
      </c>
      <c r="D610" s="9">
        <f>AVERAGE(Таблица3[Наличие])</f>
        <v>29.981666666666666</v>
      </c>
      <c r="E6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1" spans="1:5" x14ac:dyDescent="0.25">
      <c r="A611">
        <v>4512716</v>
      </c>
      <c r="B611" t="s">
        <v>290</v>
      </c>
      <c r="C611">
        <v>30</v>
      </c>
      <c r="D611" s="9">
        <f>AVERAGE(Таблица3[Наличие])</f>
        <v>29.981666666666666</v>
      </c>
      <c r="E6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2" spans="1:5" x14ac:dyDescent="0.25">
      <c r="A612">
        <v>4510391</v>
      </c>
      <c r="B612" t="s">
        <v>271</v>
      </c>
      <c r="C612">
        <v>30</v>
      </c>
      <c r="D612" s="9">
        <f>AVERAGE(Таблица3[Наличие])</f>
        <v>29.981666666666666</v>
      </c>
      <c r="E6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3" spans="1:5" x14ac:dyDescent="0.25">
      <c r="A613">
        <v>4506259</v>
      </c>
      <c r="B613" t="s">
        <v>264</v>
      </c>
      <c r="C613">
        <v>30</v>
      </c>
      <c r="D613" s="9">
        <f>AVERAGE(Таблица3[Наличие])</f>
        <v>29.981666666666666</v>
      </c>
      <c r="E6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4" spans="1:5" x14ac:dyDescent="0.25">
      <c r="A614">
        <v>4505138</v>
      </c>
      <c r="B614" t="s">
        <v>267</v>
      </c>
      <c r="C614">
        <v>30</v>
      </c>
      <c r="D614" s="9">
        <f>AVERAGE(Таблица3[Наличие])</f>
        <v>29.981666666666666</v>
      </c>
      <c r="E6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5" spans="1:5" x14ac:dyDescent="0.25">
      <c r="A615">
        <v>4503140</v>
      </c>
      <c r="B615" t="s">
        <v>294</v>
      </c>
      <c r="C615">
        <v>30</v>
      </c>
      <c r="D615" s="9">
        <f>AVERAGE(Таблица3[Наличие])</f>
        <v>29.981666666666666</v>
      </c>
      <c r="E6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6" spans="1:5" x14ac:dyDescent="0.25">
      <c r="A616">
        <v>4296207</v>
      </c>
      <c r="B616" t="s">
        <v>242</v>
      </c>
      <c r="C616">
        <v>30</v>
      </c>
      <c r="D616" s="9">
        <f>AVERAGE(Таблица3[Наличие])</f>
        <v>29.981666666666666</v>
      </c>
      <c r="E6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7" spans="1:5" x14ac:dyDescent="0.25">
      <c r="A617">
        <v>4291245</v>
      </c>
      <c r="B617" t="s">
        <v>264</v>
      </c>
      <c r="C617">
        <v>30</v>
      </c>
      <c r="D617" s="9">
        <f>AVERAGE(Таблица3[Наличие])</f>
        <v>29.981666666666666</v>
      </c>
      <c r="E6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8" spans="1:5" x14ac:dyDescent="0.25">
      <c r="A618">
        <v>4284523</v>
      </c>
      <c r="B618" t="s">
        <v>143</v>
      </c>
      <c r="C618">
        <v>30</v>
      </c>
      <c r="D618" s="9">
        <f>AVERAGE(Таблица3[Наличие])</f>
        <v>29.981666666666666</v>
      </c>
      <c r="E6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19" spans="1:5" x14ac:dyDescent="0.25">
      <c r="A619">
        <v>4271927</v>
      </c>
      <c r="B619" t="s">
        <v>311</v>
      </c>
      <c r="C619">
        <v>30</v>
      </c>
      <c r="D619" s="9">
        <f>AVERAGE(Таблица3[Наличие])</f>
        <v>29.981666666666666</v>
      </c>
      <c r="E6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0" spans="1:5" x14ac:dyDescent="0.25">
      <c r="A620">
        <v>4268945</v>
      </c>
      <c r="B620" t="s">
        <v>243</v>
      </c>
      <c r="C620">
        <v>30</v>
      </c>
      <c r="D620" s="9">
        <f>AVERAGE(Таблица3[Наличие])</f>
        <v>29.981666666666666</v>
      </c>
      <c r="E6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1" spans="1:5" x14ac:dyDescent="0.25">
      <c r="A621">
        <v>4267243</v>
      </c>
      <c r="B621" t="s">
        <v>250</v>
      </c>
      <c r="C621">
        <v>30</v>
      </c>
      <c r="D621" s="9">
        <f>AVERAGE(Таблица3[Наличие])</f>
        <v>29.981666666666666</v>
      </c>
      <c r="E6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2" spans="1:5" x14ac:dyDescent="0.25">
      <c r="A622">
        <v>4266297</v>
      </c>
      <c r="B622" t="s">
        <v>285</v>
      </c>
      <c r="C622">
        <v>30</v>
      </c>
      <c r="D622" s="9">
        <f>AVERAGE(Таблица3[Наличие])</f>
        <v>29.981666666666666</v>
      </c>
      <c r="E6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3" spans="1:5" x14ac:dyDescent="0.25">
      <c r="A623">
        <v>4265122</v>
      </c>
      <c r="B623" t="s">
        <v>243</v>
      </c>
      <c r="C623">
        <v>30</v>
      </c>
      <c r="D623" s="9">
        <f>AVERAGE(Таблица3[Наличие])</f>
        <v>29.981666666666666</v>
      </c>
      <c r="E6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4" spans="1:5" x14ac:dyDescent="0.25">
      <c r="A624">
        <v>4265025</v>
      </c>
      <c r="B624" t="s">
        <v>254</v>
      </c>
      <c r="C624">
        <v>30</v>
      </c>
      <c r="D624" s="9">
        <f>AVERAGE(Таблица3[Наличие])</f>
        <v>29.981666666666666</v>
      </c>
      <c r="E6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5" spans="1:5" x14ac:dyDescent="0.25">
      <c r="A625">
        <v>4263671</v>
      </c>
      <c r="B625" t="s">
        <v>242</v>
      </c>
      <c r="C625">
        <v>30</v>
      </c>
      <c r="D625" s="9">
        <f>AVERAGE(Таблица3[Наличие])</f>
        <v>29.981666666666666</v>
      </c>
      <c r="E6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6" spans="1:5" x14ac:dyDescent="0.25">
      <c r="A626">
        <v>4262071</v>
      </c>
      <c r="B626" t="s">
        <v>272</v>
      </c>
      <c r="C626">
        <v>30</v>
      </c>
      <c r="D626" s="9">
        <f>AVERAGE(Таблица3[Наличие])</f>
        <v>29.981666666666666</v>
      </c>
      <c r="E6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7" spans="1:5" x14ac:dyDescent="0.25">
      <c r="A627">
        <v>4261493</v>
      </c>
      <c r="B627" t="s">
        <v>243</v>
      </c>
      <c r="C627">
        <v>30</v>
      </c>
      <c r="D627" s="9">
        <f>AVERAGE(Таблица3[Наличие])</f>
        <v>29.981666666666666</v>
      </c>
      <c r="E6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8" spans="1:5" x14ac:dyDescent="0.25">
      <c r="A628">
        <v>4261328</v>
      </c>
      <c r="B628" t="s">
        <v>242</v>
      </c>
      <c r="C628">
        <v>30</v>
      </c>
      <c r="D628" s="9">
        <f>AVERAGE(Таблица3[Наличие])</f>
        <v>29.981666666666666</v>
      </c>
      <c r="E6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29" spans="1:5" x14ac:dyDescent="0.25">
      <c r="A629">
        <v>4260327</v>
      </c>
      <c r="B629" t="s">
        <v>258</v>
      </c>
      <c r="C629">
        <v>30</v>
      </c>
      <c r="D629" s="9">
        <f>AVERAGE(Таблица3[Наличие])</f>
        <v>29.981666666666666</v>
      </c>
      <c r="E6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0" spans="1:5" x14ac:dyDescent="0.25">
      <c r="A630">
        <v>4256974</v>
      </c>
      <c r="B630" t="s">
        <v>241</v>
      </c>
      <c r="C630">
        <v>30</v>
      </c>
      <c r="D630" s="9">
        <f>AVERAGE(Таблица3[Наличие])</f>
        <v>29.981666666666666</v>
      </c>
      <c r="E6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1" spans="1:5" x14ac:dyDescent="0.25">
      <c r="A631">
        <v>4256425</v>
      </c>
      <c r="B631" t="s">
        <v>246</v>
      </c>
      <c r="C631">
        <v>30</v>
      </c>
      <c r="D631" s="9">
        <f>AVERAGE(Таблица3[Наличие])</f>
        <v>29.981666666666666</v>
      </c>
      <c r="E6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2" spans="1:5" x14ac:dyDescent="0.25">
      <c r="A632">
        <v>4256418</v>
      </c>
      <c r="B632" t="s">
        <v>273</v>
      </c>
      <c r="C632">
        <v>30</v>
      </c>
      <c r="D632" s="9">
        <f>AVERAGE(Таблица3[Наличие])</f>
        <v>29.981666666666666</v>
      </c>
      <c r="E6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3" spans="1:5" x14ac:dyDescent="0.25">
      <c r="A633">
        <v>4253299</v>
      </c>
      <c r="B633" t="s">
        <v>242</v>
      </c>
      <c r="C633">
        <v>30</v>
      </c>
      <c r="D633" s="9">
        <f>AVERAGE(Таблица3[Наличие])</f>
        <v>29.981666666666666</v>
      </c>
      <c r="E6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4" spans="1:5" x14ac:dyDescent="0.25">
      <c r="A634">
        <v>4234610</v>
      </c>
      <c r="B634" t="s">
        <v>325</v>
      </c>
      <c r="C634">
        <v>30</v>
      </c>
      <c r="D634" s="9">
        <f>AVERAGE(Таблица3[Наличие])</f>
        <v>29.981666666666666</v>
      </c>
      <c r="E6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5" spans="1:5" x14ac:dyDescent="0.25">
      <c r="A635">
        <v>4231043</v>
      </c>
      <c r="B635" t="s">
        <v>325</v>
      </c>
      <c r="C635">
        <v>30</v>
      </c>
      <c r="D635" s="9">
        <f>AVERAGE(Таблица3[Наличие])</f>
        <v>29.981666666666666</v>
      </c>
      <c r="E6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6" spans="1:5" x14ac:dyDescent="0.25">
      <c r="A636">
        <v>4230878</v>
      </c>
      <c r="B636" t="s">
        <v>325</v>
      </c>
      <c r="C636">
        <v>30</v>
      </c>
      <c r="D636" s="9">
        <f>AVERAGE(Таблица3[Наличие])</f>
        <v>29.981666666666666</v>
      </c>
      <c r="E6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7" spans="1:5" x14ac:dyDescent="0.25">
      <c r="A637">
        <v>4223060</v>
      </c>
      <c r="B637" t="s">
        <v>293</v>
      </c>
      <c r="C637">
        <v>30</v>
      </c>
      <c r="D637" s="9">
        <f>AVERAGE(Таблица3[Наличие])</f>
        <v>29.981666666666666</v>
      </c>
      <c r="E6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8" spans="1:5" x14ac:dyDescent="0.25">
      <c r="A638">
        <v>4207998</v>
      </c>
      <c r="B638" t="s">
        <v>250</v>
      </c>
      <c r="C638">
        <v>30</v>
      </c>
      <c r="D638" s="9">
        <f>AVERAGE(Таблица3[Наличие])</f>
        <v>29.981666666666666</v>
      </c>
      <c r="E6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39" spans="1:5" x14ac:dyDescent="0.25">
      <c r="A639">
        <v>4207899</v>
      </c>
      <c r="B639" t="s">
        <v>243</v>
      </c>
      <c r="C639">
        <v>30</v>
      </c>
      <c r="D639" s="9">
        <f>AVERAGE(Таблица3[Наличие])</f>
        <v>29.981666666666666</v>
      </c>
      <c r="E6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0" spans="1:5" x14ac:dyDescent="0.25">
      <c r="A640">
        <v>4206174</v>
      </c>
      <c r="B640" t="s">
        <v>252</v>
      </c>
      <c r="C640">
        <v>30</v>
      </c>
      <c r="D640" s="9">
        <f>AVERAGE(Таблица3[Наличие])</f>
        <v>29.981666666666666</v>
      </c>
      <c r="E6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1" spans="1:5" x14ac:dyDescent="0.25">
      <c r="A641">
        <v>4203359</v>
      </c>
      <c r="B641" t="s">
        <v>319</v>
      </c>
      <c r="C641">
        <v>30</v>
      </c>
      <c r="D641" s="9">
        <f>AVERAGE(Таблица3[Наличие])</f>
        <v>29.981666666666666</v>
      </c>
      <c r="E6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2" spans="1:5" x14ac:dyDescent="0.25">
      <c r="A642">
        <v>4189542</v>
      </c>
      <c r="B642" t="s">
        <v>243</v>
      </c>
      <c r="C642">
        <v>30</v>
      </c>
      <c r="D642" s="9">
        <f>AVERAGE(Таблица3[Наличие])</f>
        <v>29.981666666666666</v>
      </c>
      <c r="E6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3" spans="1:5" x14ac:dyDescent="0.25">
      <c r="A643">
        <v>4179351</v>
      </c>
      <c r="B643" t="s">
        <v>311</v>
      </c>
      <c r="C643">
        <v>30</v>
      </c>
      <c r="D643" s="9">
        <f>AVERAGE(Таблица3[Наличие])</f>
        <v>29.981666666666666</v>
      </c>
      <c r="E6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4" spans="1:5" x14ac:dyDescent="0.25">
      <c r="A644">
        <v>4176302</v>
      </c>
      <c r="B644" t="s">
        <v>311</v>
      </c>
      <c r="C644">
        <v>30</v>
      </c>
      <c r="D644" s="9">
        <f>AVERAGE(Таблица3[Наличие])</f>
        <v>29.981666666666666</v>
      </c>
      <c r="E6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5" spans="1:5" x14ac:dyDescent="0.25">
      <c r="A645">
        <v>4162743</v>
      </c>
      <c r="B645" t="s">
        <v>233</v>
      </c>
      <c r="C645">
        <v>30</v>
      </c>
      <c r="D645" s="9">
        <f>AVERAGE(Таблица3[Наличие])</f>
        <v>29.981666666666666</v>
      </c>
      <c r="E6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6" spans="1:5" x14ac:dyDescent="0.25">
      <c r="A646">
        <v>4129365</v>
      </c>
      <c r="B646" t="s">
        <v>231</v>
      </c>
      <c r="C646">
        <v>29</v>
      </c>
      <c r="D646" s="9">
        <f>AVERAGE(Таблица3[Наличие])</f>
        <v>29.981666666666666</v>
      </c>
      <c r="E6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7" spans="1:5" x14ac:dyDescent="0.25">
      <c r="A647">
        <v>12159959</v>
      </c>
      <c r="B647" t="s">
        <v>250</v>
      </c>
      <c r="C647">
        <v>29</v>
      </c>
      <c r="D647" s="9">
        <f>AVERAGE(Таблица3[Наличие])</f>
        <v>29.981666666666666</v>
      </c>
      <c r="E6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8" spans="1:5" x14ac:dyDescent="0.25">
      <c r="A648">
        <v>12157699</v>
      </c>
      <c r="B648" t="s">
        <v>261</v>
      </c>
      <c r="C648">
        <v>29</v>
      </c>
      <c r="D648" s="9">
        <f>AVERAGE(Таблица3[Наличие])</f>
        <v>29.981666666666666</v>
      </c>
      <c r="E6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49" spans="1:5" x14ac:dyDescent="0.25">
      <c r="A649">
        <v>12153628</v>
      </c>
      <c r="B649" t="s">
        <v>245</v>
      </c>
      <c r="C649">
        <v>29</v>
      </c>
      <c r="D649" s="9">
        <f>AVERAGE(Таблица3[Наличие])</f>
        <v>29.981666666666666</v>
      </c>
      <c r="E6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0" spans="1:5" x14ac:dyDescent="0.25">
      <c r="A650">
        <v>4916061</v>
      </c>
      <c r="B650" t="s">
        <v>266</v>
      </c>
      <c r="C650">
        <v>29</v>
      </c>
      <c r="D650" s="9">
        <f>AVERAGE(Таблица3[Наличие])</f>
        <v>29.981666666666666</v>
      </c>
      <c r="E6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1" spans="1:5" x14ac:dyDescent="0.25">
      <c r="A651">
        <v>4915768</v>
      </c>
      <c r="B651" t="s">
        <v>266</v>
      </c>
      <c r="C651">
        <v>29</v>
      </c>
      <c r="D651" s="9">
        <f>AVERAGE(Таблица3[Наличие])</f>
        <v>29.981666666666666</v>
      </c>
      <c r="E6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2" spans="1:5" x14ac:dyDescent="0.25">
      <c r="A652">
        <v>4912941</v>
      </c>
      <c r="B652" t="s">
        <v>272</v>
      </c>
      <c r="C652">
        <v>29</v>
      </c>
      <c r="D652" s="9">
        <f>AVERAGE(Таблица3[Наличие])</f>
        <v>29.981666666666666</v>
      </c>
      <c r="E6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3" spans="1:5" x14ac:dyDescent="0.25">
      <c r="A653">
        <v>4912504</v>
      </c>
      <c r="B653" t="s">
        <v>277</v>
      </c>
      <c r="C653">
        <v>29</v>
      </c>
      <c r="D653" s="9">
        <f>AVERAGE(Таблица3[Наличие])</f>
        <v>29.981666666666666</v>
      </c>
      <c r="E6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4" spans="1:5" x14ac:dyDescent="0.25">
      <c r="A654">
        <v>4911744</v>
      </c>
      <c r="B654" t="s">
        <v>272</v>
      </c>
      <c r="C654">
        <v>29</v>
      </c>
      <c r="D654" s="9">
        <f>AVERAGE(Таблица3[Наличие])</f>
        <v>29.981666666666666</v>
      </c>
      <c r="E6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5" spans="1:5" x14ac:dyDescent="0.25">
      <c r="A655">
        <v>4911572</v>
      </c>
      <c r="B655" t="s">
        <v>267</v>
      </c>
      <c r="C655">
        <v>29</v>
      </c>
      <c r="D655" s="9">
        <f>AVERAGE(Таблица3[Наличие])</f>
        <v>29.981666666666666</v>
      </c>
      <c r="E6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6" spans="1:5" x14ac:dyDescent="0.25">
      <c r="A656">
        <v>4910758</v>
      </c>
      <c r="B656" t="s">
        <v>250</v>
      </c>
      <c r="C656">
        <v>29</v>
      </c>
      <c r="D656" s="9">
        <f>AVERAGE(Таблица3[Наличие])</f>
        <v>29.981666666666666</v>
      </c>
      <c r="E6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7" spans="1:5" x14ac:dyDescent="0.25">
      <c r="A657">
        <v>4907011</v>
      </c>
      <c r="B657" t="s">
        <v>282</v>
      </c>
      <c r="C657">
        <v>29</v>
      </c>
      <c r="D657" s="9">
        <f>AVERAGE(Таблица3[Наличие])</f>
        <v>29.981666666666666</v>
      </c>
      <c r="E6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8" spans="1:5" x14ac:dyDescent="0.25">
      <c r="A658">
        <v>4906170</v>
      </c>
      <c r="B658" t="s">
        <v>276</v>
      </c>
      <c r="C658">
        <v>29</v>
      </c>
      <c r="D658" s="9">
        <f>AVERAGE(Таблица3[Наличие])</f>
        <v>29.981666666666666</v>
      </c>
      <c r="E6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59" spans="1:5" x14ac:dyDescent="0.25">
      <c r="A659">
        <v>4906026</v>
      </c>
      <c r="B659" t="s">
        <v>248</v>
      </c>
      <c r="C659">
        <v>29</v>
      </c>
      <c r="D659" s="9">
        <f>AVERAGE(Таблица3[Наличие])</f>
        <v>29.981666666666666</v>
      </c>
      <c r="E6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0" spans="1:5" x14ac:dyDescent="0.25">
      <c r="A660">
        <v>4904134</v>
      </c>
      <c r="B660" t="s">
        <v>285</v>
      </c>
      <c r="C660">
        <v>29</v>
      </c>
      <c r="D660" s="9">
        <f>AVERAGE(Таблица3[Наличие])</f>
        <v>29.981666666666666</v>
      </c>
      <c r="E6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1" spans="1:5" x14ac:dyDescent="0.25">
      <c r="A661">
        <v>4903951</v>
      </c>
      <c r="B661" t="s">
        <v>282</v>
      </c>
      <c r="C661">
        <v>29</v>
      </c>
      <c r="D661" s="9">
        <f>AVERAGE(Таблица3[Наличие])</f>
        <v>29.981666666666666</v>
      </c>
      <c r="E6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2" spans="1:5" x14ac:dyDescent="0.25">
      <c r="A662">
        <v>4903926</v>
      </c>
      <c r="B662" t="s">
        <v>250</v>
      </c>
      <c r="C662">
        <v>29</v>
      </c>
      <c r="D662" s="9">
        <f>AVERAGE(Таблица3[Наличие])</f>
        <v>29.981666666666666</v>
      </c>
      <c r="E6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3" spans="1:5" x14ac:dyDescent="0.25">
      <c r="A663">
        <v>4903801</v>
      </c>
      <c r="B663" t="s">
        <v>250</v>
      </c>
      <c r="C663">
        <v>29</v>
      </c>
      <c r="D663" s="9">
        <f>AVERAGE(Таблица3[Наличие])</f>
        <v>29.981666666666666</v>
      </c>
      <c r="E6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4" spans="1:5" x14ac:dyDescent="0.25">
      <c r="A664">
        <v>4903501</v>
      </c>
      <c r="B664" t="s">
        <v>250</v>
      </c>
      <c r="C664">
        <v>29</v>
      </c>
      <c r="D664" s="9">
        <f>AVERAGE(Таблица3[Наличие])</f>
        <v>29.981666666666666</v>
      </c>
      <c r="E6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5" spans="1:5" x14ac:dyDescent="0.25">
      <c r="A665">
        <v>4903496</v>
      </c>
      <c r="B665" t="s">
        <v>250</v>
      </c>
      <c r="C665">
        <v>29</v>
      </c>
      <c r="D665" s="9">
        <f>AVERAGE(Таблица3[Наличие])</f>
        <v>29.981666666666666</v>
      </c>
      <c r="E6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6" spans="1:5" x14ac:dyDescent="0.25">
      <c r="A666">
        <v>4902994</v>
      </c>
      <c r="B666" t="s">
        <v>267</v>
      </c>
      <c r="C666">
        <v>29</v>
      </c>
      <c r="D666" s="9">
        <f>AVERAGE(Таблица3[Наличие])</f>
        <v>29.981666666666666</v>
      </c>
      <c r="E6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7" spans="1:5" x14ac:dyDescent="0.25">
      <c r="A667">
        <v>4901995</v>
      </c>
      <c r="B667" t="s">
        <v>282</v>
      </c>
      <c r="C667">
        <v>29</v>
      </c>
      <c r="D667" s="9">
        <f>AVERAGE(Таблица3[Наличие])</f>
        <v>29.981666666666666</v>
      </c>
      <c r="E6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8" spans="1:5" x14ac:dyDescent="0.25">
      <c r="A668">
        <v>4612192</v>
      </c>
      <c r="B668" t="s">
        <v>231</v>
      </c>
      <c r="C668">
        <v>29</v>
      </c>
      <c r="D668" s="9">
        <f>AVERAGE(Таблица3[Наличие])</f>
        <v>29.981666666666666</v>
      </c>
      <c r="E6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69" spans="1:5" x14ac:dyDescent="0.25">
      <c r="A669">
        <v>4612024</v>
      </c>
      <c r="B669" t="s">
        <v>242</v>
      </c>
      <c r="C669">
        <v>29</v>
      </c>
      <c r="D669" s="9">
        <f>AVERAGE(Таблица3[Наличие])</f>
        <v>29.981666666666666</v>
      </c>
      <c r="E6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0" spans="1:5" x14ac:dyDescent="0.25">
      <c r="A670">
        <v>4601737</v>
      </c>
      <c r="B670" t="s">
        <v>271</v>
      </c>
      <c r="C670">
        <v>29</v>
      </c>
      <c r="D670" s="9">
        <f>AVERAGE(Таблица3[Наличие])</f>
        <v>29.981666666666666</v>
      </c>
      <c r="E6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1" spans="1:5" x14ac:dyDescent="0.25">
      <c r="A671">
        <v>4601084</v>
      </c>
      <c r="B671" t="s">
        <v>271</v>
      </c>
      <c r="C671">
        <v>29</v>
      </c>
      <c r="D671" s="9">
        <f>AVERAGE(Таблица3[Наличие])</f>
        <v>29.981666666666666</v>
      </c>
      <c r="E6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2" spans="1:5" x14ac:dyDescent="0.25">
      <c r="A672">
        <v>4513280</v>
      </c>
      <c r="B672" t="s">
        <v>277</v>
      </c>
      <c r="C672">
        <v>29</v>
      </c>
      <c r="D672" s="9">
        <f>AVERAGE(Таблица3[Наличие])</f>
        <v>29.981666666666666</v>
      </c>
      <c r="E6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3" spans="1:5" x14ac:dyDescent="0.25">
      <c r="A673">
        <v>4512719</v>
      </c>
      <c r="B673" t="s">
        <v>292</v>
      </c>
      <c r="C673">
        <v>29</v>
      </c>
      <c r="D673" s="9">
        <f>AVERAGE(Таблица3[Наличие])</f>
        <v>29.981666666666666</v>
      </c>
      <c r="E6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4" spans="1:5" x14ac:dyDescent="0.25">
      <c r="A674">
        <v>4512249</v>
      </c>
      <c r="B674" t="s">
        <v>274</v>
      </c>
      <c r="C674">
        <v>29</v>
      </c>
      <c r="D674" s="9">
        <f>AVERAGE(Таблица3[Наличие])</f>
        <v>29.981666666666666</v>
      </c>
      <c r="E6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5" spans="1:5" x14ac:dyDescent="0.25">
      <c r="A675">
        <v>4505841</v>
      </c>
      <c r="B675" t="s">
        <v>259</v>
      </c>
      <c r="C675">
        <v>29</v>
      </c>
      <c r="D675" s="9">
        <f>AVERAGE(Таблица3[Наличие])</f>
        <v>29.981666666666666</v>
      </c>
      <c r="E6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6" spans="1:5" x14ac:dyDescent="0.25">
      <c r="A676">
        <v>4502569</v>
      </c>
      <c r="B676" t="s">
        <v>243</v>
      </c>
      <c r="C676">
        <v>29</v>
      </c>
      <c r="D676" s="9">
        <f>AVERAGE(Таблица3[Наличие])</f>
        <v>29.981666666666666</v>
      </c>
      <c r="E6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7" spans="1:5" x14ac:dyDescent="0.25">
      <c r="A677">
        <v>4293608</v>
      </c>
      <c r="B677" t="s">
        <v>231</v>
      </c>
      <c r="C677">
        <v>29</v>
      </c>
      <c r="D677" s="9">
        <f>AVERAGE(Таблица3[Наличие])</f>
        <v>29.981666666666666</v>
      </c>
      <c r="E6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8" spans="1:5" x14ac:dyDescent="0.25">
      <c r="A678">
        <v>4286952</v>
      </c>
      <c r="B678" t="s">
        <v>252</v>
      </c>
      <c r="C678">
        <v>29</v>
      </c>
      <c r="D678" s="9">
        <f>AVERAGE(Таблица3[Наличие])</f>
        <v>29.981666666666666</v>
      </c>
      <c r="E6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79" spans="1:5" x14ac:dyDescent="0.25">
      <c r="A679">
        <v>4286708</v>
      </c>
      <c r="B679" t="s">
        <v>307</v>
      </c>
      <c r="C679">
        <v>29</v>
      </c>
      <c r="D679" s="9">
        <f>AVERAGE(Таблица3[Наличие])</f>
        <v>29.981666666666666</v>
      </c>
      <c r="E6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0" spans="1:5" x14ac:dyDescent="0.25">
      <c r="A680">
        <v>4283840</v>
      </c>
      <c r="B680" t="s">
        <v>241</v>
      </c>
      <c r="C680">
        <v>29</v>
      </c>
      <c r="D680" s="9">
        <f>AVERAGE(Таблица3[Наличие])</f>
        <v>29.981666666666666</v>
      </c>
      <c r="E6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1" spans="1:5" x14ac:dyDescent="0.25">
      <c r="A681">
        <v>4269947</v>
      </c>
      <c r="B681" t="s">
        <v>254</v>
      </c>
      <c r="C681">
        <v>29</v>
      </c>
      <c r="D681" s="9">
        <f>AVERAGE(Таблица3[Наличие])</f>
        <v>29.981666666666666</v>
      </c>
      <c r="E6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2" spans="1:5" x14ac:dyDescent="0.25">
      <c r="A682">
        <v>4269253</v>
      </c>
      <c r="B682" t="s">
        <v>250</v>
      </c>
      <c r="C682">
        <v>29</v>
      </c>
      <c r="D682" s="9">
        <f>AVERAGE(Таблица3[Наличие])</f>
        <v>29.981666666666666</v>
      </c>
      <c r="E6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3" spans="1:5" x14ac:dyDescent="0.25">
      <c r="A683">
        <v>4267267</v>
      </c>
      <c r="B683" t="s">
        <v>250</v>
      </c>
      <c r="C683">
        <v>29</v>
      </c>
      <c r="D683" s="9">
        <f>AVERAGE(Таблица3[Наличие])</f>
        <v>29.981666666666666</v>
      </c>
      <c r="E6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4" spans="1:5" x14ac:dyDescent="0.25">
      <c r="A684">
        <v>4265884</v>
      </c>
      <c r="B684" t="s">
        <v>316</v>
      </c>
      <c r="C684">
        <v>29</v>
      </c>
      <c r="D684" s="9">
        <f>AVERAGE(Таблица3[Наличие])</f>
        <v>29.981666666666666</v>
      </c>
      <c r="E6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5" spans="1:5" x14ac:dyDescent="0.25">
      <c r="A685">
        <v>4264248</v>
      </c>
      <c r="B685" t="s">
        <v>267</v>
      </c>
      <c r="C685">
        <v>29</v>
      </c>
      <c r="D685" s="9">
        <f>AVERAGE(Таблица3[Наличие])</f>
        <v>29.981666666666666</v>
      </c>
      <c r="E6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6" spans="1:5" x14ac:dyDescent="0.25">
      <c r="A686">
        <v>4259353</v>
      </c>
      <c r="B686" t="s">
        <v>87</v>
      </c>
      <c r="C686">
        <v>29</v>
      </c>
      <c r="D686" s="9">
        <f>AVERAGE(Таблица3[Наличие])</f>
        <v>29.981666666666666</v>
      </c>
      <c r="E6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7" spans="1:5" x14ac:dyDescent="0.25">
      <c r="A687">
        <v>4229152</v>
      </c>
      <c r="B687" t="s">
        <v>294</v>
      </c>
      <c r="C687">
        <v>29</v>
      </c>
      <c r="D687" s="9">
        <f>AVERAGE(Таблица3[Наличие])</f>
        <v>29.981666666666666</v>
      </c>
      <c r="E6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8" spans="1:5" x14ac:dyDescent="0.25">
      <c r="A688">
        <v>4225748</v>
      </c>
      <c r="B688" t="s">
        <v>242</v>
      </c>
      <c r="C688">
        <v>29</v>
      </c>
      <c r="D688" s="9">
        <f>AVERAGE(Таблица3[Наличие])</f>
        <v>29.981666666666666</v>
      </c>
      <c r="E6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89" spans="1:5" x14ac:dyDescent="0.25">
      <c r="A689">
        <v>4223200</v>
      </c>
      <c r="B689" t="s">
        <v>242</v>
      </c>
      <c r="C689">
        <v>29</v>
      </c>
      <c r="D689" s="9">
        <f>AVERAGE(Таблица3[Наличие])</f>
        <v>29.981666666666666</v>
      </c>
      <c r="E6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0" spans="1:5" x14ac:dyDescent="0.25">
      <c r="A690">
        <v>4208502</v>
      </c>
      <c r="B690" t="s">
        <v>250</v>
      </c>
      <c r="C690">
        <v>29</v>
      </c>
      <c r="D690" s="9">
        <f>AVERAGE(Таблица3[Наличие])</f>
        <v>29.981666666666666</v>
      </c>
      <c r="E6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1" spans="1:5" x14ac:dyDescent="0.25">
      <c r="A691">
        <v>4208501</v>
      </c>
      <c r="B691" t="s">
        <v>250</v>
      </c>
      <c r="C691">
        <v>29</v>
      </c>
      <c r="D691" s="9">
        <f>AVERAGE(Таблица3[Наличие])</f>
        <v>29.981666666666666</v>
      </c>
      <c r="E6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2" spans="1:5" x14ac:dyDescent="0.25">
      <c r="A692">
        <v>4208383</v>
      </c>
      <c r="B692" t="s">
        <v>273</v>
      </c>
      <c r="C692">
        <v>29</v>
      </c>
      <c r="D692" s="9">
        <f>AVERAGE(Таблица3[Наличие])</f>
        <v>29.981666666666666</v>
      </c>
      <c r="E6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3" spans="1:5" x14ac:dyDescent="0.25">
      <c r="A693">
        <v>4206786</v>
      </c>
      <c r="B693" t="s">
        <v>293</v>
      </c>
      <c r="C693">
        <v>29</v>
      </c>
      <c r="D693" s="9">
        <f>AVERAGE(Таблица3[Наличие])</f>
        <v>29.981666666666666</v>
      </c>
      <c r="E6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4" spans="1:5" x14ac:dyDescent="0.25">
      <c r="A694">
        <v>4194350</v>
      </c>
      <c r="B694" t="s">
        <v>336</v>
      </c>
      <c r="C694">
        <v>29</v>
      </c>
      <c r="D694" s="9">
        <f>AVERAGE(Таблица3[Наличие])</f>
        <v>29.981666666666666</v>
      </c>
      <c r="E6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5" spans="1:5" x14ac:dyDescent="0.25">
      <c r="A695">
        <v>4174446</v>
      </c>
      <c r="B695" t="s">
        <v>243</v>
      </c>
      <c r="C695">
        <v>29</v>
      </c>
      <c r="D695" s="9">
        <f>AVERAGE(Таблица3[Наличие])</f>
        <v>29.981666666666666</v>
      </c>
      <c r="E6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6" spans="1:5" x14ac:dyDescent="0.25">
      <c r="A696">
        <v>4159654</v>
      </c>
      <c r="B696" t="s">
        <v>325</v>
      </c>
      <c r="C696">
        <v>29</v>
      </c>
      <c r="D696" s="9">
        <f>AVERAGE(Таблица3[Наличие])</f>
        <v>29.981666666666666</v>
      </c>
      <c r="E6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7" spans="1:5" x14ac:dyDescent="0.25">
      <c r="A697">
        <v>4158779</v>
      </c>
      <c r="B697" t="s">
        <v>311</v>
      </c>
      <c r="C697">
        <v>29</v>
      </c>
      <c r="D697" s="9">
        <f>AVERAGE(Таблица3[Наличие])</f>
        <v>29.981666666666666</v>
      </c>
      <c r="E6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8" spans="1:5" x14ac:dyDescent="0.25">
      <c r="A698">
        <v>4614047</v>
      </c>
      <c r="B698" t="s">
        <v>231</v>
      </c>
      <c r="C698">
        <v>28</v>
      </c>
      <c r="D698" s="9">
        <f>AVERAGE(Таблица3[Наличие])</f>
        <v>29.981666666666666</v>
      </c>
      <c r="E6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699" spans="1:5" x14ac:dyDescent="0.25">
      <c r="A699">
        <v>65110180</v>
      </c>
      <c r="B699" t="s">
        <v>242</v>
      </c>
      <c r="C699">
        <v>28</v>
      </c>
      <c r="D699" s="9">
        <f>AVERAGE(Таблица3[Наличие])</f>
        <v>29.981666666666666</v>
      </c>
      <c r="E6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0" spans="1:5" x14ac:dyDescent="0.25">
      <c r="A700">
        <v>12851348</v>
      </c>
      <c r="B700" t="s">
        <v>246</v>
      </c>
      <c r="C700">
        <v>28</v>
      </c>
      <c r="D700" s="9">
        <f>AVERAGE(Таблица3[Наличие])</f>
        <v>29.981666666666666</v>
      </c>
      <c r="E7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1" spans="1:5" x14ac:dyDescent="0.25">
      <c r="A701">
        <v>12850553</v>
      </c>
      <c r="B701" t="s">
        <v>246</v>
      </c>
      <c r="C701">
        <v>28</v>
      </c>
      <c r="D701" s="9">
        <f>AVERAGE(Таблица3[Наличие])</f>
        <v>29.981666666666666</v>
      </c>
      <c r="E7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2" spans="1:5" x14ac:dyDescent="0.25">
      <c r="A702">
        <v>12190571</v>
      </c>
      <c r="B702" t="s">
        <v>250</v>
      </c>
      <c r="C702">
        <v>28</v>
      </c>
      <c r="D702" s="9">
        <f>AVERAGE(Таблица3[Наличие])</f>
        <v>29.981666666666666</v>
      </c>
      <c r="E7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3" spans="1:5" x14ac:dyDescent="0.25">
      <c r="A703">
        <v>12165549</v>
      </c>
      <c r="B703" t="s">
        <v>243</v>
      </c>
      <c r="C703">
        <v>28</v>
      </c>
      <c r="D703" s="9">
        <f>AVERAGE(Таблица3[Наличие])</f>
        <v>29.981666666666666</v>
      </c>
      <c r="E7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4" spans="1:5" x14ac:dyDescent="0.25">
      <c r="A704">
        <v>12159957</v>
      </c>
      <c r="B704" t="s">
        <v>250</v>
      </c>
      <c r="C704">
        <v>28</v>
      </c>
      <c r="D704" s="9">
        <f>AVERAGE(Таблица3[Наличие])</f>
        <v>29.981666666666666</v>
      </c>
      <c r="E7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5" spans="1:5" x14ac:dyDescent="0.25">
      <c r="A705">
        <v>12153667</v>
      </c>
      <c r="B705" t="s">
        <v>256</v>
      </c>
      <c r="C705">
        <v>28</v>
      </c>
      <c r="D705" s="9">
        <f>AVERAGE(Таблица3[Наличие])</f>
        <v>29.981666666666666</v>
      </c>
      <c r="E7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6" spans="1:5" x14ac:dyDescent="0.25">
      <c r="A706">
        <v>12153636</v>
      </c>
      <c r="B706" t="s">
        <v>262</v>
      </c>
      <c r="C706">
        <v>28</v>
      </c>
      <c r="D706" s="9">
        <f>AVERAGE(Таблица3[Наличие])</f>
        <v>29.981666666666666</v>
      </c>
      <c r="E7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7" spans="1:5" x14ac:dyDescent="0.25">
      <c r="A707">
        <v>4915402</v>
      </c>
      <c r="B707" t="s">
        <v>271</v>
      </c>
      <c r="C707">
        <v>28</v>
      </c>
      <c r="D707" s="9">
        <f>AVERAGE(Таблица3[Наличие])</f>
        <v>29.981666666666666</v>
      </c>
      <c r="E7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8" spans="1:5" x14ac:dyDescent="0.25">
      <c r="A708">
        <v>4914474</v>
      </c>
      <c r="B708" t="s">
        <v>249</v>
      </c>
      <c r="C708">
        <v>28</v>
      </c>
      <c r="D708" s="9">
        <f>AVERAGE(Таблица3[Наличие])</f>
        <v>29.981666666666666</v>
      </c>
      <c r="E7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09" spans="1:5" x14ac:dyDescent="0.25">
      <c r="A709">
        <v>4911830</v>
      </c>
      <c r="B709" t="s">
        <v>248</v>
      </c>
      <c r="C709">
        <v>28</v>
      </c>
      <c r="D709" s="9">
        <f>AVERAGE(Таблица3[Наличие])</f>
        <v>29.981666666666666</v>
      </c>
      <c r="E7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0" spans="1:5" x14ac:dyDescent="0.25">
      <c r="A710">
        <v>4910159</v>
      </c>
      <c r="B710" t="s">
        <v>271</v>
      </c>
      <c r="C710">
        <v>28</v>
      </c>
      <c r="D710" s="9">
        <f>AVERAGE(Таблица3[Наличие])</f>
        <v>29.981666666666666</v>
      </c>
      <c r="E7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1" spans="1:5" x14ac:dyDescent="0.25">
      <c r="A711">
        <v>4909263</v>
      </c>
      <c r="B711" t="s">
        <v>272</v>
      </c>
      <c r="C711">
        <v>28</v>
      </c>
      <c r="D711" s="9">
        <f>AVERAGE(Таблица3[Наличие])</f>
        <v>29.981666666666666</v>
      </c>
      <c r="E7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2" spans="1:5" x14ac:dyDescent="0.25">
      <c r="A712">
        <v>4902572</v>
      </c>
      <c r="B712" t="s">
        <v>248</v>
      </c>
      <c r="C712">
        <v>28</v>
      </c>
      <c r="D712" s="9">
        <f>AVERAGE(Таблица3[Наличие])</f>
        <v>29.981666666666666</v>
      </c>
      <c r="E7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3" spans="1:5" x14ac:dyDescent="0.25">
      <c r="A713">
        <v>4902512</v>
      </c>
      <c r="B713" t="s">
        <v>250</v>
      </c>
      <c r="C713">
        <v>28</v>
      </c>
      <c r="D713" s="9">
        <f>AVERAGE(Таблица3[Наличие])</f>
        <v>29.981666666666666</v>
      </c>
      <c r="E7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4" spans="1:5" x14ac:dyDescent="0.25">
      <c r="A714">
        <v>4614047</v>
      </c>
      <c r="B714" t="s">
        <v>231</v>
      </c>
      <c r="C714">
        <v>28</v>
      </c>
      <c r="D714" s="9">
        <f>AVERAGE(Таблица3[Наличие])</f>
        <v>29.981666666666666</v>
      </c>
      <c r="E7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5" spans="1:5" x14ac:dyDescent="0.25">
      <c r="A715">
        <v>4514085</v>
      </c>
      <c r="B715" t="s">
        <v>267</v>
      </c>
      <c r="C715">
        <v>28</v>
      </c>
      <c r="D715" s="9">
        <f>AVERAGE(Таблица3[Наличие])</f>
        <v>29.981666666666666</v>
      </c>
      <c r="E7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6" spans="1:5" x14ac:dyDescent="0.25">
      <c r="A716">
        <v>4510733</v>
      </c>
      <c r="B716" t="s">
        <v>243</v>
      </c>
      <c r="C716">
        <v>28</v>
      </c>
      <c r="D716" s="9">
        <f>AVERAGE(Таблица3[Наличие])</f>
        <v>29.981666666666666</v>
      </c>
      <c r="E7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7" spans="1:5" x14ac:dyDescent="0.25">
      <c r="A717">
        <v>4506130</v>
      </c>
      <c r="B717" t="s">
        <v>246</v>
      </c>
      <c r="C717">
        <v>28</v>
      </c>
      <c r="D717" s="9">
        <f>AVERAGE(Таблица3[Наличие])</f>
        <v>29.981666666666666</v>
      </c>
      <c r="E7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8" spans="1:5" x14ac:dyDescent="0.25">
      <c r="A718">
        <v>4503874</v>
      </c>
      <c r="B718" t="s">
        <v>277</v>
      </c>
      <c r="C718">
        <v>28</v>
      </c>
      <c r="D718" s="9">
        <f>AVERAGE(Таблица3[Наличие])</f>
        <v>29.981666666666666</v>
      </c>
      <c r="E7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19" spans="1:5" x14ac:dyDescent="0.25">
      <c r="A719">
        <v>4299142</v>
      </c>
      <c r="B719" t="s">
        <v>298</v>
      </c>
      <c r="C719">
        <v>28</v>
      </c>
      <c r="D719" s="9">
        <f>AVERAGE(Таблица3[Наличие])</f>
        <v>29.981666666666666</v>
      </c>
      <c r="E7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0" spans="1:5" x14ac:dyDescent="0.25">
      <c r="A720">
        <v>4297547</v>
      </c>
      <c r="B720" t="s">
        <v>242</v>
      </c>
      <c r="C720">
        <v>28</v>
      </c>
      <c r="D720" s="9">
        <f>AVERAGE(Таблица3[Наличие])</f>
        <v>29.981666666666666</v>
      </c>
      <c r="E7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1" spans="1:5" x14ac:dyDescent="0.25">
      <c r="A721">
        <v>4297100</v>
      </c>
      <c r="B721" t="s">
        <v>252</v>
      </c>
      <c r="C721">
        <v>28</v>
      </c>
      <c r="D721" s="9">
        <f>AVERAGE(Таблица3[Наличие])</f>
        <v>29.981666666666666</v>
      </c>
      <c r="E7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2" spans="1:5" x14ac:dyDescent="0.25">
      <c r="A722">
        <v>4296548</v>
      </c>
      <c r="B722" t="s">
        <v>243</v>
      </c>
      <c r="C722">
        <v>28</v>
      </c>
      <c r="D722" s="9">
        <f>AVERAGE(Таблица3[Наличие])</f>
        <v>29.981666666666666</v>
      </c>
      <c r="E7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3" spans="1:5" x14ac:dyDescent="0.25">
      <c r="A723">
        <v>4284801</v>
      </c>
      <c r="B723" t="s">
        <v>250</v>
      </c>
      <c r="C723">
        <v>28</v>
      </c>
      <c r="D723" s="9">
        <f>AVERAGE(Таблица3[Наличие])</f>
        <v>29.981666666666666</v>
      </c>
      <c r="E7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4" spans="1:5" x14ac:dyDescent="0.25">
      <c r="A724">
        <v>4283834</v>
      </c>
      <c r="B724" t="s">
        <v>273</v>
      </c>
      <c r="C724">
        <v>28</v>
      </c>
      <c r="D724" s="9">
        <f>AVERAGE(Таблица3[Наличие])</f>
        <v>29.981666666666666</v>
      </c>
      <c r="E7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5" spans="1:5" x14ac:dyDescent="0.25">
      <c r="A725">
        <v>4282157</v>
      </c>
      <c r="B725" t="s">
        <v>250</v>
      </c>
      <c r="C725">
        <v>28</v>
      </c>
      <c r="D725" s="9">
        <f>AVERAGE(Таблица3[Наличие])</f>
        <v>29.981666666666666</v>
      </c>
      <c r="E7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6" spans="1:5" x14ac:dyDescent="0.25">
      <c r="A726">
        <v>4270118</v>
      </c>
      <c r="B726" t="s">
        <v>243</v>
      </c>
      <c r="C726">
        <v>28</v>
      </c>
      <c r="D726" s="9">
        <f>AVERAGE(Таблица3[Наличие])</f>
        <v>29.981666666666666</v>
      </c>
      <c r="E7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7" spans="1:5" x14ac:dyDescent="0.25">
      <c r="A727">
        <v>4267127</v>
      </c>
      <c r="B727" t="s">
        <v>243</v>
      </c>
      <c r="C727">
        <v>28</v>
      </c>
      <c r="D727" s="9">
        <f>AVERAGE(Таблица3[Наличие])</f>
        <v>29.981666666666666</v>
      </c>
      <c r="E7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8" spans="1:5" x14ac:dyDescent="0.25">
      <c r="A728">
        <v>4266993</v>
      </c>
      <c r="B728" t="s">
        <v>243</v>
      </c>
      <c r="C728">
        <v>28</v>
      </c>
      <c r="D728" s="9">
        <f>AVERAGE(Таблица3[Наличие])</f>
        <v>29.981666666666666</v>
      </c>
      <c r="E7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29" spans="1:5" x14ac:dyDescent="0.25">
      <c r="A729">
        <v>4264121</v>
      </c>
      <c r="B729" t="s">
        <v>242</v>
      </c>
      <c r="C729">
        <v>28</v>
      </c>
      <c r="D729" s="9">
        <f>AVERAGE(Таблица3[Наличие])</f>
        <v>29.981666666666666</v>
      </c>
      <c r="E7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0" spans="1:5" x14ac:dyDescent="0.25">
      <c r="A730">
        <v>4261699</v>
      </c>
      <c r="B730" t="s">
        <v>316</v>
      </c>
      <c r="C730">
        <v>28</v>
      </c>
      <c r="D730" s="9">
        <f>AVERAGE(Таблица3[Наличие])</f>
        <v>29.981666666666666</v>
      </c>
      <c r="E7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1" spans="1:5" x14ac:dyDescent="0.25">
      <c r="A731">
        <v>4261330</v>
      </c>
      <c r="B731" t="s">
        <v>242</v>
      </c>
      <c r="C731">
        <v>28</v>
      </c>
      <c r="D731" s="9">
        <f>AVERAGE(Таблица3[Наличие])</f>
        <v>29.981666666666666</v>
      </c>
      <c r="E7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2" spans="1:5" x14ac:dyDescent="0.25">
      <c r="A732">
        <v>4260546</v>
      </c>
      <c r="B732" t="s">
        <v>242</v>
      </c>
      <c r="C732">
        <v>28</v>
      </c>
      <c r="D732" s="9">
        <f>AVERAGE(Таблица3[Наличие])</f>
        <v>29.981666666666666</v>
      </c>
      <c r="E7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3" spans="1:5" x14ac:dyDescent="0.25">
      <c r="A733">
        <v>4259740</v>
      </c>
      <c r="B733" t="s">
        <v>242</v>
      </c>
      <c r="C733">
        <v>28</v>
      </c>
      <c r="D733" s="9">
        <f>AVERAGE(Таблица3[Наличие])</f>
        <v>29.981666666666666</v>
      </c>
      <c r="E7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4" spans="1:5" x14ac:dyDescent="0.25">
      <c r="A734">
        <v>4258805</v>
      </c>
      <c r="B734" t="s">
        <v>298</v>
      </c>
      <c r="C734">
        <v>28</v>
      </c>
      <c r="D734" s="9">
        <f>AVERAGE(Таблица3[Наличие])</f>
        <v>29.981666666666666</v>
      </c>
      <c r="E7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5" spans="1:5" x14ac:dyDescent="0.25">
      <c r="A735">
        <v>4253883</v>
      </c>
      <c r="B735" t="s">
        <v>243</v>
      </c>
      <c r="C735">
        <v>28</v>
      </c>
      <c r="D735" s="9">
        <f>AVERAGE(Таблица3[Наличие])</f>
        <v>29.981666666666666</v>
      </c>
      <c r="E7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6" spans="1:5" x14ac:dyDescent="0.25">
      <c r="A736">
        <v>4251733</v>
      </c>
      <c r="B736" t="s">
        <v>326</v>
      </c>
      <c r="C736">
        <v>28</v>
      </c>
      <c r="D736" s="9">
        <f>AVERAGE(Таблица3[Наличие])</f>
        <v>29.981666666666666</v>
      </c>
      <c r="E7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7" spans="1:5" x14ac:dyDescent="0.25">
      <c r="A737">
        <v>4241088</v>
      </c>
      <c r="B737" t="s">
        <v>327</v>
      </c>
      <c r="C737">
        <v>28</v>
      </c>
      <c r="D737" s="9">
        <f>AVERAGE(Таблица3[Наличие])</f>
        <v>29.981666666666666</v>
      </c>
      <c r="E7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8" spans="1:5" x14ac:dyDescent="0.25">
      <c r="A738">
        <v>4232997</v>
      </c>
      <c r="B738" t="s">
        <v>325</v>
      </c>
      <c r="C738">
        <v>28</v>
      </c>
      <c r="D738" s="9">
        <f>AVERAGE(Таблица3[Наличие])</f>
        <v>29.981666666666666</v>
      </c>
      <c r="E7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39" spans="1:5" x14ac:dyDescent="0.25">
      <c r="A739">
        <v>4229519</v>
      </c>
      <c r="B739" t="s">
        <v>316</v>
      </c>
      <c r="C739">
        <v>28</v>
      </c>
      <c r="D739" s="9">
        <f>AVERAGE(Таблица3[Наличие])</f>
        <v>29.981666666666666</v>
      </c>
      <c r="E7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0" spans="1:5" x14ac:dyDescent="0.25">
      <c r="A740">
        <v>4226963</v>
      </c>
      <c r="B740" t="s">
        <v>293</v>
      </c>
      <c r="C740">
        <v>28</v>
      </c>
      <c r="D740" s="9">
        <f>AVERAGE(Таблица3[Наличие])</f>
        <v>29.981666666666666</v>
      </c>
      <c r="E7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1" spans="1:5" x14ac:dyDescent="0.25">
      <c r="A741">
        <v>4223849</v>
      </c>
      <c r="B741" t="s">
        <v>292</v>
      </c>
      <c r="C741">
        <v>28</v>
      </c>
      <c r="D741" s="9">
        <f>AVERAGE(Таблица3[Наличие])</f>
        <v>29.981666666666666</v>
      </c>
      <c r="E7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2" spans="1:5" x14ac:dyDescent="0.25">
      <c r="A742">
        <v>4208682</v>
      </c>
      <c r="B742" t="s">
        <v>242</v>
      </c>
      <c r="C742">
        <v>28</v>
      </c>
      <c r="D742" s="9">
        <f>AVERAGE(Таблица3[Наличие])</f>
        <v>29.981666666666666</v>
      </c>
      <c r="E7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3" spans="1:5" x14ac:dyDescent="0.25">
      <c r="A743">
        <v>4208504</v>
      </c>
      <c r="B743" t="s">
        <v>250</v>
      </c>
      <c r="C743">
        <v>28</v>
      </c>
      <c r="D743" s="9">
        <f>AVERAGE(Таблица3[Наличие])</f>
        <v>29.981666666666666</v>
      </c>
      <c r="E7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4" spans="1:5" x14ac:dyDescent="0.25">
      <c r="A744">
        <v>4207048</v>
      </c>
      <c r="B744" t="s">
        <v>276</v>
      </c>
      <c r="C744">
        <v>28</v>
      </c>
      <c r="D744" s="9">
        <f>AVERAGE(Таблица3[Наличие])</f>
        <v>29.981666666666666</v>
      </c>
      <c r="E7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5" spans="1:5" x14ac:dyDescent="0.25">
      <c r="A745">
        <v>4206723</v>
      </c>
      <c r="B745" t="s">
        <v>252</v>
      </c>
      <c r="C745">
        <v>28</v>
      </c>
      <c r="D745" s="9">
        <f>AVERAGE(Таблица3[Наличие])</f>
        <v>29.981666666666666</v>
      </c>
      <c r="E7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6" spans="1:5" x14ac:dyDescent="0.25">
      <c r="A746">
        <v>4198528</v>
      </c>
      <c r="B746" t="s">
        <v>276</v>
      </c>
      <c r="C746">
        <v>28</v>
      </c>
      <c r="D746" s="9">
        <f>AVERAGE(Таблица3[Наличие])</f>
        <v>29.981666666666666</v>
      </c>
      <c r="E7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7" spans="1:5" x14ac:dyDescent="0.25">
      <c r="A747">
        <v>4189701</v>
      </c>
      <c r="B747" t="s">
        <v>346</v>
      </c>
      <c r="C747">
        <v>28</v>
      </c>
      <c r="D747" s="9">
        <f>AVERAGE(Таблица3[Наличие])</f>
        <v>29.981666666666666</v>
      </c>
      <c r="E7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8" spans="1:5" x14ac:dyDescent="0.25">
      <c r="A748">
        <v>4186335</v>
      </c>
      <c r="B748" t="s">
        <v>243</v>
      </c>
      <c r="C748">
        <v>28</v>
      </c>
      <c r="D748" s="9">
        <f>AVERAGE(Таблица3[Наличие])</f>
        <v>29.981666666666666</v>
      </c>
      <c r="E7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49" spans="1:5" x14ac:dyDescent="0.25">
      <c r="A749">
        <v>4162742</v>
      </c>
      <c r="B749" t="s">
        <v>233</v>
      </c>
      <c r="C749">
        <v>28</v>
      </c>
      <c r="D749" s="9">
        <f>AVERAGE(Таблица3[Наличие])</f>
        <v>29.981666666666666</v>
      </c>
      <c r="E7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0" spans="1:5" x14ac:dyDescent="0.25">
      <c r="A750">
        <v>4158154</v>
      </c>
      <c r="B750" t="s">
        <v>311</v>
      </c>
      <c r="C750">
        <v>28</v>
      </c>
      <c r="D750" s="9">
        <f>AVERAGE(Таблица3[Наличие])</f>
        <v>29.981666666666666</v>
      </c>
      <c r="E7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1" spans="1:5" x14ac:dyDescent="0.25">
      <c r="A751">
        <v>4516921</v>
      </c>
      <c r="B751" t="s">
        <v>232</v>
      </c>
      <c r="C751">
        <v>27</v>
      </c>
      <c r="D751" s="9">
        <f>AVERAGE(Таблица3[Наличие])</f>
        <v>29.981666666666666</v>
      </c>
      <c r="E7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2" spans="1:5" x14ac:dyDescent="0.25">
      <c r="A752">
        <v>12851625</v>
      </c>
      <c r="B752" t="s">
        <v>246</v>
      </c>
      <c r="C752">
        <v>27</v>
      </c>
      <c r="D752" s="9">
        <f>AVERAGE(Таблица3[Наличие])</f>
        <v>29.981666666666666</v>
      </c>
      <c r="E7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3" spans="1:5" x14ac:dyDescent="0.25">
      <c r="A753">
        <v>12850426</v>
      </c>
      <c r="B753" t="s">
        <v>249</v>
      </c>
      <c r="C753">
        <v>27</v>
      </c>
      <c r="D753" s="9">
        <f>AVERAGE(Таблица3[Наличие])</f>
        <v>29.981666666666666</v>
      </c>
      <c r="E7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4" spans="1:5" x14ac:dyDescent="0.25">
      <c r="A754">
        <v>12272054</v>
      </c>
      <c r="B754" t="s">
        <v>250</v>
      </c>
      <c r="C754">
        <v>27</v>
      </c>
      <c r="D754" s="9">
        <f>AVERAGE(Таблица3[Наличие])</f>
        <v>29.981666666666666</v>
      </c>
      <c r="E7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5" spans="1:5" x14ac:dyDescent="0.25">
      <c r="A755">
        <v>12189818</v>
      </c>
      <c r="B755" t="s">
        <v>243</v>
      </c>
      <c r="C755">
        <v>27</v>
      </c>
      <c r="D755" s="9">
        <f>AVERAGE(Таблица3[Наличие])</f>
        <v>29.981666666666666</v>
      </c>
      <c r="E7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6" spans="1:5" x14ac:dyDescent="0.25">
      <c r="A756">
        <v>12151582</v>
      </c>
      <c r="B756" t="s">
        <v>264</v>
      </c>
      <c r="C756">
        <v>27</v>
      </c>
      <c r="D756" s="9">
        <f>AVERAGE(Таблица3[Наличие])</f>
        <v>29.981666666666666</v>
      </c>
      <c r="E7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7" spans="1:5" x14ac:dyDescent="0.25">
      <c r="A757">
        <v>12150764</v>
      </c>
      <c r="B757" t="s">
        <v>243</v>
      </c>
      <c r="C757">
        <v>27</v>
      </c>
      <c r="D757" s="9">
        <f>AVERAGE(Таблица3[Наличие])</f>
        <v>29.981666666666666</v>
      </c>
      <c r="E7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8" spans="1:5" x14ac:dyDescent="0.25">
      <c r="A758">
        <v>4910624</v>
      </c>
      <c r="B758" t="s">
        <v>250</v>
      </c>
      <c r="C758">
        <v>27</v>
      </c>
      <c r="D758" s="9">
        <f>AVERAGE(Таблица3[Наличие])</f>
        <v>29.981666666666666</v>
      </c>
      <c r="E7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59" spans="1:5" x14ac:dyDescent="0.25">
      <c r="A759">
        <v>4909387</v>
      </c>
      <c r="B759" t="s">
        <v>250</v>
      </c>
      <c r="C759">
        <v>27</v>
      </c>
      <c r="D759" s="9">
        <f>AVERAGE(Таблица3[Наличие])</f>
        <v>29.981666666666666</v>
      </c>
      <c r="E7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0" spans="1:5" x14ac:dyDescent="0.25">
      <c r="A760">
        <v>4906412</v>
      </c>
      <c r="B760" t="s">
        <v>246</v>
      </c>
      <c r="C760">
        <v>27</v>
      </c>
      <c r="D760" s="9">
        <f>AVERAGE(Таблица3[Наличие])</f>
        <v>29.981666666666666</v>
      </c>
      <c r="E7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1" spans="1:5" x14ac:dyDescent="0.25">
      <c r="A761">
        <v>4905503</v>
      </c>
      <c r="B761" t="s">
        <v>250</v>
      </c>
      <c r="C761">
        <v>27</v>
      </c>
      <c r="D761" s="9">
        <f>AVERAGE(Таблица3[Наличие])</f>
        <v>29.981666666666666</v>
      </c>
      <c r="E7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2" spans="1:5" x14ac:dyDescent="0.25">
      <c r="A762">
        <v>4900116</v>
      </c>
      <c r="B762" t="s">
        <v>250</v>
      </c>
      <c r="C762">
        <v>27</v>
      </c>
      <c r="D762" s="9">
        <f>AVERAGE(Таблица3[Наличие])</f>
        <v>29.981666666666666</v>
      </c>
      <c r="E7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3" spans="1:5" x14ac:dyDescent="0.25">
      <c r="A763">
        <v>4605515</v>
      </c>
      <c r="B763" t="s">
        <v>279</v>
      </c>
      <c r="C763">
        <v>27</v>
      </c>
      <c r="D763" s="9">
        <f>AVERAGE(Таблица3[Наличие])</f>
        <v>29.981666666666666</v>
      </c>
      <c r="E7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4" spans="1:5" x14ac:dyDescent="0.25">
      <c r="A764">
        <v>4602036</v>
      </c>
      <c r="B764" t="s">
        <v>264</v>
      </c>
      <c r="C764">
        <v>27</v>
      </c>
      <c r="D764" s="9">
        <f>AVERAGE(Таблица3[Наличие])</f>
        <v>29.981666666666666</v>
      </c>
      <c r="E7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5" spans="1:5" x14ac:dyDescent="0.25">
      <c r="A765">
        <v>4516921</v>
      </c>
      <c r="B765" t="s">
        <v>232</v>
      </c>
      <c r="C765">
        <v>27</v>
      </c>
      <c r="D765" s="9">
        <f>AVERAGE(Таблица3[Наличие])</f>
        <v>29.981666666666666</v>
      </c>
      <c r="E7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6" spans="1:5" x14ac:dyDescent="0.25">
      <c r="A766">
        <v>4515203</v>
      </c>
      <c r="B766" t="s">
        <v>271</v>
      </c>
      <c r="C766">
        <v>27</v>
      </c>
      <c r="D766" s="9">
        <f>AVERAGE(Таблица3[Наличие])</f>
        <v>29.981666666666666</v>
      </c>
      <c r="E7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7" spans="1:5" x14ac:dyDescent="0.25">
      <c r="A767">
        <v>4514658</v>
      </c>
      <c r="B767" t="s">
        <v>288</v>
      </c>
      <c r="C767">
        <v>27</v>
      </c>
      <c r="D767" s="9">
        <f>AVERAGE(Таблица3[Наличие])</f>
        <v>29.981666666666666</v>
      </c>
      <c r="E7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8" spans="1:5" x14ac:dyDescent="0.25">
      <c r="A768">
        <v>4509215</v>
      </c>
      <c r="B768" t="s">
        <v>249</v>
      </c>
      <c r="C768">
        <v>27</v>
      </c>
      <c r="D768" s="9">
        <f>AVERAGE(Таблица3[Наличие])</f>
        <v>29.981666666666666</v>
      </c>
      <c r="E7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69" spans="1:5" x14ac:dyDescent="0.25">
      <c r="A769">
        <v>4298175</v>
      </c>
      <c r="B769" t="s">
        <v>143</v>
      </c>
      <c r="C769">
        <v>27</v>
      </c>
      <c r="D769" s="9">
        <f>AVERAGE(Таблица3[Наличие])</f>
        <v>29.981666666666666</v>
      </c>
      <c r="E7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0" spans="1:5" x14ac:dyDescent="0.25">
      <c r="A770">
        <v>4282704</v>
      </c>
      <c r="B770" t="s">
        <v>306</v>
      </c>
      <c r="C770">
        <v>27</v>
      </c>
      <c r="D770" s="9">
        <f>AVERAGE(Таблица3[Наличие])</f>
        <v>29.981666666666666</v>
      </c>
      <c r="E7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1" spans="1:5" x14ac:dyDescent="0.25">
      <c r="A771">
        <v>4266992</v>
      </c>
      <c r="B771" t="s">
        <v>243</v>
      </c>
      <c r="C771">
        <v>27</v>
      </c>
      <c r="D771" s="9">
        <f>AVERAGE(Таблица3[Наличие])</f>
        <v>29.981666666666666</v>
      </c>
      <c r="E7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2" spans="1:5" x14ac:dyDescent="0.25">
      <c r="A772">
        <v>4265886</v>
      </c>
      <c r="B772" t="s">
        <v>316</v>
      </c>
      <c r="C772">
        <v>27</v>
      </c>
      <c r="D772" s="9">
        <f>AVERAGE(Таблица3[Наличие])</f>
        <v>29.981666666666666</v>
      </c>
      <c r="E7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3" spans="1:5" x14ac:dyDescent="0.25">
      <c r="A773">
        <v>4265350</v>
      </c>
      <c r="B773" t="s">
        <v>254</v>
      </c>
      <c r="C773">
        <v>27</v>
      </c>
      <c r="D773" s="9">
        <f>AVERAGE(Таблица3[Наличие])</f>
        <v>29.981666666666666</v>
      </c>
      <c r="E7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4" spans="1:5" x14ac:dyDescent="0.25">
      <c r="A774">
        <v>4263528</v>
      </c>
      <c r="B774" t="s">
        <v>254</v>
      </c>
      <c r="C774">
        <v>27</v>
      </c>
      <c r="D774" s="9">
        <f>AVERAGE(Таблица3[Наличие])</f>
        <v>29.981666666666666</v>
      </c>
      <c r="E7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5" spans="1:5" x14ac:dyDescent="0.25">
      <c r="A775">
        <v>4261666</v>
      </c>
      <c r="B775" t="s">
        <v>241</v>
      </c>
      <c r="C775">
        <v>27</v>
      </c>
      <c r="D775" s="9">
        <f>AVERAGE(Таблица3[Наличие])</f>
        <v>29.981666666666666</v>
      </c>
      <c r="E7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6" spans="1:5" x14ac:dyDescent="0.25">
      <c r="A776">
        <v>4259786</v>
      </c>
      <c r="B776" t="s">
        <v>278</v>
      </c>
      <c r="C776">
        <v>27</v>
      </c>
      <c r="D776" s="9">
        <f>AVERAGE(Таблица3[Наличие])</f>
        <v>29.981666666666666</v>
      </c>
      <c r="E7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7" spans="1:5" x14ac:dyDescent="0.25">
      <c r="A777">
        <v>4258967</v>
      </c>
      <c r="B777" t="s">
        <v>250</v>
      </c>
      <c r="C777">
        <v>27</v>
      </c>
      <c r="D777" s="9">
        <f>AVERAGE(Таблица3[Наличие])</f>
        <v>29.981666666666666</v>
      </c>
      <c r="E7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8" spans="1:5" x14ac:dyDescent="0.25">
      <c r="A778">
        <v>4258925</v>
      </c>
      <c r="B778" t="s">
        <v>250</v>
      </c>
      <c r="C778">
        <v>27</v>
      </c>
      <c r="D778" s="9">
        <f>AVERAGE(Таблица3[Наличие])</f>
        <v>29.981666666666666</v>
      </c>
      <c r="E7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79" spans="1:5" x14ac:dyDescent="0.25">
      <c r="A779">
        <v>4235530</v>
      </c>
      <c r="B779" t="s">
        <v>325</v>
      </c>
      <c r="C779">
        <v>27</v>
      </c>
      <c r="D779" s="9">
        <f>AVERAGE(Таблица3[Наличие])</f>
        <v>29.981666666666666</v>
      </c>
      <c r="E7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0" spans="1:5" x14ac:dyDescent="0.25">
      <c r="A780">
        <v>4234910</v>
      </c>
      <c r="B780" t="s">
        <v>243</v>
      </c>
      <c r="C780">
        <v>27</v>
      </c>
      <c r="D780" s="9">
        <f>AVERAGE(Таблица3[Наличие])</f>
        <v>29.981666666666666</v>
      </c>
      <c r="E7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1" spans="1:5" x14ac:dyDescent="0.25">
      <c r="A781">
        <v>4226962</v>
      </c>
      <c r="B781" t="s">
        <v>293</v>
      </c>
      <c r="C781">
        <v>27</v>
      </c>
      <c r="D781" s="9">
        <f>AVERAGE(Таблица3[Наличие])</f>
        <v>29.981666666666666</v>
      </c>
      <c r="E7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2" spans="1:5" x14ac:dyDescent="0.25">
      <c r="A782">
        <v>4224163</v>
      </c>
      <c r="B782" t="s">
        <v>242</v>
      </c>
      <c r="C782">
        <v>27</v>
      </c>
      <c r="D782" s="9">
        <f>AVERAGE(Таблица3[Наличие])</f>
        <v>29.981666666666666</v>
      </c>
      <c r="E7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3" spans="1:5" x14ac:dyDescent="0.25">
      <c r="A783">
        <v>4223204</v>
      </c>
      <c r="B783" t="s">
        <v>242</v>
      </c>
      <c r="C783">
        <v>27</v>
      </c>
      <c r="D783" s="9">
        <f>AVERAGE(Таблица3[Наличие])</f>
        <v>29.981666666666666</v>
      </c>
      <c r="E7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4" spans="1:5" x14ac:dyDescent="0.25">
      <c r="A784">
        <v>4221926</v>
      </c>
      <c r="B784" t="s">
        <v>250</v>
      </c>
      <c r="C784">
        <v>27</v>
      </c>
      <c r="D784" s="9">
        <f>AVERAGE(Таблица3[Наличие])</f>
        <v>29.981666666666666</v>
      </c>
      <c r="E7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5" spans="1:5" x14ac:dyDescent="0.25">
      <c r="A785">
        <v>4208315</v>
      </c>
      <c r="B785" t="s">
        <v>325</v>
      </c>
      <c r="C785">
        <v>27</v>
      </c>
      <c r="D785" s="9">
        <f>AVERAGE(Таблица3[Наличие])</f>
        <v>29.981666666666666</v>
      </c>
      <c r="E7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6" spans="1:5" x14ac:dyDescent="0.25">
      <c r="A786">
        <v>4207962</v>
      </c>
      <c r="B786" t="s">
        <v>244</v>
      </c>
      <c r="C786">
        <v>27</v>
      </c>
      <c r="D786" s="9">
        <f>AVERAGE(Таблица3[Наличие])</f>
        <v>29.981666666666666</v>
      </c>
      <c r="E7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7" spans="1:5" x14ac:dyDescent="0.25">
      <c r="A787">
        <v>4206746</v>
      </c>
      <c r="B787" t="s">
        <v>276</v>
      </c>
      <c r="C787">
        <v>27</v>
      </c>
      <c r="D787" s="9">
        <f>AVERAGE(Таблица3[Наличие])</f>
        <v>29.981666666666666</v>
      </c>
      <c r="E7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8" spans="1:5" x14ac:dyDescent="0.25">
      <c r="A788">
        <v>4205730</v>
      </c>
      <c r="B788" t="s">
        <v>248</v>
      </c>
      <c r="C788">
        <v>27</v>
      </c>
      <c r="D788" s="9">
        <f>AVERAGE(Таблица3[Наличие])</f>
        <v>29.981666666666666</v>
      </c>
      <c r="E7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89" spans="1:5" x14ac:dyDescent="0.25">
      <c r="A789">
        <v>4189825</v>
      </c>
      <c r="B789" t="s">
        <v>273</v>
      </c>
      <c r="C789">
        <v>27</v>
      </c>
      <c r="D789" s="9">
        <f>AVERAGE(Таблица3[Наличие])</f>
        <v>29.981666666666666</v>
      </c>
      <c r="E7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0" spans="1:5" x14ac:dyDescent="0.25">
      <c r="A790">
        <v>4178632</v>
      </c>
      <c r="B790" t="s">
        <v>350</v>
      </c>
      <c r="C790">
        <v>27</v>
      </c>
      <c r="D790" s="9">
        <f>AVERAGE(Таблица3[Наличие])</f>
        <v>29.981666666666666</v>
      </c>
      <c r="E7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1" spans="1:5" x14ac:dyDescent="0.25">
      <c r="A791">
        <v>4172674</v>
      </c>
      <c r="B791" t="s">
        <v>259</v>
      </c>
      <c r="C791">
        <v>27</v>
      </c>
      <c r="D791" s="9">
        <f>AVERAGE(Таблица3[Наличие])</f>
        <v>29.981666666666666</v>
      </c>
      <c r="E7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2" spans="1:5" x14ac:dyDescent="0.25">
      <c r="A792">
        <v>4129536</v>
      </c>
      <c r="B792" t="s">
        <v>236</v>
      </c>
      <c r="C792">
        <v>26</v>
      </c>
      <c r="D792" s="9">
        <f>AVERAGE(Таблица3[Наличие])</f>
        <v>29.981666666666666</v>
      </c>
      <c r="E7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3" spans="1:5" x14ac:dyDescent="0.25">
      <c r="A793">
        <v>65110360</v>
      </c>
      <c r="B793" t="s">
        <v>242</v>
      </c>
      <c r="C793">
        <v>26</v>
      </c>
      <c r="D793" s="9">
        <f>AVERAGE(Таблица3[Наличие])</f>
        <v>29.981666666666666</v>
      </c>
      <c r="E7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4" spans="1:5" x14ac:dyDescent="0.25">
      <c r="A794">
        <v>12851358</v>
      </c>
      <c r="B794" t="s">
        <v>246</v>
      </c>
      <c r="C794">
        <v>26</v>
      </c>
      <c r="D794" s="9">
        <f>AVERAGE(Таблица3[Наличие])</f>
        <v>29.981666666666666</v>
      </c>
      <c r="E7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5" spans="1:5" x14ac:dyDescent="0.25">
      <c r="A795">
        <v>12850650</v>
      </c>
      <c r="B795" t="s">
        <v>249</v>
      </c>
      <c r="C795">
        <v>26</v>
      </c>
      <c r="D795" s="9">
        <f>AVERAGE(Таблица3[Наличие])</f>
        <v>29.981666666666666</v>
      </c>
      <c r="E7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6" spans="1:5" x14ac:dyDescent="0.25">
      <c r="A796">
        <v>12850352</v>
      </c>
      <c r="B796" t="s">
        <v>249</v>
      </c>
      <c r="C796">
        <v>26</v>
      </c>
      <c r="D796" s="9">
        <f>AVERAGE(Таблица3[Наличие])</f>
        <v>29.981666666666666</v>
      </c>
      <c r="E7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7" spans="1:5" x14ac:dyDescent="0.25">
      <c r="A797">
        <v>12273275</v>
      </c>
      <c r="B797" t="s">
        <v>250</v>
      </c>
      <c r="C797">
        <v>26</v>
      </c>
      <c r="D797" s="9">
        <f>AVERAGE(Таблица3[Наличие])</f>
        <v>29.981666666666666</v>
      </c>
      <c r="E7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8" spans="1:5" x14ac:dyDescent="0.25">
      <c r="A798">
        <v>12153647</v>
      </c>
      <c r="B798" t="s">
        <v>245</v>
      </c>
      <c r="C798">
        <v>26</v>
      </c>
      <c r="D798" s="9">
        <f>AVERAGE(Таблица3[Наличие])</f>
        <v>29.981666666666666</v>
      </c>
      <c r="E7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799" spans="1:5" x14ac:dyDescent="0.25">
      <c r="A799">
        <v>6214065</v>
      </c>
      <c r="B799" t="s">
        <v>243</v>
      </c>
      <c r="C799">
        <v>26</v>
      </c>
      <c r="D799" s="9">
        <f>AVERAGE(Таблица3[Наличие])</f>
        <v>29.981666666666666</v>
      </c>
      <c r="E7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0" spans="1:5" x14ac:dyDescent="0.25">
      <c r="A800">
        <v>4909892</v>
      </c>
      <c r="B800" t="s">
        <v>246</v>
      </c>
      <c r="C800">
        <v>26</v>
      </c>
      <c r="D800" s="9">
        <f>AVERAGE(Таблица3[Наличие])</f>
        <v>29.981666666666666</v>
      </c>
      <c r="E8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1" spans="1:5" x14ac:dyDescent="0.25">
      <c r="A801">
        <v>4909391</v>
      </c>
      <c r="B801" t="s">
        <v>250</v>
      </c>
      <c r="C801">
        <v>26</v>
      </c>
      <c r="D801" s="9">
        <f>AVERAGE(Таблица3[Наличие])</f>
        <v>29.981666666666666</v>
      </c>
      <c r="E8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2" spans="1:5" x14ac:dyDescent="0.25">
      <c r="A802">
        <v>4907551</v>
      </c>
      <c r="B802" t="s">
        <v>250</v>
      </c>
      <c r="C802">
        <v>26</v>
      </c>
      <c r="D802" s="9">
        <f>AVERAGE(Таблица3[Наличие])</f>
        <v>29.981666666666666</v>
      </c>
      <c r="E8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3" spans="1:5" x14ac:dyDescent="0.25">
      <c r="A803">
        <v>4906827</v>
      </c>
      <c r="B803" t="s">
        <v>282</v>
      </c>
      <c r="C803">
        <v>26</v>
      </c>
      <c r="D803" s="9">
        <f>AVERAGE(Таблица3[Наличие])</f>
        <v>29.981666666666666</v>
      </c>
      <c r="E8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4" spans="1:5" x14ac:dyDescent="0.25">
      <c r="A804">
        <v>4904825</v>
      </c>
      <c r="B804" t="s">
        <v>248</v>
      </c>
      <c r="C804">
        <v>26</v>
      </c>
      <c r="D804" s="9">
        <f>AVERAGE(Таблица3[Наличие])</f>
        <v>29.981666666666666</v>
      </c>
      <c r="E8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5" spans="1:5" x14ac:dyDescent="0.25">
      <c r="A805">
        <v>4903819</v>
      </c>
      <c r="B805" t="s">
        <v>250</v>
      </c>
      <c r="C805">
        <v>26</v>
      </c>
      <c r="D805" s="9">
        <f>AVERAGE(Таблица3[Наличие])</f>
        <v>29.981666666666666</v>
      </c>
      <c r="E8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6" spans="1:5" x14ac:dyDescent="0.25">
      <c r="A806">
        <v>4901949</v>
      </c>
      <c r="B806" t="s">
        <v>282</v>
      </c>
      <c r="C806">
        <v>26</v>
      </c>
      <c r="D806" s="9">
        <f>AVERAGE(Таблица3[Наличие])</f>
        <v>29.981666666666666</v>
      </c>
      <c r="E8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7" spans="1:5" x14ac:dyDescent="0.25">
      <c r="A807">
        <v>4611967</v>
      </c>
      <c r="B807" t="s">
        <v>231</v>
      </c>
      <c r="C807">
        <v>26</v>
      </c>
      <c r="D807" s="9">
        <f>AVERAGE(Таблица3[Наличие])</f>
        <v>29.981666666666666</v>
      </c>
      <c r="E8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8" spans="1:5" x14ac:dyDescent="0.25">
      <c r="A808">
        <v>4602696</v>
      </c>
      <c r="B808" t="s">
        <v>243</v>
      </c>
      <c r="C808">
        <v>26</v>
      </c>
      <c r="D808" s="9">
        <f>AVERAGE(Таблица3[Наличие])</f>
        <v>29.981666666666666</v>
      </c>
      <c r="E8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09" spans="1:5" x14ac:dyDescent="0.25">
      <c r="A809">
        <v>4514662</v>
      </c>
      <c r="B809" t="s">
        <v>288</v>
      </c>
      <c r="C809">
        <v>26</v>
      </c>
      <c r="D809" s="9">
        <f>AVERAGE(Таблица3[Наличие])</f>
        <v>29.981666666666666</v>
      </c>
      <c r="E8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0" spans="1:5" x14ac:dyDescent="0.25">
      <c r="A810">
        <v>4513703</v>
      </c>
      <c r="B810" t="s">
        <v>277</v>
      </c>
      <c r="C810">
        <v>26</v>
      </c>
      <c r="D810" s="9">
        <f>AVERAGE(Таблица3[Наличие])</f>
        <v>29.981666666666666</v>
      </c>
      <c r="E8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1" spans="1:5" x14ac:dyDescent="0.25">
      <c r="A811">
        <v>4512676</v>
      </c>
      <c r="B811" t="s">
        <v>290</v>
      </c>
      <c r="C811">
        <v>26</v>
      </c>
      <c r="D811" s="9">
        <f>AVERAGE(Таблица3[Наличие])</f>
        <v>29.981666666666666</v>
      </c>
      <c r="E8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2" spans="1:5" x14ac:dyDescent="0.25">
      <c r="A812">
        <v>4507445</v>
      </c>
      <c r="B812" t="s">
        <v>143</v>
      </c>
      <c r="C812">
        <v>26</v>
      </c>
      <c r="D812" s="9">
        <f>AVERAGE(Таблица3[Наличие])</f>
        <v>29.981666666666666</v>
      </c>
      <c r="E8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3" spans="1:5" x14ac:dyDescent="0.25">
      <c r="A813">
        <v>4299634</v>
      </c>
      <c r="B813" t="s">
        <v>243</v>
      </c>
      <c r="C813">
        <v>26</v>
      </c>
      <c r="D813" s="9">
        <f>AVERAGE(Таблица3[Наличие])</f>
        <v>29.981666666666666</v>
      </c>
      <c r="E8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4" spans="1:5" x14ac:dyDescent="0.25">
      <c r="A814">
        <v>4299148</v>
      </c>
      <c r="B814" t="s">
        <v>298</v>
      </c>
      <c r="C814">
        <v>26</v>
      </c>
      <c r="D814" s="9">
        <f>AVERAGE(Таблица3[Наличие])</f>
        <v>29.981666666666666</v>
      </c>
      <c r="E8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5" spans="1:5" x14ac:dyDescent="0.25">
      <c r="A815">
        <v>4293659</v>
      </c>
      <c r="B815" t="s">
        <v>231</v>
      </c>
      <c r="C815">
        <v>26</v>
      </c>
      <c r="D815" s="9">
        <f>AVERAGE(Таблица3[Наличие])</f>
        <v>29.981666666666666</v>
      </c>
      <c r="E8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6" spans="1:5" x14ac:dyDescent="0.25">
      <c r="A816">
        <v>4291689</v>
      </c>
      <c r="B816" t="s">
        <v>303</v>
      </c>
      <c r="C816">
        <v>26</v>
      </c>
      <c r="D816" s="9">
        <f>AVERAGE(Таблица3[Наличие])</f>
        <v>29.981666666666666</v>
      </c>
      <c r="E8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7" spans="1:5" x14ac:dyDescent="0.25">
      <c r="A817">
        <v>4290256</v>
      </c>
      <c r="B817" t="s">
        <v>93</v>
      </c>
      <c r="C817">
        <v>26</v>
      </c>
      <c r="D817" s="9">
        <f>AVERAGE(Таблица3[Наличие])</f>
        <v>29.981666666666666</v>
      </c>
      <c r="E8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8" spans="1:5" x14ac:dyDescent="0.25">
      <c r="A818">
        <v>4284913</v>
      </c>
      <c r="B818" t="s">
        <v>242</v>
      </c>
      <c r="C818">
        <v>26</v>
      </c>
      <c r="D818" s="9">
        <f>AVERAGE(Таблица3[Наличие])</f>
        <v>29.981666666666666</v>
      </c>
      <c r="E8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19" spans="1:5" x14ac:dyDescent="0.25">
      <c r="A819">
        <v>4269558</v>
      </c>
      <c r="B819" t="s">
        <v>243</v>
      </c>
      <c r="C819">
        <v>26</v>
      </c>
      <c r="D819" s="9">
        <f>AVERAGE(Таблица3[Наличие])</f>
        <v>29.981666666666666</v>
      </c>
      <c r="E8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0" spans="1:5" x14ac:dyDescent="0.25">
      <c r="A820">
        <v>4266526</v>
      </c>
      <c r="B820" t="s">
        <v>254</v>
      </c>
      <c r="C820">
        <v>26</v>
      </c>
      <c r="D820" s="9">
        <f>AVERAGE(Таблица3[Наличие])</f>
        <v>29.981666666666666</v>
      </c>
      <c r="E8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1" spans="1:5" x14ac:dyDescent="0.25">
      <c r="A821">
        <v>4265882</v>
      </c>
      <c r="B821" t="s">
        <v>315</v>
      </c>
      <c r="C821">
        <v>26</v>
      </c>
      <c r="D821" s="9">
        <f>AVERAGE(Таблица3[Наличие])</f>
        <v>29.981666666666666</v>
      </c>
      <c r="E8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2" spans="1:5" x14ac:dyDescent="0.25">
      <c r="A822">
        <v>4265426</v>
      </c>
      <c r="B822" t="s">
        <v>248</v>
      </c>
      <c r="C822">
        <v>26</v>
      </c>
      <c r="D822" s="9">
        <f>AVERAGE(Таблица3[Наличие])</f>
        <v>29.981666666666666</v>
      </c>
      <c r="E8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3" spans="1:5" x14ac:dyDescent="0.25">
      <c r="A823">
        <v>4263673</v>
      </c>
      <c r="B823" t="s">
        <v>242</v>
      </c>
      <c r="C823">
        <v>26</v>
      </c>
      <c r="D823" s="9">
        <f>AVERAGE(Таблица3[Наличие])</f>
        <v>29.981666666666666</v>
      </c>
      <c r="E8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4" spans="1:5" x14ac:dyDescent="0.25">
      <c r="A824">
        <v>4258601</v>
      </c>
      <c r="B824" t="s">
        <v>302</v>
      </c>
      <c r="C824">
        <v>26</v>
      </c>
      <c r="D824" s="9">
        <f>AVERAGE(Таблица3[Наличие])</f>
        <v>29.981666666666666</v>
      </c>
      <c r="E8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5" spans="1:5" x14ac:dyDescent="0.25">
      <c r="A825">
        <v>4251714</v>
      </c>
      <c r="B825" t="s">
        <v>322</v>
      </c>
      <c r="C825">
        <v>26</v>
      </c>
      <c r="D825" s="9">
        <f>AVERAGE(Таблица3[Наличие])</f>
        <v>29.981666666666666</v>
      </c>
      <c r="E8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6" spans="1:5" x14ac:dyDescent="0.25">
      <c r="A826">
        <v>4238200</v>
      </c>
      <c r="B826" t="s">
        <v>325</v>
      </c>
      <c r="C826">
        <v>26</v>
      </c>
      <c r="D826" s="9">
        <f>AVERAGE(Таблица3[Наличие])</f>
        <v>29.981666666666666</v>
      </c>
      <c r="E8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7" spans="1:5" x14ac:dyDescent="0.25">
      <c r="A827">
        <v>4228965</v>
      </c>
      <c r="B827" t="s">
        <v>333</v>
      </c>
      <c r="C827">
        <v>26</v>
      </c>
      <c r="D827" s="9">
        <f>AVERAGE(Таблица3[Наличие])</f>
        <v>29.981666666666666</v>
      </c>
      <c r="E8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8" spans="1:5" x14ac:dyDescent="0.25">
      <c r="A828">
        <v>4228412</v>
      </c>
      <c r="B828" t="s">
        <v>293</v>
      </c>
      <c r="C828">
        <v>26</v>
      </c>
      <c r="D828" s="9">
        <f>AVERAGE(Таблица3[Наличие])</f>
        <v>29.981666666666666</v>
      </c>
      <c r="E8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29" spans="1:5" x14ac:dyDescent="0.25">
      <c r="A829">
        <v>4209785</v>
      </c>
      <c r="B829" t="s">
        <v>325</v>
      </c>
      <c r="C829">
        <v>26</v>
      </c>
      <c r="D829" s="9">
        <f>AVERAGE(Таблица3[Наличие])</f>
        <v>29.981666666666666</v>
      </c>
      <c r="E8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0" spans="1:5" x14ac:dyDescent="0.25">
      <c r="A830">
        <v>4208875</v>
      </c>
      <c r="B830" t="s">
        <v>264</v>
      </c>
      <c r="C830">
        <v>26</v>
      </c>
      <c r="D830" s="9">
        <f>AVERAGE(Таблица3[Наличие])</f>
        <v>29.981666666666666</v>
      </c>
      <c r="E8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1" spans="1:5" x14ac:dyDescent="0.25">
      <c r="A831">
        <v>4207273</v>
      </c>
      <c r="B831" t="s">
        <v>325</v>
      </c>
      <c r="C831">
        <v>26</v>
      </c>
      <c r="D831" s="9">
        <f>AVERAGE(Таблица3[Наличие])</f>
        <v>29.981666666666666</v>
      </c>
      <c r="E8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2" spans="1:5" x14ac:dyDescent="0.25">
      <c r="A832">
        <v>4203378</v>
      </c>
      <c r="B832" t="s">
        <v>341</v>
      </c>
      <c r="C832">
        <v>26</v>
      </c>
      <c r="D832" s="9">
        <f>AVERAGE(Таблица3[Наличие])</f>
        <v>29.981666666666666</v>
      </c>
      <c r="E8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3" spans="1:5" x14ac:dyDescent="0.25">
      <c r="A833">
        <v>4186899</v>
      </c>
      <c r="B833" t="s">
        <v>311</v>
      </c>
      <c r="C833">
        <v>26</v>
      </c>
      <c r="D833" s="9">
        <f>AVERAGE(Таблица3[Наличие])</f>
        <v>29.981666666666666</v>
      </c>
      <c r="E8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4" spans="1:5" x14ac:dyDescent="0.25">
      <c r="A834">
        <v>4184844</v>
      </c>
      <c r="B834" t="s">
        <v>318</v>
      </c>
      <c r="C834">
        <v>26</v>
      </c>
      <c r="D834" s="9">
        <f>AVERAGE(Таблица3[Наличие])</f>
        <v>29.981666666666666</v>
      </c>
      <c r="E8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5" spans="1:5" x14ac:dyDescent="0.25">
      <c r="A835">
        <v>4516835</v>
      </c>
      <c r="B835" t="s">
        <v>234</v>
      </c>
      <c r="C835">
        <v>25</v>
      </c>
      <c r="D835" s="9">
        <f>AVERAGE(Таблица3[Наличие])</f>
        <v>29.981666666666666</v>
      </c>
      <c r="E8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6" spans="1:5" x14ac:dyDescent="0.25">
      <c r="A836">
        <v>2700837</v>
      </c>
      <c r="B836" t="s">
        <v>236</v>
      </c>
      <c r="C836">
        <v>25</v>
      </c>
      <c r="D836" s="9">
        <f>AVERAGE(Таблица3[Наличие])</f>
        <v>29.981666666666666</v>
      </c>
      <c r="E8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7" spans="1:5" x14ac:dyDescent="0.25">
      <c r="A837">
        <v>12851565</v>
      </c>
      <c r="B837" t="s">
        <v>249</v>
      </c>
      <c r="C837">
        <v>25</v>
      </c>
      <c r="D837" s="9">
        <f>AVERAGE(Таблица3[Наличие])</f>
        <v>29.981666666666666</v>
      </c>
      <c r="E8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8" spans="1:5" x14ac:dyDescent="0.25">
      <c r="A838">
        <v>12850649</v>
      </c>
      <c r="B838" t="s">
        <v>249</v>
      </c>
      <c r="C838">
        <v>25</v>
      </c>
      <c r="D838" s="9">
        <f>AVERAGE(Таблица3[Наличие])</f>
        <v>29.981666666666666</v>
      </c>
      <c r="E8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39" spans="1:5" x14ac:dyDescent="0.25">
      <c r="A839">
        <v>12850631</v>
      </c>
      <c r="B839" t="s">
        <v>246</v>
      </c>
      <c r="C839">
        <v>25</v>
      </c>
      <c r="D839" s="9">
        <f>AVERAGE(Таблица3[Наличие])</f>
        <v>29.981666666666666</v>
      </c>
      <c r="E8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0" spans="1:5" x14ac:dyDescent="0.25">
      <c r="A840">
        <v>12189853</v>
      </c>
      <c r="B840" t="s">
        <v>250</v>
      </c>
      <c r="C840">
        <v>25</v>
      </c>
      <c r="D840" s="9">
        <f>AVERAGE(Таблица3[Наличие])</f>
        <v>29.981666666666666</v>
      </c>
      <c r="E8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1" spans="1:5" x14ac:dyDescent="0.25">
      <c r="A841">
        <v>12152723</v>
      </c>
      <c r="B841" t="s">
        <v>248</v>
      </c>
      <c r="C841">
        <v>25</v>
      </c>
      <c r="D841" s="9">
        <f>AVERAGE(Таблица3[Наличие])</f>
        <v>29.981666666666666</v>
      </c>
      <c r="E8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2" spans="1:5" x14ac:dyDescent="0.25">
      <c r="A842">
        <v>12150770</v>
      </c>
      <c r="B842" t="s">
        <v>243</v>
      </c>
      <c r="C842">
        <v>25</v>
      </c>
      <c r="D842" s="9">
        <f>AVERAGE(Таблица3[Наличие])</f>
        <v>29.981666666666666</v>
      </c>
      <c r="E8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3" spans="1:5" x14ac:dyDescent="0.25">
      <c r="A843">
        <v>12150752</v>
      </c>
      <c r="B843" t="s">
        <v>243</v>
      </c>
      <c r="C843">
        <v>25</v>
      </c>
      <c r="D843" s="9">
        <f>AVERAGE(Таблица3[Наличие])</f>
        <v>29.981666666666666</v>
      </c>
      <c r="E8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4" spans="1:5" x14ac:dyDescent="0.25">
      <c r="A844">
        <v>4915809</v>
      </c>
      <c r="B844" t="s">
        <v>266</v>
      </c>
      <c r="C844">
        <v>25</v>
      </c>
      <c r="D844" s="9">
        <f>AVERAGE(Таблица3[Наличие])</f>
        <v>29.981666666666666</v>
      </c>
      <c r="E8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5" spans="1:5" x14ac:dyDescent="0.25">
      <c r="A845">
        <v>4915640</v>
      </c>
      <c r="B845" t="s">
        <v>269</v>
      </c>
      <c r="C845">
        <v>25</v>
      </c>
      <c r="D845" s="9">
        <f>AVERAGE(Таблица3[Наличие])</f>
        <v>29.981666666666666</v>
      </c>
      <c r="E8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6" spans="1:5" x14ac:dyDescent="0.25">
      <c r="A846">
        <v>4914974</v>
      </c>
      <c r="B846" t="s">
        <v>254</v>
      </c>
      <c r="C846">
        <v>25</v>
      </c>
      <c r="D846" s="9">
        <f>AVERAGE(Таблица3[Наличие])</f>
        <v>29.981666666666666</v>
      </c>
      <c r="E8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7" spans="1:5" x14ac:dyDescent="0.25">
      <c r="A847">
        <v>4912103</v>
      </c>
      <c r="B847" t="s">
        <v>280</v>
      </c>
      <c r="C847">
        <v>25</v>
      </c>
      <c r="D847" s="9">
        <f>AVERAGE(Таблица3[Наличие])</f>
        <v>29.981666666666666</v>
      </c>
      <c r="E8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8" spans="1:5" x14ac:dyDescent="0.25">
      <c r="A848">
        <v>4911587</v>
      </c>
      <c r="B848" t="s">
        <v>250</v>
      </c>
      <c r="C848">
        <v>25</v>
      </c>
      <c r="D848" s="9">
        <f>AVERAGE(Таблица3[Наличие])</f>
        <v>29.981666666666666</v>
      </c>
      <c r="E8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49" spans="1:5" x14ac:dyDescent="0.25">
      <c r="A849">
        <v>4911296</v>
      </c>
      <c r="B849" t="s">
        <v>250</v>
      </c>
      <c r="C849">
        <v>25</v>
      </c>
      <c r="D849" s="9">
        <f>AVERAGE(Таблица3[Наличие])</f>
        <v>29.981666666666666</v>
      </c>
      <c r="E8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0" spans="1:5" x14ac:dyDescent="0.25">
      <c r="A850">
        <v>4908226</v>
      </c>
      <c r="B850" t="s">
        <v>248</v>
      </c>
      <c r="C850">
        <v>25</v>
      </c>
      <c r="D850" s="9">
        <f>AVERAGE(Таблица3[Наличие])</f>
        <v>29.981666666666666</v>
      </c>
      <c r="E8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1" spans="1:5" x14ac:dyDescent="0.25">
      <c r="A851">
        <v>4908225</v>
      </c>
      <c r="B851" t="s">
        <v>248</v>
      </c>
      <c r="C851">
        <v>25</v>
      </c>
      <c r="D851" s="9">
        <f>AVERAGE(Таблица3[Наличие])</f>
        <v>29.981666666666666</v>
      </c>
      <c r="E8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2" spans="1:5" x14ac:dyDescent="0.25">
      <c r="A852">
        <v>4907270</v>
      </c>
      <c r="B852" t="s">
        <v>282</v>
      </c>
      <c r="C852">
        <v>25</v>
      </c>
      <c r="D852" s="9">
        <f>AVERAGE(Таблица3[Наличие])</f>
        <v>29.981666666666666</v>
      </c>
      <c r="E8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3" spans="1:5" x14ac:dyDescent="0.25">
      <c r="A853">
        <v>4904169</v>
      </c>
      <c r="B853" t="s">
        <v>285</v>
      </c>
      <c r="C853">
        <v>25</v>
      </c>
      <c r="D853" s="9">
        <f>AVERAGE(Таблица3[Наличие])</f>
        <v>29.981666666666666</v>
      </c>
      <c r="E8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4" spans="1:5" x14ac:dyDescent="0.25">
      <c r="A854">
        <v>4904166</v>
      </c>
      <c r="B854" t="s">
        <v>285</v>
      </c>
      <c r="C854">
        <v>25</v>
      </c>
      <c r="D854" s="9">
        <f>AVERAGE(Таблица3[Наличие])</f>
        <v>29.981666666666666</v>
      </c>
      <c r="E8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5" spans="1:5" x14ac:dyDescent="0.25">
      <c r="A855">
        <v>4904164</v>
      </c>
      <c r="B855" t="s">
        <v>285</v>
      </c>
      <c r="C855">
        <v>25</v>
      </c>
      <c r="D855" s="9">
        <f>AVERAGE(Таблица3[Наличие])</f>
        <v>29.981666666666666</v>
      </c>
      <c r="E8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6" spans="1:5" x14ac:dyDescent="0.25">
      <c r="A856">
        <v>4902443</v>
      </c>
      <c r="B856" t="s">
        <v>250</v>
      </c>
      <c r="C856">
        <v>25</v>
      </c>
      <c r="D856" s="9">
        <f>AVERAGE(Таблица3[Наличие])</f>
        <v>29.981666666666666</v>
      </c>
      <c r="E8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7" spans="1:5" x14ac:dyDescent="0.25">
      <c r="A857">
        <v>4901724</v>
      </c>
      <c r="B857" t="s">
        <v>250</v>
      </c>
      <c r="C857">
        <v>25</v>
      </c>
      <c r="D857" s="9">
        <f>AVERAGE(Таблица3[Наличие])</f>
        <v>29.981666666666666</v>
      </c>
      <c r="E8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8" spans="1:5" x14ac:dyDescent="0.25">
      <c r="A858">
        <v>4611546</v>
      </c>
      <c r="B858" t="s">
        <v>243</v>
      </c>
      <c r="C858">
        <v>25</v>
      </c>
      <c r="D858" s="9">
        <f>AVERAGE(Таблица3[Наличие])</f>
        <v>29.981666666666666</v>
      </c>
      <c r="E8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59" spans="1:5" x14ac:dyDescent="0.25">
      <c r="A859">
        <v>4518202</v>
      </c>
      <c r="B859" t="s">
        <v>233</v>
      </c>
      <c r="C859">
        <v>25</v>
      </c>
      <c r="D859" s="9">
        <f>AVERAGE(Таблица3[Наличие])</f>
        <v>29.981666666666666</v>
      </c>
      <c r="E8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0" spans="1:5" x14ac:dyDescent="0.25">
      <c r="A860">
        <v>4516835</v>
      </c>
      <c r="B860" t="s">
        <v>234</v>
      </c>
      <c r="C860">
        <v>25</v>
      </c>
      <c r="D860" s="9">
        <f>AVERAGE(Таблица3[Наличие])</f>
        <v>29.981666666666666</v>
      </c>
      <c r="E8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1" spans="1:5" x14ac:dyDescent="0.25">
      <c r="A861">
        <v>4512681</v>
      </c>
      <c r="B861" t="s">
        <v>290</v>
      </c>
      <c r="C861">
        <v>25</v>
      </c>
      <c r="D861" s="9">
        <f>AVERAGE(Таблица3[Наличие])</f>
        <v>29.981666666666666</v>
      </c>
      <c r="E8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2" spans="1:5" x14ac:dyDescent="0.25">
      <c r="A862">
        <v>4512671</v>
      </c>
      <c r="B862" t="s">
        <v>292</v>
      </c>
      <c r="C862">
        <v>25</v>
      </c>
      <c r="D862" s="9">
        <f>AVERAGE(Таблица3[Наличие])</f>
        <v>29.981666666666666</v>
      </c>
      <c r="E8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3" spans="1:5" x14ac:dyDescent="0.25">
      <c r="A863">
        <v>4511415</v>
      </c>
      <c r="B863" t="s">
        <v>274</v>
      </c>
      <c r="C863">
        <v>25</v>
      </c>
      <c r="D863" s="9">
        <f>AVERAGE(Таблица3[Наличие])</f>
        <v>29.981666666666666</v>
      </c>
      <c r="E8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4" spans="1:5" x14ac:dyDescent="0.25">
      <c r="A864">
        <v>4505380</v>
      </c>
      <c r="B864" t="s">
        <v>242</v>
      </c>
      <c r="C864">
        <v>25</v>
      </c>
      <c r="D864" s="9">
        <f>AVERAGE(Таблица3[Наличие])</f>
        <v>29.981666666666666</v>
      </c>
      <c r="E8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5" spans="1:5" x14ac:dyDescent="0.25">
      <c r="A865">
        <v>4503214</v>
      </c>
      <c r="B865" t="s">
        <v>241</v>
      </c>
      <c r="C865">
        <v>25</v>
      </c>
      <c r="D865" s="9">
        <f>AVERAGE(Таблица3[Наличие])</f>
        <v>29.981666666666666</v>
      </c>
      <c r="E8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6" spans="1:5" x14ac:dyDescent="0.25">
      <c r="A866">
        <v>4502345</v>
      </c>
      <c r="B866" t="s">
        <v>277</v>
      </c>
      <c r="C866">
        <v>25</v>
      </c>
      <c r="D866" s="9">
        <f>AVERAGE(Таблица3[Наличие])</f>
        <v>29.981666666666666</v>
      </c>
      <c r="E8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7" spans="1:5" x14ac:dyDescent="0.25">
      <c r="A867">
        <v>4502165</v>
      </c>
      <c r="B867" t="s">
        <v>242</v>
      </c>
      <c r="C867">
        <v>25</v>
      </c>
      <c r="D867" s="9">
        <f>AVERAGE(Таблица3[Наличие])</f>
        <v>29.981666666666666</v>
      </c>
      <c r="E8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8" spans="1:5" x14ac:dyDescent="0.25">
      <c r="A868">
        <v>4297922</v>
      </c>
      <c r="B868" t="s">
        <v>301</v>
      </c>
      <c r="C868">
        <v>25</v>
      </c>
      <c r="D868" s="9">
        <f>AVERAGE(Таблица3[Наличие])</f>
        <v>29.981666666666666</v>
      </c>
      <c r="E8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69" spans="1:5" x14ac:dyDescent="0.25">
      <c r="A869">
        <v>4296887</v>
      </c>
      <c r="B869" t="s">
        <v>243</v>
      </c>
      <c r="C869">
        <v>25</v>
      </c>
      <c r="D869" s="9">
        <f>AVERAGE(Таблица3[Наличие])</f>
        <v>29.981666666666666</v>
      </c>
      <c r="E8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0" spans="1:5" x14ac:dyDescent="0.25">
      <c r="A870">
        <v>4295761</v>
      </c>
      <c r="B870" t="s">
        <v>259</v>
      </c>
      <c r="C870">
        <v>25</v>
      </c>
      <c r="D870" s="9">
        <f>AVERAGE(Таблица3[Наличие])</f>
        <v>29.981666666666666</v>
      </c>
      <c r="E8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1" spans="1:5" x14ac:dyDescent="0.25">
      <c r="A871">
        <v>4295576</v>
      </c>
      <c r="B871" t="s">
        <v>243</v>
      </c>
      <c r="C871">
        <v>25</v>
      </c>
      <c r="D871" s="9">
        <f>AVERAGE(Таблица3[Наличие])</f>
        <v>29.981666666666666</v>
      </c>
      <c r="E8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2" spans="1:5" x14ac:dyDescent="0.25">
      <c r="A872">
        <v>4295096</v>
      </c>
      <c r="B872" t="s">
        <v>231</v>
      </c>
      <c r="C872">
        <v>25</v>
      </c>
      <c r="D872" s="9">
        <f>AVERAGE(Таблица3[Наличие])</f>
        <v>29.981666666666666</v>
      </c>
      <c r="E8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3" spans="1:5" x14ac:dyDescent="0.25">
      <c r="A873">
        <v>4285991</v>
      </c>
      <c r="B873" t="s">
        <v>308</v>
      </c>
      <c r="C873">
        <v>25</v>
      </c>
      <c r="D873" s="9">
        <f>AVERAGE(Таблица3[Наличие])</f>
        <v>29.981666666666666</v>
      </c>
      <c r="E8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4" spans="1:5" x14ac:dyDescent="0.25">
      <c r="A874">
        <v>4282168</v>
      </c>
      <c r="B874" t="s">
        <v>252</v>
      </c>
      <c r="C874">
        <v>25</v>
      </c>
      <c r="D874" s="9">
        <f>AVERAGE(Таблица3[Наличие])</f>
        <v>29.981666666666666</v>
      </c>
      <c r="E8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5" spans="1:5" x14ac:dyDescent="0.25">
      <c r="A875">
        <v>4261804</v>
      </c>
      <c r="B875" t="s">
        <v>293</v>
      </c>
      <c r="C875">
        <v>25</v>
      </c>
      <c r="D875" s="9">
        <f>AVERAGE(Таблица3[Наличие])</f>
        <v>29.981666666666666</v>
      </c>
      <c r="E8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6" spans="1:5" x14ac:dyDescent="0.25">
      <c r="A876">
        <v>4259541</v>
      </c>
      <c r="B876" t="s">
        <v>273</v>
      </c>
      <c r="C876">
        <v>25</v>
      </c>
      <c r="D876" s="9">
        <f>AVERAGE(Таблица3[Наличие])</f>
        <v>29.981666666666666</v>
      </c>
      <c r="E8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7" spans="1:5" x14ac:dyDescent="0.25">
      <c r="A877">
        <v>4259049</v>
      </c>
      <c r="B877" t="s">
        <v>259</v>
      </c>
      <c r="C877">
        <v>25</v>
      </c>
      <c r="D877" s="9">
        <f>AVERAGE(Таблица3[Наличие])</f>
        <v>29.981666666666666</v>
      </c>
      <c r="E8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8" spans="1:5" x14ac:dyDescent="0.25">
      <c r="A878">
        <v>4253898</v>
      </c>
      <c r="B878" t="s">
        <v>242</v>
      </c>
      <c r="C878">
        <v>25</v>
      </c>
      <c r="D878" s="9">
        <f>AVERAGE(Таблица3[Наличие])</f>
        <v>29.981666666666666</v>
      </c>
      <c r="E8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79" spans="1:5" x14ac:dyDescent="0.25">
      <c r="A879">
        <v>4251612</v>
      </c>
      <c r="B879" t="s">
        <v>273</v>
      </c>
      <c r="C879">
        <v>25</v>
      </c>
      <c r="D879" s="9">
        <f>AVERAGE(Таблица3[Наличие])</f>
        <v>29.981666666666666</v>
      </c>
      <c r="E8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0" spans="1:5" x14ac:dyDescent="0.25">
      <c r="A880">
        <v>4236167</v>
      </c>
      <c r="B880" t="s">
        <v>243</v>
      </c>
      <c r="C880">
        <v>25</v>
      </c>
      <c r="D880" s="9">
        <f>AVERAGE(Таблица3[Наличие])</f>
        <v>29.981666666666666</v>
      </c>
      <c r="E8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1" spans="1:5" x14ac:dyDescent="0.25">
      <c r="A881">
        <v>4230110</v>
      </c>
      <c r="B881" t="s">
        <v>325</v>
      </c>
      <c r="C881">
        <v>25</v>
      </c>
      <c r="D881" s="9">
        <f>AVERAGE(Таблица3[Наличие])</f>
        <v>29.981666666666666</v>
      </c>
      <c r="E8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2" spans="1:5" x14ac:dyDescent="0.25">
      <c r="A882">
        <v>4229870</v>
      </c>
      <c r="B882" t="s">
        <v>316</v>
      </c>
      <c r="C882">
        <v>25</v>
      </c>
      <c r="D882" s="9">
        <f>AVERAGE(Таблица3[Наличие])</f>
        <v>29.981666666666666</v>
      </c>
      <c r="E8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3" spans="1:5" x14ac:dyDescent="0.25">
      <c r="A883">
        <v>4225431</v>
      </c>
      <c r="B883" t="s">
        <v>275</v>
      </c>
      <c r="C883">
        <v>25</v>
      </c>
      <c r="D883" s="9">
        <f>AVERAGE(Таблица3[Наличие])</f>
        <v>29.981666666666666</v>
      </c>
      <c r="E8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4" spans="1:5" x14ac:dyDescent="0.25">
      <c r="A884">
        <v>4224168</v>
      </c>
      <c r="B884" t="s">
        <v>242</v>
      </c>
      <c r="C884">
        <v>25</v>
      </c>
      <c r="D884" s="9">
        <f>AVERAGE(Таблица3[Наличие])</f>
        <v>29.981666666666666</v>
      </c>
      <c r="E8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5" spans="1:5" x14ac:dyDescent="0.25">
      <c r="A885">
        <v>4208713</v>
      </c>
      <c r="B885" t="s">
        <v>242</v>
      </c>
      <c r="C885">
        <v>25</v>
      </c>
      <c r="D885" s="9">
        <f>AVERAGE(Таблица3[Наличие])</f>
        <v>29.981666666666666</v>
      </c>
      <c r="E8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6" spans="1:5" x14ac:dyDescent="0.25">
      <c r="A886">
        <v>4208098</v>
      </c>
      <c r="B886" t="s">
        <v>241</v>
      </c>
      <c r="C886">
        <v>25</v>
      </c>
      <c r="D886" s="9">
        <f>AVERAGE(Таблица3[Наличие])</f>
        <v>29.981666666666666</v>
      </c>
      <c r="E8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7" spans="1:5" x14ac:dyDescent="0.25">
      <c r="A887">
        <v>4180946</v>
      </c>
      <c r="B887" t="s">
        <v>348</v>
      </c>
      <c r="C887">
        <v>25</v>
      </c>
      <c r="D887" s="9">
        <f>AVERAGE(Таблица3[Наличие])</f>
        <v>29.981666666666666</v>
      </c>
      <c r="E8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8" spans="1:5" x14ac:dyDescent="0.25">
      <c r="A888">
        <v>4162741</v>
      </c>
      <c r="B888" t="s">
        <v>233</v>
      </c>
      <c r="C888">
        <v>25</v>
      </c>
      <c r="D888" s="9">
        <f>AVERAGE(Таблица3[Наличие])</f>
        <v>29.981666666666666</v>
      </c>
      <c r="E8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89" spans="1:5" x14ac:dyDescent="0.25">
      <c r="A889">
        <v>4158761</v>
      </c>
      <c r="B889" t="s">
        <v>164</v>
      </c>
      <c r="C889">
        <v>25</v>
      </c>
      <c r="D889" s="9">
        <f>AVERAGE(Таблица3[Наличие])</f>
        <v>29.981666666666666</v>
      </c>
      <c r="E8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0" spans="1:5" x14ac:dyDescent="0.25">
      <c r="A890">
        <v>12851204</v>
      </c>
      <c r="B890" t="s">
        <v>253</v>
      </c>
      <c r="C890">
        <v>24</v>
      </c>
      <c r="D890" s="9">
        <f>AVERAGE(Таблица3[Наличие])</f>
        <v>29.981666666666666</v>
      </c>
      <c r="E8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1" spans="1:5" x14ac:dyDescent="0.25">
      <c r="A891">
        <v>12270073</v>
      </c>
      <c r="B891" t="s">
        <v>244</v>
      </c>
      <c r="C891">
        <v>24</v>
      </c>
      <c r="D891" s="9">
        <f>AVERAGE(Таблица3[Наличие])</f>
        <v>29.981666666666666</v>
      </c>
      <c r="E8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2" spans="1:5" x14ac:dyDescent="0.25">
      <c r="A892">
        <v>12153642</v>
      </c>
      <c r="B892" t="s">
        <v>262</v>
      </c>
      <c r="C892">
        <v>24</v>
      </c>
      <c r="D892" s="9">
        <f>AVERAGE(Таблица3[Наличие])</f>
        <v>29.981666666666666</v>
      </c>
      <c r="E8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3" spans="1:5" x14ac:dyDescent="0.25">
      <c r="A893">
        <v>12152764</v>
      </c>
      <c r="B893" t="s">
        <v>248</v>
      </c>
      <c r="C893">
        <v>24</v>
      </c>
      <c r="D893" s="9">
        <f>AVERAGE(Таблица3[Наличие])</f>
        <v>29.981666666666666</v>
      </c>
      <c r="E8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4" spans="1:5" x14ac:dyDescent="0.25">
      <c r="A894">
        <v>12152722</v>
      </c>
      <c r="B894" t="s">
        <v>248</v>
      </c>
      <c r="C894">
        <v>24</v>
      </c>
      <c r="D894" s="9">
        <f>AVERAGE(Таблица3[Наличие])</f>
        <v>29.981666666666666</v>
      </c>
      <c r="E8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5" spans="1:5" x14ac:dyDescent="0.25">
      <c r="A895">
        <v>12152721</v>
      </c>
      <c r="B895" t="s">
        <v>248</v>
      </c>
      <c r="C895">
        <v>24</v>
      </c>
      <c r="D895" s="9">
        <f>AVERAGE(Таблица3[Наличие])</f>
        <v>29.981666666666666</v>
      </c>
      <c r="E8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6" spans="1:5" x14ac:dyDescent="0.25">
      <c r="A896">
        <v>4914292</v>
      </c>
      <c r="B896" t="s">
        <v>249</v>
      </c>
      <c r="C896">
        <v>24</v>
      </c>
      <c r="D896" s="9">
        <f>AVERAGE(Таблица3[Наличие])</f>
        <v>29.981666666666666</v>
      </c>
      <c r="E8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7" spans="1:5" x14ac:dyDescent="0.25">
      <c r="A897">
        <v>4913977</v>
      </c>
      <c r="B897" t="s">
        <v>254</v>
      </c>
      <c r="C897">
        <v>24</v>
      </c>
      <c r="D897" s="9">
        <f>AVERAGE(Таблица3[Наличие])</f>
        <v>29.981666666666666</v>
      </c>
      <c r="E8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8" spans="1:5" x14ac:dyDescent="0.25">
      <c r="A898">
        <v>4913885</v>
      </c>
      <c r="B898" t="s">
        <v>250</v>
      </c>
      <c r="C898">
        <v>24</v>
      </c>
      <c r="D898" s="9">
        <f>AVERAGE(Таблица3[Наличие])</f>
        <v>29.981666666666666</v>
      </c>
      <c r="E8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899" spans="1:5" x14ac:dyDescent="0.25">
      <c r="A899">
        <v>4913828</v>
      </c>
      <c r="B899" t="s">
        <v>254</v>
      </c>
      <c r="C899">
        <v>24</v>
      </c>
      <c r="D899" s="9">
        <f>AVERAGE(Таблица3[Наличие])</f>
        <v>29.981666666666666</v>
      </c>
      <c r="E8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0" spans="1:5" x14ac:dyDescent="0.25">
      <c r="A900">
        <v>4913030</v>
      </c>
      <c r="B900" t="s">
        <v>249</v>
      </c>
      <c r="C900">
        <v>24</v>
      </c>
      <c r="D900" s="9">
        <f>AVERAGE(Таблица3[Наличие])</f>
        <v>29.981666666666666</v>
      </c>
      <c r="E9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1" spans="1:5" x14ac:dyDescent="0.25">
      <c r="A901">
        <v>4911846</v>
      </c>
      <c r="B901" t="s">
        <v>243</v>
      </c>
      <c r="C901">
        <v>24</v>
      </c>
      <c r="D901" s="9">
        <f>AVERAGE(Таблица3[Наличие])</f>
        <v>29.981666666666666</v>
      </c>
      <c r="E9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2" spans="1:5" x14ac:dyDescent="0.25">
      <c r="A902">
        <v>4911589</v>
      </c>
      <c r="B902" t="s">
        <v>250</v>
      </c>
      <c r="C902">
        <v>24</v>
      </c>
      <c r="D902" s="9">
        <f>AVERAGE(Таблица3[Наличие])</f>
        <v>29.981666666666666</v>
      </c>
      <c r="E9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3" spans="1:5" x14ac:dyDescent="0.25">
      <c r="A903">
        <v>4910192</v>
      </c>
      <c r="B903" t="s">
        <v>277</v>
      </c>
      <c r="C903">
        <v>24</v>
      </c>
      <c r="D903" s="9">
        <f>AVERAGE(Таблица3[Наличие])</f>
        <v>29.981666666666666</v>
      </c>
      <c r="E9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4" spans="1:5" x14ac:dyDescent="0.25">
      <c r="A904">
        <v>4906823</v>
      </c>
      <c r="B904" t="s">
        <v>282</v>
      </c>
      <c r="C904">
        <v>24</v>
      </c>
      <c r="D904" s="9">
        <f>AVERAGE(Таблица3[Наличие])</f>
        <v>29.981666666666666</v>
      </c>
      <c r="E9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5" spans="1:5" x14ac:dyDescent="0.25">
      <c r="A905">
        <v>4905500</v>
      </c>
      <c r="B905" t="s">
        <v>250</v>
      </c>
      <c r="C905">
        <v>24</v>
      </c>
      <c r="D905" s="9">
        <f>AVERAGE(Таблица3[Наличие])</f>
        <v>29.981666666666666</v>
      </c>
      <c r="E9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6" spans="1:5" x14ac:dyDescent="0.25">
      <c r="A906">
        <v>4904165</v>
      </c>
      <c r="B906" t="s">
        <v>285</v>
      </c>
      <c r="C906">
        <v>24</v>
      </c>
      <c r="D906" s="9">
        <f>AVERAGE(Таблица3[Наличие])</f>
        <v>29.981666666666666</v>
      </c>
      <c r="E9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7" spans="1:5" x14ac:dyDescent="0.25">
      <c r="A907">
        <v>4901816</v>
      </c>
      <c r="B907" t="s">
        <v>231</v>
      </c>
      <c r="C907">
        <v>24</v>
      </c>
      <c r="D907" s="9">
        <f>AVERAGE(Таблица3[Наличие])</f>
        <v>29.981666666666666</v>
      </c>
      <c r="E9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8" spans="1:5" x14ac:dyDescent="0.25">
      <c r="A908">
        <v>4901740</v>
      </c>
      <c r="B908" t="s">
        <v>276</v>
      </c>
      <c r="C908">
        <v>24</v>
      </c>
      <c r="D908" s="9">
        <f>AVERAGE(Таблица3[Наличие])</f>
        <v>29.981666666666666</v>
      </c>
      <c r="E9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09" spans="1:5" x14ac:dyDescent="0.25">
      <c r="A909">
        <v>4900146</v>
      </c>
      <c r="B909" t="s">
        <v>286</v>
      </c>
      <c r="C909">
        <v>24</v>
      </c>
      <c r="D909" s="9">
        <f>AVERAGE(Таблица3[Наличие])</f>
        <v>29.981666666666666</v>
      </c>
      <c r="E9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0" spans="1:5" x14ac:dyDescent="0.25">
      <c r="A910">
        <v>4603107</v>
      </c>
      <c r="B910" t="s">
        <v>24</v>
      </c>
      <c r="C910">
        <v>24</v>
      </c>
      <c r="D910" s="9">
        <f>AVERAGE(Таблица3[Наличие])</f>
        <v>29.981666666666666</v>
      </c>
      <c r="E9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1" spans="1:5" x14ac:dyDescent="0.25">
      <c r="A911">
        <v>4603105</v>
      </c>
      <c r="B911" t="s">
        <v>271</v>
      </c>
      <c r="C911">
        <v>24</v>
      </c>
      <c r="D911" s="9">
        <f>AVERAGE(Таблица3[Наличие])</f>
        <v>29.981666666666666</v>
      </c>
      <c r="E9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2" spans="1:5" x14ac:dyDescent="0.25">
      <c r="A912">
        <v>4514216</v>
      </c>
      <c r="B912" t="s">
        <v>272</v>
      </c>
      <c r="C912">
        <v>24</v>
      </c>
      <c r="D912" s="9">
        <f>AVERAGE(Таблица3[Наличие])</f>
        <v>29.981666666666666</v>
      </c>
      <c r="E9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3" spans="1:5" x14ac:dyDescent="0.25">
      <c r="A913">
        <v>4513666</v>
      </c>
      <c r="B913" t="s">
        <v>291</v>
      </c>
      <c r="C913">
        <v>24</v>
      </c>
      <c r="D913" s="9">
        <f>AVERAGE(Таблица3[Наличие])</f>
        <v>29.981666666666666</v>
      </c>
      <c r="E9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4" spans="1:5" x14ac:dyDescent="0.25">
      <c r="A914">
        <v>4511283</v>
      </c>
      <c r="B914" t="s">
        <v>271</v>
      </c>
      <c r="C914">
        <v>24</v>
      </c>
      <c r="D914" s="9">
        <f>AVERAGE(Таблица3[Наличие])</f>
        <v>29.981666666666666</v>
      </c>
      <c r="E9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5" spans="1:5" x14ac:dyDescent="0.25">
      <c r="A915">
        <v>4506813</v>
      </c>
      <c r="B915" t="s">
        <v>241</v>
      </c>
      <c r="C915">
        <v>24</v>
      </c>
      <c r="D915" s="9">
        <f>AVERAGE(Таблица3[Наличие])</f>
        <v>29.981666666666666</v>
      </c>
      <c r="E9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6" spans="1:5" x14ac:dyDescent="0.25">
      <c r="A916">
        <v>4504214</v>
      </c>
      <c r="B916" t="s">
        <v>250</v>
      </c>
      <c r="C916">
        <v>24</v>
      </c>
      <c r="D916" s="9">
        <f>AVERAGE(Таблица3[Наличие])</f>
        <v>29.981666666666666</v>
      </c>
      <c r="E9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7" spans="1:5" x14ac:dyDescent="0.25">
      <c r="A917">
        <v>4503833</v>
      </c>
      <c r="B917" t="s">
        <v>267</v>
      </c>
      <c r="C917">
        <v>24</v>
      </c>
      <c r="D917" s="9">
        <f>AVERAGE(Таблица3[Наличие])</f>
        <v>29.981666666666666</v>
      </c>
      <c r="E9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8" spans="1:5" x14ac:dyDescent="0.25">
      <c r="A918">
        <v>4502356</v>
      </c>
      <c r="B918" t="s">
        <v>294</v>
      </c>
      <c r="C918">
        <v>24</v>
      </c>
      <c r="D918" s="9">
        <f>AVERAGE(Таблица3[Наличие])</f>
        <v>29.981666666666666</v>
      </c>
      <c r="E9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19" spans="1:5" x14ac:dyDescent="0.25">
      <c r="A919">
        <v>4502167</v>
      </c>
      <c r="B919" t="s">
        <v>242</v>
      </c>
      <c r="C919">
        <v>24</v>
      </c>
      <c r="D919" s="9">
        <f>AVERAGE(Таблица3[Наличие])</f>
        <v>29.981666666666666</v>
      </c>
      <c r="E9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0" spans="1:5" x14ac:dyDescent="0.25">
      <c r="A920">
        <v>4296563</v>
      </c>
      <c r="B920" t="s">
        <v>302</v>
      </c>
      <c r="C920">
        <v>24</v>
      </c>
      <c r="D920" s="9">
        <f>AVERAGE(Таблица3[Наличие])</f>
        <v>29.981666666666666</v>
      </c>
      <c r="E9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1" spans="1:5" x14ac:dyDescent="0.25">
      <c r="A921">
        <v>4295743</v>
      </c>
      <c r="B921" t="s">
        <v>243</v>
      </c>
      <c r="C921">
        <v>24</v>
      </c>
      <c r="D921" s="9">
        <f>AVERAGE(Таблица3[Наличие])</f>
        <v>29.981666666666666</v>
      </c>
      <c r="E9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2" spans="1:5" x14ac:dyDescent="0.25">
      <c r="A922">
        <v>4291205</v>
      </c>
      <c r="B922" t="s">
        <v>243</v>
      </c>
      <c r="C922">
        <v>24</v>
      </c>
      <c r="D922" s="9">
        <f>AVERAGE(Таблица3[Наличие])</f>
        <v>29.981666666666666</v>
      </c>
      <c r="E9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3" spans="1:5" x14ac:dyDescent="0.25">
      <c r="A923">
        <v>4291204</v>
      </c>
      <c r="B923" t="s">
        <v>304</v>
      </c>
      <c r="C923">
        <v>24</v>
      </c>
      <c r="D923" s="9">
        <f>AVERAGE(Таблица3[Наличие])</f>
        <v>29.981666666666666</v>
      </c>
      <c r="E9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4" spans="1:5" x14ac:dyDescent="0.25">
      <c r="A924">
        <v>4284520</v>
      </c>
      <c r="B924" t="s">
        <v>143</v>
      </c>
      <c r="C924">
        <v>24</v>
      </c>
      <c r="D924" s="9">
        <f>AVERAGE(Таблица3[Наличие])</f>
        <v>29.981666666666666</v>
      </c>
      <c r="E9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5" spans="1:5" x14ac:dyDescent="0.25">
      <c r="A925">
        <v>4271933</v>
      </c>
      <c r="B925" t="s">
        <v>311</v>
      </c>
      <c r="C925">
        <v>24</v>
      </c>
      <c r="D925" s="9">
        <f>AVERAGE(Таблица3[Наличие])</f>
        <v>29.981666666666666</v>
      </c>
      <c r="E9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6" spans="1:5" x14ac:dyDescent="0.25">
      <c r="A926">
        <v>4270656</v>
      </c>
      <c r="B926" t="s">
        <v>312</v>
      </c>
      <c r="C926">
        <v>24</v>
      </c>
      <c r="D926" s="9">
        <f>AVERAGE(Таблица3[Наличие])</f>
        <v>29.981666666666666</v>
      </c>
      <c r="E9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7" spans="1:5" x14ac:dyDescent="0.25">
      <c r="A927">
        <v>4267051</v>
      </c>
      <c r="B927" t="s">
        <v>254</v>
      </c>
      <c r="C927">
        <v>24</v>
      </c>
      <c r="D927" s="9">
        <f>AVERAGE(Таблица3[Наличие])</f>
        <v>29.981666666666666</v>
      </c>
      <c r="E9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8" spans="1:5" x14ac:dyDescent="0.25">
      <c r="A928">
        <v>4266247</v>
      </c>
      <c r="B928" t="s">
        <v>285</v>
      </c>
      <c r="C928">
        <v>24</v>
      </c>
      <c r="D928" s="9">
        <f>AVERAGE(Таблица3[Наличие])</f>
        <v>29.981666666666666</v>
      </c>
      <c r="E9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29" spans="1:5" x14ac:dyDescent="0.25">
      <c r="A929">
        <v>4262209</v>
      </c>
      <c r="B929" t="s">
        <v>273</v>
      </c>
      <c r="C929">
        <v>24</v>
      </c>
      <c r="D929" s="9">
        <f>AVERAGE(Таблица3[Наличие])</f>
        <v>29.981666666666666</v>
      </c>
      <c r="E9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0" spans="1:5" x14ac:dyDescent="0.25">
      <c r="A930">
        <v>4262000</v>
      </c>
      <c r="B930" t="s">
        <v>293</v>
      </c>
      <c r="C930">
        <v>24</v>
      </c>
      <c r="D930" s="9">
        <f>AVERAGE(Таблица3[Наличие])</f>
        <v>29.981666666666666</v>
      </c>
      <c r="E9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1" spans="1:5" x14ac:dyDescent="0.25">
      <c r="A931">
        <v>4256419</v>
      </c>
      <c r="B931" t="s">
        <v>246</v>
      </c>
      <c r="C931">
        <v>24</v>
      </c>
      <c r="D931" s="9">
        <f>AVERAGE(Таблица3[Наличие])</f>
        <v>29.981666666666666</v>
      </c>
      <c r="E9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2" spans="1:5" x14ac:dyDescent="0.25">
      <c r="A932">
        <v>4255546</v>
      </c>
      <c r="B932" t="s">
        <v>250</v>
      </c>
      <c r="C932">
        <v>24</v>
      </c>
      <c r="D932" s="9">
        <f>AVERAGE(Таблица3[Наличие])</f>
        <v>29.981666666666666</v>
      </c>
      <c r="E9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3" spans="1:5" x14ac:dyDescent="0.25">
      <c r="A933">
        <v>4255303</v>
      </c>
      <c r="B933" t="s">
        <v>273</v>
      </c>
      <c r="C933">
        <v>24</v>
      </c>
      <c r="D933" s="9">
        <f>AVERAGE(Таблица3[Наличие])</f>
        <v>29.981666666666666</v>
      </c>
      <c r="E9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4" spans="1:5" x14ac:dyDescent="0.25">
      <c r="A934">
        <v>4254029</v>
      </c>
      <c r="B934" t="s">
        <v>250</v>
      </c>
      <c r="C934">
        <v>24</v>
      </c>
      <c r="D934" s="9">
        <f>AVERAGE(Таблица3[Наличие])</f>
        <v>29.981666666666666</v>
      </c>
      <c r="E9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5" spans="1:5" x14ac:dyDescent="0.25">
      <c r="A935">
        <v>4238021</v>
      </c>
      <c r="B935" t="s">
        <v>273</v>
      </c>
      <c r="C935">
        <v>24</v>
      </c>
      <c r="D935" s="9">
        <f>AVERAGE(Таблица3[Наличие])</f>
        <v>29.981666666666666</v>
      </c>
      <c r="E9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6" spans="1:5" x14ac:dyDescent="0.25">
      <c r="A936">
        <v>4237666</v>
      </c>
      <c r="B936" t="s">
        <v>325</v>
      </c>
      <c r="C936">
        <v>24</v>
      </c>
      <c r="D936" s="9">
        <f>AVERAGE(Таблица3[Наличие])</f>
        <v>29.981666666666666</v>
      </c>
      <c r="E9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7" spans="1:5" x14ac:dyDescent="0.25">
      <c r="A937">
        <v>4226167</v>
      </c>
      <c r="B937" t="s">
        <v>292</v>
      </c>
      <c r="C937">
        <v>24</v>
      </c>
      <c r="D937" s="9">
        <f>AVERAGE(Таблица3[Наличие])</f>
        <v>29.981666666666666</v>
      </c>
      <c r="E9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8" spans="1:5" x14ac:dyDescent="0.25">
      <c r="A938">
        <v>4226000</v>
      </c>
      <c r="B938" t="s">
        <v>242</v>
      </c>
      <c r="C938">
        <v>24</v>
      </c>
      <c r="D938" s="9">
        <f>AVERAGE(Таблица3[Наличие])</f>
        <v>29.981666666666666</v>
      </c>
      <c r="E9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39" spans="1:5" x14ac:dyDescent="0.25">
      <c r="A939">
        <v>4224471</v>
      </c>
      <c r="B939" t="s">
        <v>293</v>
      </c>
      <c r="C939">
        <v>24</v>
      </c>
      <c r="D939" s="9">
        <f>AVERAGE(Таблица3[Наличие])</f>
        <v>29.981666666666666</v>
      </c>
      <c r="E9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0" spans="1:5" x14ac:dyDescent="0.25">
      <c r="A940">
        <v>4208500</v>
      </c>
      <c r="B940" t="s">
        <v>250</v>
      </c>
      <c r="C940">
        <v>24</v>
      </c>
      <c r="D940" s="9">
        <f>AVERAGE(Таблица3[Наличие])</f>
        <v>29.981666666666666</v>
      </c>
      <c r="E9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1" spans="1:5" x14ac:dyDescent="0.25">
      <c r="A941">
        <v>4208390</v>
      </c>
      <c r="B941" t="s">
        <v>273</v>
      </c>
      <c r="C941">
        <v>24</v>
      </c>
      <c r="D941" s="9">
        <f>AVERAGE(Таблица3[Наличие])</f>
        <v>29.981666666666666</v>
      </c>
      <c r="E9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2" spans="1:5" x14ac:dyDescent="0.25">
      <c r="A942">
        <v>4208384</v>
      </c>
      <c r="B942" t="s">
        <v>273</v>
      </c>
      <c r="C942">
        <v>24</v>
      </c>
      <c r="D942" s="9">
        <f>AVERAGE(Таблица3[Наличие])</f>
        <v>29.981666666666666</v>
      </c>
      <c r="E9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3" spans="1:5" x14ac:dyDescent="0.25">
      <c r="A943">
        <v>4208372</v>
      </c>
      <c r="B943" t="s">
        <v>248</v>
      </c>
      <c r="C943">
        <v>24</v>
      </c>
      <c r="D943" s="9">
        <f>AVERAGE(Таблица3[Наличие])</f>
        <v>29.981666666666666</v>
      </c>
      <c r="E9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4" spans="1:5" x14ac:dyDescent="0.25">
      <c r="A944">
        <v>4206613</v>
      </c>
      <c r="B944" t="s">
        <v>298</v>
      </c>
      <c r="C944">
        <v>24</v>
      </c>
      <c r="D944" s="9">
        <f>AVERAGE(Таблица3[Наличие])</f>
        <v>29.981666666666666</v>
      </c>
      <c r="E9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5" spans="1:5" x14ac:dyDescent="0.25">
      <c r="A945">
        <v>4203254</v>
      </c>
      <c r="B945" t="s">
        <v>292</v>
      </c>
      <c r="C945">
        <v>24</v>
      </c>
      <c r="D945" s="9">
        <f>AVERAGE(Таблица3[Наличие])</f>
        <v>29.981666666666666</v>
      </c>
      <c r="E9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6" spans="1:5" x14ac:dyDescent="0.25">
      <c r="A946">
        <v>4198789</v>
      </c>
      <c r="B946" t="s">
        <v>248</v>
      </c>
      <c r="C946">
        <v>24</v>
      </c>
      <c r="D946" s="9">
        <f>AVERAGE(Таблица3[Наличие])</f>
        <v>29.981666666666666</v>
      </c>
      <c r="E9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7" spans="1:5" x14ac:dyDescent="0.25">
      <c r="A947">
        <v>4194349</v>
      </c>
      <c r="B947" t="s">
        <v>336</v>
      </c>
      <c r="C947">
        <v>24</v>
      </c>
      <c r="D947" s="9">
        <f>AVERAGE(Таблица3[Наличие])</f>
        <v>29.981666666666666</v>
      </c>
      <c r="E9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8" spans="1:5" x14ac:dyDescent="0.25">
      <c r="A948">
        <v>4187126</v>
      </c>
      <c r="B948" t="s">
        <v>264</v>
      </c>
      <c r="C948">
        <v>24</v>
      </c>
      <c r="D948" s="9">
        <f>AVERAGE(Таблица3[Наличие])</f>
        <v>29.981666666666666</v>
      </c>
      <c r="E9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49" spans="1:5" x14ac:dyDescent="0.25">
      <c r="A949">
        <v>4186224</v>
      </c>
      <c r="B949" t="s">
        <v>158</v>
      </c>
      <c r="C949">
        <v>24</v>
      </c>
      <c r="D949" s="9">
        <f>AVERAGE(Таблица3[Наличие])</f>
        <v>29.981666666666666</v>
      </c>
      <c r="E9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0" spans="1:5" x14ac:dyDescent="0.25">
      <c r="A950">
        <v>4186022</v>
      </c>
      <c r="B950" t="s">
        <v>298</v>
      </c>
      <c r="C950">
        <v>24</v>
      </c>
      <c r="D950" s="9">
        <f>AVERAGE(Таблица3[Наличие])</f>
        <v>29.981666666666666</v>
      </c>
      <c r="E9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1" spans="1:5" x14ac:dyDescent="0.25">
      <c r="A951">
        <v>4184882</v>
      </c>
      <c r="B951" t="s">
        <v>318</v>
      </c>
      <c r="C951">
        <v>24</v>
      </c>
      <c r="D951" s="9">
        <f>AVERAGE(Таблица3[Наличие])</f>
        <v>29.981666666666666</v>
      </c>
      <c r="E9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2" spans="1:5" x14ac:dyDescent="0.25">
      <c r="A952">
        <v>4178631</v>
      </c>
      <c r="B952" t="s">
        <v>350</v>
      </c>
      <c r="C952">
        <v>24</v>
      </c>
      <c r="D952" s="9">
        <f>AVERAGE(Таблица3[Наличие])</f>
        <v>29.981666666666666</v>
      </c>
      <c r="E9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3" spans="1:5" x14ac:dyDescent="0.25">
      <c r="A953">
        <v>65110329</v>
      </c>
      <c r="B953" t="s">
        <v>242</v>
      </c>
      <c r="C953">
        <v>23</v>
      </c>
      <c r="D953" s="9">
        <f>AVERAGE(Таблица3[Наличие])</f>
        <v>29.981666666666666</v>
      </c>
      <c r="E9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4" spans="1:5" x14ac:dyDescent="0.25">
      <c r="A954">
        <v>12270761</v>
      </c>
      <c r="B954" t="s">
        <v>231</v>
      </c>
      <c r="C954">
        <v>23</v>
      </c>
      <c r="D954" s="9">
        <f>AVERAGE(Таблица3[Наличие])</f>
        <v>29.981666666666666</v>
      </c>
      <c r="E9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5" spans="1:5" x14ac:dyDescent="0.25">
      <c r="A955">
        <v>12159955</v>
      </c>
      <c r="B955" t="s">
        <v>250</v>
      </c>
      <c r="C955">
        <v>23</v>
      </c>
      <c r="D955" s="9">
        <f>AVERAGE(Таблица3[Наличие])</f>
        <v>29.981666666666666</v>
      </c>
      <c r="E9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6" spans="1:5" x14ac:dyDescent="0.25">
      <c r="A956">
        <v>12155546</v>
      </c>
      <c r="B956" t="s">
        <v>247</v>
      </c>
      <c r="C956">
        <v>23</v>
      </c>
      <c r="D956" s="9">
        <f>AVERAGE(Таблица3[Наличие])</f>
        <v>29.981666666666666</v>
      </c>
      <c r="E9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7" spans="1:5" x14ac:dyDescent="0.25">
      <c r="A957">
        <v>12152763</v>
      </c>
      <c r="B957" t="s">
        <v>248</v>
      </c>
      <c r="C957">
        <v>23</v>
      </c>
      <c r="D957" s="9">
        <f>AVERAGE(Таблица3[Наличие])</f>
        <v>29.981666666666666</v>
      </c>
      <c r="E9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8" spans="1:5" x14ac:dyDescent="0.25">
      <c r="A958">
        <v>12152761</v>
      </c>
      <c r="B958" t="s">
        <v>248</v>
      </c>
      <c r="C958">
        <v>23</v>
      </c>
      <c r="D958" s="9">
        <f>AVERAGE(Таблица3[Наличие])</f>
        <v>29.981666666666666</v>
      </c>
      <c r="E9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59" spans="1:5" x14ac:dyDescent="0.25">
      <c r="A959">
        <v>12150765</v>
      </c>
      <c r="B959" t="s">
        <v>243</v>
      </c>
      <c r="C959">
        <v>23</v>
      </c>
      <c r="D959" s="9">
        <f>AVERAGE(Таблица3[Наличие])</f>
        <v>29.981666666666666</v>
      </c>
      <c r="E9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0" spans="1:5" x14ac:dyDescent="0.25">
      <c r="A960">
        <v>4914809</v>
      </c>
      <c r="B960" t="s">
        <v>272</v>
      </c>
      <c r="C960">
        <v>23</v>
      </c>
      <c r="D960" s="9">
        <f>AVERAGE(Таблица3[Наличие])</f>
        <v>29.981666666666666</v>
      </c>
      <c r="E9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1" spans="1:5" x14ac:dyDescent="0.25">
      <c r="A961">
        <v>4914680</v>
      </c>
      <c r="B961" t="s">
        <v>270</v>
      </c>
      <c r="C961">
        <v>23</v>
      </c>
      <c r="D961" s="9">
        <f>AVERAGE(Таблица3[Наличие])</f>
        <v>29.981666666666666</v>
      </c>
      <c r="E9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2" spans="1:5" x14ac:dyDescent="0.25">
      <c r="A962">
        <v>4914358</v>
      </c>
      <c r="B962" t="s">
        <v>271</v>
      </c>
      <c r="C962">
        <v>23</v>
      </c>
      <c r="D962" s="9">
        <f>AVERAGE(Таблица3[Наличие])</f>
        <v>29.981666666666666</v>
      </c>
      <c r="E9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3" spans="1:5" x14ac:dyDescent="0.25">
      <c r="A963">
        <v>4914203</v>
      </c>
      <c r="B963" t="s">
        <v>273</v>
      </c>
      <c r="C963">
        <v>23</v>
      </c>
      <c r="D963" s="9">
        <f>AVERAGE(Таблица3[Наличие])</f>
        <v>29.981666666666666</v>
      </c>
      <c r="E9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4" spans="1:5" x14ac:dyDescent="0.25">
      <c r="A964">
        <v>4913754</v>
      </c>
      <c r="B964" t="s">
        <v>268</v>
      </c>
      <c r="C964">
        <v>23</v>
      </c>
      <c r="D964" s="9">
        <f>AVERAGE(Таблица3[Наличие])</f>
        <v>29.981666666666666</v>
      </c>
      <c r="E9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5" spans="1:5" x14ac:dyDescent="0.25">
      <c r="A965">
        <v>4912942</v>
      </c>
      <c r="B965" t="s">
        <v>272</v>
      </c>
      <c r="C965">
        <v>23</v>
      </c>
      <c r="D965" s="9">
        <f>AVERAGE(Таблица3[Наличие])</f>
        <v>29.981666666666666</v>
      </c>
      <c r="E9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6" spans="1:5" x14ac:dyDescent="0.25">
      <c r="A966">
        <v>4911746</v>
      </c>
      <c r="B966" t="s">
        <v>272</v>
      </c>
      <c r="C966">
        <v>23</v>
      </c>
      <c r="D966" s="9">
        <f>AVERAGE(Таблица3[Наличие])</f>
        <v>29.981666666666666</v>
      </c>
      <c r="E9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7" spans="1:5" x14ac:dyDescent="0.25">
      <c r="A967">
        <v>4911588</v>
      </c>
      <c r="B967" t="s">
        <v>250</v>
      </c>
      <c r="C967">
        <v>23</v>
      </c>
      <c r="D967" s="9">
        <f>AVERAGE(Таблица3[Наличие])</f>
        <v>29.981666666666666</v>
      </c>
      <c r="E9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8" spans="1:5" x14ac:dyDescent="0.25">
      <c r="A968">
        <v>4910496</v>
      </c>
      <c r="B968" t="s">
        <v>282</v>
      </c>
      <c r="C968">
        <v>23</v>
      </c>
      <c r="D968" s="9">
        <f>AVERAGE(Таблица3[Наличие])</f>
        <v>29.981666666666666</v>
      </c>
      <c r="E9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69" spans="1:5" x14ac:dyDescent="0.25">
      <c r="A969">
        <v>4910158</v>
      </c>
      <c r="B969" t="s">
        <v>271</v>
      </c>
      <c r="C969">
        <v>23</v>
      </c>
      <c r="D969" s="9">
        <f>AVERAGE(Таблица3[Наличие])</f>
        <v>29.981666666666666</v>
      </c>
      <c r="E9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0" spans="1:5" x14ac:dyDescent="0.25">
      <c r="A970">
        <v>4909893</v>
      </c>
      <c r="B970" t="s">
        <v>273</v>
      </c>
      <c r="C970">
        <v>23</v>
      </c>
      <c r="D970" s="9">
        <f>AVERAGE(Таблица3[Наличие])</f>
        <v>29.981666666666666</v>
      </c>
      <c r="E9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1" spans="1:5" x14ac:dyDescent="0.25">
      <c r="A971">
        <v>4909389</v>
      </c>
      <c r="B971" t="s">
        <v>250</v>
      </c>
      <c r="C971">
        <v>23</v>
      </c>
      <c r="D971" s="9">
        <f>AVERAGE(Таблица3[Наличие])</f>
        <v>29.981666666666666</v>
      </c>
      <c r="E9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2" spans="1:5" x14ac:dyDescent="0.25">
      <c r="A972">
        <v>4909258</v>
      </c>
      <c r="B972" t="s">
        <v>277</v>
      </c>
      <c r="C972">
        <v>23</v>
      </c>
      <c r="D972" s="9">
        <f>AVERAGE(Таблица3[Наличие])</f>
        <v>29.981666666666666</v>
      </c>
      <c r="E9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3" spans="1:5" x14ac:dyDescent="0.25">
      <c r="A973">
        <v>4908089</v>
      </c>
      <c r="B973" t="s">
        <v>250</v>
      </c>
      <c r="C973">
        <v>23</v>
      </c>
      <c r="D973" s="9">
        <f>AVERAGE(Таблица3[Наличие])</f>
        <v>29.981666666666666</v>
      </c>
      <c r="E9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4" spans="1:5" x14ac:dyDescent="0.25">
      <c r="A974">
        <v>4906969</v>
      </c>
      <c r="B974" t="s">
        <v>282</v>
      </c>
      <c r="C974">
        <v>23</v>
      </c>
      <c r="D974" s="9">
        <f>AVERAGE(Таблица3[Наличие])</f>
        <v>29.981666666666666</v>
      </c>
      <c r="E9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5" spans="1:5" x14ac:dyDescent="0.25">
      <c r="A975">
        <v>4906699</v>
      </c>
      <c r="B975" t="s">
        <v>158</v>
      </c>
      <c r="C975">
        <v>23</v>
      </c>
      <c r="D975" s="9">
        <f>AVERAGE(Таблица3[Наличие])</f>
        <v>29.981666666666666</v>
      </c>
      <c r="E9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6" spans="1:5" x14ac:dyDescent="0.25">
      <c r="A976">
        <v>4903827</v>
      </c>
      <c r="B976" t="s">
        <v>250</v>
      </c>
      <c r="C976">
        <v>23</v>
      </c>
      <c r="D976" s="9">
        <f>AVERAGE(Таблица3[Наличие])</f>
        <v>29.981666666666666</v>
      </c>
      <c r="E9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7" spans="1:5" x14ac:dyDescent="0.25">
      <c r="A977">
        <v>4902517</v>
      </c>
      <c r="B977" t="s">
        <v>250</v>
      </c>
      <c r="C977">
        <v>23</v>
      </c>
      <c r="D977" s="9">
        <f>AVERAGE(Таблица3[Наличие])</f>
        <v>29.981666666666666</v>
      </c>
      <c r="E9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8" spans="1:5" x14ac:dyDescent="0.25">
      <c r="A978">
        <v>4902438</v>
      </c>
      <c r="B978" t="s">
        <v>250</v>
      </c>
      <c r="C978">
        <v>23</v>
      </c>
      <c r="D978" s="9">
        <f>AVERAGE(Таблица3[Наличие])</f>
        <v>29.981666666666666</v>
      </c>
      <c r="E9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79" spans="1:5" x14ac:dyDescent="0.25">
      <c r="A979">
        <v>4901294</v>
      </c>
      <c r="B979" t="s">
        <v>248</v>
      </c>
      <c r="C979">
        <v>23</v>
      </c>
      <c r="D979" s="9">
        <f>AVERAGE(Таблица3[Наличие])</f>
        <v>29.981666666666666</v>
      </c>
      <c r="E9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0" spans="1:5" x14ac:dyDescent="0.25">
      <c r="A980">
        <v>4901293</v>
      </c>
      <c r="B980" t="s">
        <v>231</v>
      </c>
      <c r="C980">
        <v>23</v>
      </c>
      <c r="D980" s="9">
        <f>AVERAGE(Таблица3[Наличие])</f>
        <v>29.981666666666666</v>
      </c>
      <c r="E9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1" spans="1:5" x14ac:dyDescent="0.25">
      <c r="A981">
        <v>4601524</v>
      </c>
      <c r="B981" t="s">
        <v>243</v>
      </c>
      <c r="C981">
        <v>23</v>
      </c>
      <c r="D981" s="9">
        <f>AVERAGE(Таблица3[Наличие])</f>
        <v>29.981666666666666</v>
      </c>
      <c r="E9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2" spans="1:5" x14ac:dyDescent="0.25">
      <c r="A982">
        <v>4515593</v>
      </c>
      <c r="B982" t="s">
        <v>240</v>
      </c>
      <c r="C982">
        <v>23</v>
      </c>
      <c r="D982" s="9">
        <f>AVERAGE(Таблица3[Наличие])</f>
        <v>29.981666666666666</v>
      </c>
      <c r="E9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3" spans="1:5" x14ac:dyDescent="0.25">
      <c r="A983">
        <v>4514432</v>
      </c>
      <c r="B983" t="s">
        <v>277</v>
      </c>
      <c r="C983">
        <v>23</v>
      </c>
      <c r="D983" s="9">
        <f>AVERAGE(Таблица3[Наличие])</f>
        <v>29.981666666666666</v>
      </c>
      <c r="E9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4" spans="1:5" x14ac:dyDescent="0.25">
      <c r="A984">
        <v>4504489</v>
      </c>
      <c r="B984" t="s">
        <v>267</v>
      </c>
      <c r="C984">
        <v>23</v>
      </c>
      <c r="D984" s="9">
        <f>AVERAGE(Таблица3[Наличие])</f>
        <v>29.981666666666666</v>
      </c>
      <c r="E9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5" spans="1:5" x14ac:dyDescent="0.25">
      <c r="A985">
        <v>4503920</v>
      </c>
      <c r="B985" t="s">
        <v>98</v>
      </c>
      <c r="C985">
        <v>23</v>
      </c>
      <c r="D985" s="9">
        <f>AVERAGE(Таблица3[Наличие])</f>
        <v>29.981666666666666</v>
      </c>
      <c r="E9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6" spans="1:5" x14ac:dyDescent="0.25">
      <c r="A986">
        <v>4503213</v>
      </c>
      <c r="B986" t="s">
        <v>241</v>
      </c>
      <c r="C986">
        <v>23</v>
      </c>
      <c r="D986" s="9">
        <f>AVERAGE(Таблица3[Наличие])</f>
        <v>29.981666666666666</v>
      </c>
      <c r="E9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7" spans="1:5" x14ac:dyDescent="0.25">
      <c r="A987">
        <v>4502163</v>
      </c>
      <c r="B987" t="s">
        <v>242</v>
      </c>
      <c r="C987">
        <v>23</v>
      </c>
      <c r="D987" s="9">
        <f>AVERAGE(Таблица3[Наличие])</f>
        <v>29.981666666666666</v>
      </c>
      <c r="E9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8" spans="1:5" x14ac:dyDescent="0.25">
      <c r="A988">
        <v>4296434</v>
      </c>
      <c r="B988" t="s">
        <v>259</v>
      </c>
      <c r="C988">
        <v>23</v>
      </c>
      <c r="D988" s="9">
        <f>AVERAGE(Таблица3[Наличие])</f>
        <v>29.981666666666666</v>
      </c>
      <c r="E9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89" spans="1:5" x14ac:dyDescent="0.25">
      <c r="A989">
        <v>4290751</v>
      </c>
      <c r="B989" t="s">
        <v>65</v>
      </c>
      <c r="C989">
        <v>23</v>
      </c>
      <c r="D989" s="9">
        <f>AVERAGE(Таблица3[Наличие])</f>
        <v>29.981666666666666</v>
      </c>
      <c r="E9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0" spans="1:5" x14ac:dyDescent="0.25">
      <c r="A990">
        <v>4285569</v>
      </c>
      <c r="B990" t="s">
        <v>242</v>
      </c>
      <c r="C990">
        <v>23</v>
      </c>
      <c r="D990" s="9">
        <f>AVERAGE(Таблица3[Наличие])</f>
        <v>29.981666666666666</v>
      </c>
      <c r="E9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1" spans="1:5" x14ac:dyDescent="0.25">
      <c r="A991">
        <v>4282721</v>
      </c>
      <c r="B991" t="s">
        <v>259</v>
      </c>
      <c r="C991">
        <v>23</v>
      </c>
      <c r="D991" s="9">
        <f>AVERAGE(Таблица3[Наличие])</f>
        <v>29.981666666666666</v>
      </c>
      <c r="E9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2" spans="1:5" x14ac:dyDescent="0.25">
      <c r="A992">
        <v>4267417</v>
      </c>
      <c r="B992" t="s">
        <v>250</v>
      </c>
      <c r="C992">
        <v>23</v>
      </c>
      <c r="D992" s="9">
        <f>AVERAGE(Таблица3[Наличие])</f>
        <v>29.981666666666666</v>
      </c>
      <c r="E9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3" spans="1:5" x14ac:dyDescent="0.25">
      <c r="A993">
        <v>4267246</v>
      </c>
      <c r="B993" t="s">
        <v>250</v>
      </c>
      <c r="C993">
        <v>23</v>
      </c>
      <c r="D993" s="9">
        <f>AVERAGE(Таблица3[Наличие])</f>
        <v>29.981666666666666</v>
      </c>
      <c r="E9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4" spans="1:5" x14ac:dyDescent="0.25">
      <c r="A994">
        <v>4266319</v>
      </c>
      <c r="B994" t="s">
        <v>243</v>
      </c>
      <c r="C994">
        <v>23</v>
      </c>
      <c r="D994" s="9">
        <f>AVERAGE(Таблица3[Наличие])</f>
        <v>29.981666666666666</v>
      </c>
      <c r="E9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5" spans="1:5" x14ac:dyDescent="0.25">
      <c r="A995">
        <v>4265734</v>
      </c>
      <c r="B995" t="s">
        <v>243</v>
      </c>
      <c r="C995">
        <v>23</v>
      </c>
      <c r="D995" s="9">
        <f>AVERAGE(Таблица3[Наличие])</f>
        <v>29.981666666666666</v>
      </c>
      <c r="E9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6" spans="1:5" x14ac:dyDescent="0.25">
      <c r="A996">
        <v>4264123</v>
      </c>
      <c r="B996" t="s">
        <v>242</v>
      </c>
      <c r="C996">
        <v>23</v>
      </c>
      <c r="D996" s="9">
        <f>AVERAGE(Таблица3[Наличие])</f>
        <v>29.981666666666666</v>
      </c>
      <c r="E9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7" spans="1:5" x14ac:dyDescent="0.25">
      <c r="A997">
        <v>4264122</v>
      </c>
      <c r="B997" t="s">
        <v>242</v>
      </c>
      <c r="C997">
        <v>23</v>
      </c>
      <c r="D997" s="9">
        <f>AVERAGE(Таблица3[Наличие])</f>
        <v>29.981666666666666</v>
      </c>
      <c r="E9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8" spans="1:5" x14ac:dyDescent="0.25">
      <c r="A998">
        <v>4263719</v>
      </c>
      <c r="B998" t="s">
        <v>242</v>
      </c>
      <c r="C998">
        <v>23</v>
      </c>
      <c r="D998" s="9">
        <f>AVERAGE(Таблица3[Наличие])</f>
        <v>29.981666666666666</v>
      </c>
      <c r="E9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999" spans="1:5" x14ac:dyDescent="0.25">
      <c r="A999">
        <v>4262256</v>
      </c>
      <c r="B999" t="s">
        <v>242</v>
      </c>
      <c r="C999">
        <v>23</v>
      </c>
      <c r="D999" s="9">
        <f>AVERAGE(Таблица3[Наличие])</f>
        <v>29.981666666666666</v>
      </c>
      <c r="E9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0" spans="1:5" x14ac:dyDescent="0.25">
      <c r="A1000">
        <v>4259784</v>
      </c>
      <c r="B1000" t="s">
        <v>275</v>
      </c>
      <c r="C1000">
        <v>23</v>
      </c>
      <c r="D1000" s="9">
        <f>AVERAGE(Таблица3[Наличие])</f>
        <v>29.981666666666666</v>
      </c>
      <c r="E10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1" spans="1:5" x14ac:dyDescent="0.25">
      <c r="A1001">
        <v>4259261</v>
      </c>
      <c r="B1001" t="s">
        <v>298</v>
      </c>
      <c r="C1001">
        <v>23</v>
      </c>
      <c r="D1001" s="9">
        <f>AVERAGE(Таблица3[Наличие])</f>
        <v>29.981666666666666</v>
      </c>
      <c r="E10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2" spans="1:5" x14ac:dyDescent="0.25">
      <c r="A1002">
        <v>4256809</v>
      </c>
      <c r="B1002" t="s">
        <v>298</v>
      </c>
      <c r="C1002">
        <v>23</v>
      </c>
      <c r="D1002" s="9">
        <f>AVERAGE(Таблица3[Наличие])</f>
        <v>29.981666666666666</v>
      </c>
      <c r="E10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3" spans="1:5" x14ac:dyDescent="0.25">
      <c r="A1003">
        <v>4256505</v>
      </c>
      <c r="B1003" t="s">
        <v>250</v>
      </c>
      <c r="C1003">
        <v>23</v>
      </c>
      <c r="D1003" s="9">
        <f>AVERAGE(Таблица3[Наличие])</f>
        <v>29.981666666666666</v>
      </c>
      <c r="E10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4" spans="1:5" x14ac:dyDescent="0.25">
      <c r="A1004">
        <v>4254162</v>
      </c>
      <c r="B1004" t="s">
        <v>250</v>
      </c>
      <c r="C1004">
        <v>23</v>
      </c>
      <c r="D1004" s="9">
        <f>AVERAGE(Таблица3[Наличие])</f>
        <v>29.981666666666666</v>
      </c>
      <c r="E10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5" spans="1:5" x14ac:dyDescent="0.25">
      <c r="A1005">
        <v>4251902</v>
      </c>
      <c r="B1005" t="s">
        <v>273</v>
      </c>
      <c r="C1005">
        <v>23</v>
      </c>
      <c r="D1005" s="9">
        <f>AVERAGE(Таблица3[Наличие])</f>
        <v>29.981666666666666</v>
      </c>
      <c r="E10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6" spans="1:5" x14ac:dyDescent="0.25">
      <c r="A1006">
        <v>4250435</v>
      </c>
      <c r="B1006" t="s">
        <v>276</v>
      </c>
      <c r="C1006">
        <v>23</v>
      </c>
      <c r="D1006" s="9">
        <f>AVERAGE(Таблица3[Наличие])</f>
        <v>29.981666666666666</v>
      </c>
      <c r="E10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7" spans="1:5" x14ac:dyDescent="0.25">
      <c r="A1007">
        <v>4232394</v>
      </c>
      <c r="B1007" t="s">
        <v>325</v>
      </c>
      <c r="C1007">
        <v>23</v>
      </c>
      <c r="D1007" s="9">
        <f>AVERAGE(Таблица3[Наличие])</f>
        <v>29.981666666666666</v>
      </c>
      <c r="E10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8" spans="1:5" x14ac:dyDescent="0.25">
      <c r="A1008">
        <v>4230108</v>
      </c>
      <c r="B1008" t="s">
        <v>325</v>
      </c>
      <c r="C1008">
        <v>23</v>
      </c>
      <c r="D1008" s="9">
        <f>AVERAGE(Таблица3[Наличие])</f>
        <v>29.981666666666666</v>
      </c>
      <c r="E10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09" spans="1:5" x14ac:dyDescent="0.25">
      <c r="A1009">
        <v>4229530</v>
      </c>
      <c r="B1009" t="s">
        <v>294</v>
      </c>
      <c r="C1009">
        <v>23</v>
      </c>
      <c r="D1009" s="9">
        <f>AVERAGE(Таблица3[Наличие])</f>
        <v>29.981666666666666</v>
      </c>
      <c r="E10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0" spans="1:5" x14ac:dyDescent="0.25">
      <c r="A1010">
        <v>4228418</v>
      </c>
      <c r="B1010" t="s">
        <v>258</v>
      </c>
      <c r="C1010">
        <v>23</v>
      </c>
      <c r="D1010" s="9">
        <f>AVERAGE(Таблица3[Наличие])</f>
        <v>29.981666666666666</v>
      </c>
      <c r="E10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1" spans="1:5" x14ac:dyDescent="0.25">
      <c r="A1011">
        <v>4221384</v>
      </c>
      <c r="B1011" t="s">
        <v>248</v>
      </c>
      <c r="C1011">
        <v>23</v>
      </c>
      <c r="D1011" s="9">
        <f>AVERAGE(Таблица3[Наличие])</f>
        <v>29.981666666666666</v>
      </c>
      <c r="E10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2" spans="1:5" x14ac:dyDescent="0.25">
      <c r="A1012">
        <v>4208883</v>
      </c>
      <c r="B1012" t="s">
        <v>264</v>
      </c>
      <c r="C1012">
        <v>23</v>
      </c>
      <c r="D1012" s="9">
        <f>AVERAGE(Таблица3[Наличие])</f>
        <v>29.981666666666666</v>
      </c>
      <c r="E10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3" spans="1:5" x14ac:dyDescent="0.25">
      <c r="A1013">
        <v>4208387</v>
      </c>
      <c r="B1013" t="s">
        <v>273</v>
      </c>
      <c r="C1013">
        <v>23</v>
      </c>
      <c r="D1013" s="9">
        <f>AVERAGE(Таблица3[Наличие])</f>
        <v>29.981666666666666</v>
      </c>
      <c r="E10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4" spans="1:5" x14ac:dyDescent="0.25">
      <c r="A1014">
        <v>4208111</v>
      </c>
      <c r="B1014" t="s">
        <v>244</v>
      </c>
      <c r="C1014">
        <v>23</v>
      </c>
      <c r="D1014" s="9">
        <f>AVERAGE(Таблица3[Наличие])</f>
        <v>29.981666666666666</v>
      </c>
      <c r="E10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5" spans="1:5" x14ac:dyDescent="0.25">
      <c r="A1015">
        <v>4206172</v>
      </c>
      <c r="B1015" t="s">
        <v>298</v>
      </c>
      <c r="C1015">
        <v>23</v>
      </c>
      <c r="D1015" s="9">
        <f>AVERAGE(Таблица3[Наличие])</f>
        <v>29.981666666666666</v>
      </c>
      <c r="E10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6" spans="1:5" x14ac:dyDescent="0.25">
      <c r="A1016">
        <v>4184057</v>
      </c>
      <c r="B1016" t="s">
        <v>318</v>
      </c>
      <c r="C1016">
        <v>23</v>
      </c>
      <c r="D1016" s="9">
        <f>AVERAGE(Таблица3[Наличие])</f>
        <v>29.981666666666666</v>
      </c>
      <c r="E10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7" spans="1:5" x14ac:dyDescent="0.25">
      <c r="A1017">
        <v>4159407</v>
      </c>
      <c r="B1017" t="s">
        <v>158</v>
      </c>
      <c r="C1017">
        <v>23</v>
      </c>
      <c r="D1017" s="9">
        <f>AVERAGE(Таблица3[Наличие])</f>
        <v>29.981666666666666</v>
      </c>
      <c r="E10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8" spans="1:5" x14ac:dyDescent="0.25">
      <c r="A1018">
        <v>65110362</v>
      </c>
      <c r="B1018" t="s">
        <v>242</v>
      </c>
      <c r="C1018">
        <v>22</v>
      </c>
      <c r="D1018" s="9">
        <f>AVERAGE(Таблица3[Наличие])</f>
        <v>29.981666666666666</v>
      </c>
      <c r="E10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19" spans="1:5" x14ac:dyDescent="0.25">
      <c r="A1019">
        <v>12851729</v>
      </c>
      <c r="B1019" t="s">
        <v>246</v>
      </c>
      <c r="C1019">
        <v>22</v>
      </c>
      <c r="D1019" s="9">
        <f>AVERAGE(Таблица3[Наличие])</f>
        <v>29.981666666666666</v>
      </c>
      <c r="E10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0" spans="1:5" x14ac:dyDescent="0.25">
      <c r="A1020">
        <v>12851663</v>
      </c>
      <c r="B1020" t="s">
        <v>248</v>
      </c>
      <c r="C1020">
        <v>22</v>
      </c>
      <c r="D1020" s="9">
        <f>AVERAGE(Таблица3[Наличие])</f>
        <v>29.981666666666666</v>
      </c>
      <c r="E10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1" spans="1:5" x14ac:dyDescent="0.25">
      <c r="A1021">
        <v>12850863</v>
      </c>
      <c r="B1021" t="s">
        <v>249</v>
      </c>
      <c r="C1021">
        <v>22</v>
      </c>
      <c r="D1021" s="9">
        <f>AVERAGE(Таблица3[Наличие])</f>
        <v>29.981666666666666</v>
      </c>
      <c r="E10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2" spans="1:5" x14ac:dyDescent="0.25">
      <c r="A1022">
        <v>12850827</v>
      </c>
      <c r="B1022" t="s">
        <v>244</v>
      </c>
      <c r="C1022">
        <v>22</v>
      </c>
      <c r="D1022" s="9">
        <f>AVERAGE(Таблица3[Наличие])</f>
        <v>29.981666666666666</v>
      </c>
      <c r="E10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3" spans="1:5" x14ac:dyDescent="0.25">
      <c r="A1023">
        <v>12190534</v>
      </c>
      <c r="B1023" t="s">
        <v>250</v>
      </c>
      <c r="C1023">
        <v>22</v>
      </c>
      <c r="D1023" s="9">
        <f>AVERAGE(Таблица3[Наличие])</f>
        <v>29.981666666666666</v>
      </c>
      <c r="E10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4" spans="1:5" x14ac:dyDescent="0.25">
      <c r="A1024">
        <v>12188504</v>
      </c>
      <c r="B1024" t="s">
        <v>243</v>
      </c>
      <c r="C1024">
        <v>22</v>
      </c>
      <c r="D1024" s="9">
        <f>AVERAGE(Таблица3[Наличие])</f>
        <v>29.981666666666666</v>
      </c>
      <c r="E10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5" spans="1:5" x14ac:dyDescent="0.25">
      <c r="A1025">
        <v>12160631</v>
      </c>
      <c r="B1025" t="s">
        <v>250</v>
      </c>
      <c r="C1025">
        <v>22</v>
      </c>
      <c r="D1025" s="9">
        <f>AVERAGE(Таблица3[Наличие])</f>
        <v>29.981666666666666</v>
      </c>
      <c r="E10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6" spans="1:5" x14ac:dyDescent="0.25">
      <c r="A1026">
        <v>4915348</v>
      </c>
      <c r="B1026" t="s">
        <v>272</v>
      </c>
      <c r="C1026">
        <v>22</v>
      </c>
      <c r="D1026" s="9">
        <f>AVERAGE(Таблица3[Наличие])</f>
        <v>29.981666666666666</v>
      </c>
      <c r="E10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7" spans="1:5" x14ac:dyDescent="0.25">
      <c r="A1027">
        <v>4913947</v>
      </c>
      <c r="B1027" t="s">
        <v>275</v>
      </c>
      <c r="C1027">
        <v>22</v>
      </c>
      <c r="D1027" s="9">
        <f>AVERAGE(Таблица3[Наличие])</f>
        <v>29.981666666666666</v>
      </c>
      <c r="E10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8" spans="1:5" x14ac:dyDescent="0.25">
      <c r="A1028">
        <v>4913829</v>
      </c>
      <c r="B1028" t="s">
        <v>254</v>
      </c>
      <c r="C1028">
        <v>22</v>
      </c>
      <c r="D1028" s="9">
        <f>AVERAGE(Таблица3[Наличие])</f>
        <v>29.981666666666666</v>
      </c>
      <c r="E10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29" spans="1:5" x14ac:dyDescent="0.25">
      <c r="A1029">
        <v>4912495</v>
      </c>
      <c r="B1029" t="s">
        <v>278</v>
      </c>
      <c r="C1029">
        <v>22</v>
      </c>
      <c r="D1029" s="9">
        <f>AVERAGE(Таблица3[Наличие])</f>
        <v>29.981666666666666</v>
      </c>
      <c r="E10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0" spans="1:5" x14ac:dyDescent="0.25">
      <c r="A1030">
        <v>4912339</v>
      </c>
      <c r="B1030" t="s">
        <v>271</v>
      </c>
      <c r="C1030">
        <v>22</v>
      </c>
      <c r="D1030" s="9">
        <f>AVERAGE(Таблица3[Наличие])</f>
        <v>29.981666666666666</v>
      </c>
      <c r="E10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1" spans="1:5" x14ac:dyDescent="0.25">
      <c r="A1031">
        <v>4908820</v>
      </c>
      <c r="B1031" t="s">
        <v>250</v>
      </c>
      <c r="C1031">
        <v>22</v>
      </c>
      <c r="D1031" s="9">
        <f>AVERAGE(Таблица3[Наличие])</f>
        <v>29.981666666666666</v>
      </c>
      <c r="E10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2" spans="1:5" x14ac:dyDescent="0.25">
      <c r="A1032">
        <v>4907555</v>
      </c>
      <c r="B1032" t="s">
        <v>250</v>
      </c>
      <c r="C1032">
        <v>22</v>
      </c>
      <c r="D1032" s="9">
        <f>AVERAGE(Таблица3[Наличие])</f>
        <v>29.981666666666666</v>
      </c>
      <c r="E10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3" spans="1:5" x14ac:dyDescent="0.25">
      <c r="A1033">
        <v>4907267</v>
      </c>
      <c r="B1033" t="s">
        <v>282</v>
      </c>
      <c r="C1033">
        <v>22</v>
      </c>
      <c r="D1033" s="9">
        <f>AVERAGE(Таблица3[Наличие])</f>
        <v>29.981666666666666</v>
      </c>
      <c r="E10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4" spans="1:5" x14ac:dyDescent="0.25">
      <c r="A1034">
        <v>4906859</v>
      </c>
      <c r="B1034" t="s">
        <v>272</v>
      </c>
      <c r="C1034">
        <v>22</v>
      </c>
      <c r="D1034" s="9">
        <f>AVERAGE(Таблица3[Наличие])</f>
        <v>29.981666666666666</v>
      </c>
      <c r="E10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5" spans="1:5" x14ac:dyDescent="0.25">
      <c r="A1035">
        <v>4906751</v>
      </c>
      <c r="B1035" t="s">
        <v>273</v>
      </c>
      <c r="C1035">
        <v>22</v>
      </c>
      <c r="D1035" s="9">
        <f>AVERAGE(Таблица3[Наличие])</f>
        <v>29.981666666666666</v>
      </c>
      <c r="E10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6" spans="1:5" x14ac:dyDescent="0.25">
      <c r="A1036">
        <v>4906114</v>
      </c>
      <c r="B1036" t="s">
        <v>282</v>
      </c>
      <c r="C1036">
        <v>22</v>
      </c>
      <c r="D1036" s="9">
        <f>AVERAGE(Таблица3[Наличие])</f>
        <v>29.981666666666666</v>
      </c>
      <c r="E10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7" spans="1:5" x14ac:dyDescent="0.25">
      <c r="A1037">
        <v>4904136</v>
      </c>
      <c r="B1037" t="s">
        <v>285</v>
      </c>
      <c r="C1037">
        <v>22</v>
      </c>
      <c r="D1037" s="9">
        <f>AVERAGE(Таблица3[Наличие])</f>
        <v>29.981666666666666</v>
      </c>
      <c r="E10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8" spans="1:5" x14ac:dyDescent="0.25">
      <c r="A1038">
        <v>4903208</v>
      </c>
      <c r="B1038" t="s">
        <v>248</v>
      </c>
      <c r="C1038">
        <v>22</v>
      </c>
      <c r="D1038" s="9">
        <f>AVERAGE(Таблица3[Наличие])</f>
        <v>29.981666666666666</v>
      </c>
      <c r="E10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39" spans="1:5" x14ac:dyDescent="0.25">
      <c r="A1039">
        <v>4902798</v>
      </c>
      <c r="B1039" t="s">
        <v>276</v>
      </c>
      <c r="C1039">
        <v>22</v>
      </c>
      <c r="D1039" s="9">
        <f>AVERAGE(Таблица3[Наличие])</f>
        <v>29.981666666666666</v>
      </c>
      <c r="E10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0" spans="1:5" x14ac:dyDescent="0.25">
      <c r="A1040">
        <v>4902498</v>
      </c>
      <c r="B1040" t="s">
        <v>250</v>
      </c>
      <c r="C1040">
        <v>22</v>
      </c>
      <c r="D1040" s="9">
        <f>AVERAGE(Таблица3[Наличие])</f>
        <v>29.981666666666666</v>
      </c>
      <c r="E10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1" spans="1:5" x14ac:dyDescent="0.25">
      <c r="A1041">
        <v>4901723</v>
      </c>
      <c r="B1041" t="s">
        <v>250</v>
      </c>
      <c r="C1041">
        <v>22</v>
      </c>
      <c r="D1041" s="9">
        <f>AVERAGE(Таблица3[Наличие])</f>
        <v>29.981666666666666</v>
      </c>
      <c r="E10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2" spans="1:5" x14ac:dyDescent="0.25">
      <c r="A1042">
        <v>4513485</v>
      </c>
      <c r="B1042" t="s">
        <v>282</v>
      </c>
      <c r="C1042">
        <v>22</v>
      </c>
      <c r="D1042" s="9">
        <f>AVERAGE(Таблица3[Наличие])</f>
        <v>29.981666666666666</v>
      </c>
      <c r="E10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3" spans="1:5" x14ac:dyDescent="0.25">
      <c r="A1043">
        <v>4511603</v>
      </c>
      <c r="B1043" t="s">
        <v>241</v>
      </c>
      <c r="C1043">
        <v>22</v>
      </c>
      <c r="D1043" s="9">
        <f>AVERAGE(Таблица3[Наличие])</f>
        <v>29.981666666666666</v>
      </c>
      <c r="E10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4" spans="1:5" x14ac:dyDescent="0.25">
      <c r="A1044">
        <v>4507414</v>
      </c>
      <c r="B1044" t="s">
        <v>274</v>
      </c>
      <c r="C1044">
        <v>22</v>
      </c>
      <c r="D1044" s="9">
        <f>AVERAGE(Таблица3[Наличие])</f>
        <v>29.981666666666666</v>
      </c>
      <c r="E10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5" spans="1:5" x14ac:dyDescent="0.25">
      <c r="A1045">
        <v>4506922</v>
      </c>
      <c r="B1045" t="s">
        <v>274</v>
      </c>
      <c r="C1045">
        <v>22</v>
      </c>
      <c r="D1045" s="9">
        <f>AVERAGE(Таблица3[Наличие])</f>
        <v>29.981666666666666</v>
      </c>
      <c r="E10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6" spans="1:5" x14ac:dyDescent="0.25">
      <c r="A1046">
        <v>4505863</v>
      </c>
      <c r="B1046" t="s">
        <v>267</v>
      </c>
      <c r="C1046">
        <v>22</v>
      </c>
      <c r="D1046" s="9">
        <f>AVERAGE(Таблица3[Наличие])</f>
        <v>29.981666666666666</v>
      </c>
      <c r="E10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7" spans="1:5" x14ac:dyDescent="0.25">
      <c r="A1047">
        <v>4503880</v>
      </c>
      <c r="B1047" t="s">
        <v>271</v>
      </c>
      <c r="C1047">
        <v>22</v>
      </c>
      <c r="D1047" s="9">
        <f>AVERAGE(Таблица3[Наличие])</f>
        <v>29.981666666666666</v>
      </c>
      <c r="E10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8" spans="1:5" x14ac:dyDescent="0.25">
      <c r="A1048">
        <v>4503573</v>
      </c>
      <c r="B1048" t="s">
        <v>296</v>
      </c>
      <c r="C1048">
        <v>22</v>
      </c>
      <c r="D1048" s="9">
        <f>AVERAGE(Таблица3[Наличие])</f>
        <v>29.981666666666666</v>
      </c>
      <c r="E10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49" spans="1:5" x14ac:dyDescent="0.25">
      <c r="A1049">
        <v>4299628</v>
      </c>
      <c r="B1049" t="s">
        <v>243</v>
      </c>
      <c r="C1049">
        <v>22</v>
      </c>
      <c r="D1049" s="9">
        <f>AVERAGE(Таблица3[Наличие])</f>
        <v>29.981666666666666</v>
      </c>
      <c r="E10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0" spans="1:5" x14ac:dyDescent="0.25">
      <c r="A1050">
        <v>4296999</v>
      </c>
      <c r="B1050" t="s">
        <v>243</v>
      </c>
      <c r="C1050">
        <v>22</v>
      </c>
      <c r="D1050" s="9">
        <f>AVERAGE(Таблица3[Наличие])</f>
        <v>29.981666666666666</v>
      </c>
      <c r="E10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1" spans="1:5" x14ac:dyDescent="0.25">
      <c r="A1051">
        <v>4292523</v>
      </c>
      <c r="B1051" t="s">
        <v>250</v>
      </c>
      <c r="C1051">
        <v>22</v>
      </c>
      <c r="D1051" s="9">
        <f>AVERAGE(Таблица3[Наличие])</f>
        <v>29.981666666666666</v>
      </c>
      <c r="E10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2" spans="1:5" x14ac:dyDescent="0.25">
      <c r="A1052">
        <v>4289153</v>
      </c>
      <c r="B1052" t="s">
        <v>305</v>
      </c>
      <c r="C1052">
        <v>22</v>
      </c>
      <c r="D1052" s="9">
        <f>AVERAGE(Таблица3[Наличие])</f>
        <v>29.981666666666666</v>
      </c>
      <c r="E10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3" spans="1:5" x14ac:dyDescent="0.25">
      <c r="A1053">
        <v>4268719</v>
      </c>
      <c r="B1053" t="s">
        <v>243</v>
      </c>
      <c r="C1053">
        <v>22</v>
      </c>
      <c r="D1053" s="9">
        <f>AVERAGE(Таблица3[Наличие])</f>
        <v>29.981666666666666</v>
      </c>
      <c r="E10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4" spans="1:5" x14ac:dyDescent="0.25">
      <c r="A1054">
        <v>4264361</v>
      </c>
      <c r="B1054" t="s">
        <v>317</v>
      </c>
      <c r="C1054">
        <v>22</v>
      </c>
      <c r="D1054" s="9">
        <f>AVERAGE(Таблица3[Наличие])</f>
        <v>29.981666666666666</v>
      </c>
      <c r="E10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5" spans="1:5" x14ac:dyDescent="0.25">
      <c r="A1055">
        <v>4264125</v>
      </c>
      <c r="B1055" t="s">
        <v>242</v>
      </c>
      <c r="C1055">
        <v>22</v>
      </c>
      <c r="D1055" s="9">
        <f>AVERAGE(Таблица3[Наличие])</f>
        <v>29.981666666666666</v>
      </c>
      <c r="E10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6" spans="1:5" x14ac:dyDescent="0.25">
      <c r="A1056">
        <v>4261332</v>
      </c>
      <c r="B1056" t="s">
        <v>242</v>
      </c>
      <c r="C1056">
        <v>22</v>
      </c>
      <c r="D1056" s="9">
        <f>AVERAGE(Таблица3[Наличие])</f>
        <v>29.981666666666666</v>
      </c>
      <c r="E10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7" spans="1:5" x14ac:dyDescent="0.25">
      <c r="A1057">
        <v>4256850</v>
      </c>
      <c r="B1057" t="s">
        <v>298</v>
      </c>
      <c r="C1057">
        <v>22</v>
      </c>
      <c r="D1057" s="9">
        <f>AVERAGE(Таблица3[Наличие])</f>
        <v>29.981666666666666</v>
      </c>
      <c r="E10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8" spans="1:5" x14ac:dyDescent="0.25">
      <c r="A1058">
        <v>4256423</v>
      </c>
      <c r="B1058" t="s">
        <v>242</v>
      </c>
      <c r="C1058">
        <v>22</v>
      </c>
      <c r="D1058" s="9">
        <f>AVERAGE(Таблица3[Наличие])</f>
        <v>29.981666666666666</v>
      </c>
      <c r="E10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59" spans="1:5" x14ac:dyDescent="0.25">
      <c r="A1059">
        <v>4238199</v>
      </c>
      <c r="B1059" t="s">
        <v>325</v>
      </c>
      <c r="C1059">
        <v>22</v>
      </c>
      <c r="D1059" s="9">
        <f>AVERAGE(Таблица3[Наличие])</f>
        <v>29.981666666666666</v>
      </c>
      <c r="E10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0" spans="1:5" x14ac:dyDescent="0.25">
      <c r="A1060">
        <v>4236164</v>
      </c>
      <c r="B1060" t="s">
        <v>243</v>
      </c>
      <c r="C1060">
        <v>22</v>
      </c>
      <c r="D1060" s="9">
        <f>AVERAGE(Таблица3[Наличие])</f>
        <v>29.981666666666666</v>
      </c>
      <c r="E10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1" spans="1:5" x14ac:dyDescent="0.25">
      <c r="A1061">
        <v>4231670</v>
      </c>
      <c r="B1061" t="s">
        <v>325</v>
      </c>
      <c r="C1061">
        <v>22</v>
      </c>
      <c r="D1061" s="9">
        <f>AVERAGE(Таблица3[Наличие])</f>
        <v>29.981666666666666</v>
      </c>
      <c r="E10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2" spans="1:5" x14ac:dyDescent="0.25">
      <c r="A1062">
        <v>4229240</v>
      </c>
      <c r="B1062" t="s">
        <v>332</v>
      </c>
      <c r="C1062">
        <v>22</v>
      </c>
      <c r="D1062" s="9">
        <f>AVERAGE(Таблица3[Наличие])</f>
        <v>29.981666666666666</v>
      </c>
      <c r="E10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3" spans="1:5" x14ac:dyDescent="0.25">
      <c r="A1063">
        <v>4227591</v>
      </c>
      <c r="B1063" t="s">
        <v>241</v>
      </c>
      <c r="C1063">
        <v>22</v>
      </c>
      <c r="D1063" s="9">
        <f>AVERAGE(Таблица3[Наличие])</f>
        <v>29.981666666666666</v>
      </c>
      <c r="E10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4" spans="1:5" x14ac:dyDescent="0.25">
      <c r="A1064">
        <v>4227058</v>
      </c>
      <c r="B1064" t="s">
        <v>242</v>
      </c>
      <c r="C1064">
        <v>22</v>
      </c>
      <c r="D1064" s="9">
        <f>AVERAGE(Таблица3[Наличие])</f>
        <v>29.981666666666666</v>
      </c>
      <c r="E10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5" spans="1:5" x14ac:dyDescent="0.25">
      <c r="A1065">
        <v>4225746</v>
      </c>
      <c r="B1065" t="s">
        <v>242</v>
      </c>
      <c r="C1065">
        <v>22</v>
      </c>
      <c r="D1065" s="9">
        <f>AVERAGE(Таблица3[Наличие])</f>
        <v>29.981666666666666</v>
      </c>
      <c r="E10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6" spans="1:5" x14ac:dyDescent="0.25">
      <c r="A1066">
        <v>4209783</v>
      </c>
      <c r="B1066" t="s">
        <v>325</v>
      </c>
      <c r="C1066">
        <v>22</v>
      </c>
      <c r="D1066" s="9">
        <f>AVERAGE(Таблица3[Наличие])</f>
        <v>29.981666666666666</v>
      </c>
      <c r="E10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7" spans="1:5" x14ac:dyDescent="0.25">
      <c r="A1067">
        <v>4207272</v>
      </c>
      <c r="B1067" t="s">
        <v>325</v>
      </c>
      <c r="C1067">
        <v>22</v>
      </c>
      <c r="D1067" s="9">
        <f>AVERAGE(Таблица3[Наличие])</f>
        <v>29.981666666666666</v>
      </c>
      <c r="E10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8" spans="1:5" x14ac:dyDescent="0.25">
      <c r="A1068">
        <v>4207044</v>
      </c>
      <c r="B1068" t="s">
        <v>252</v>
      </c>
      <c r="C1068">
        <v>22</v>
      </c>
      <c r="D1068" s="9">
        <f>AVERAGE(Таблица3[Наличие])</f>
        <v>29.981666666666666</v>
      </c>
      <c r="E10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69" spans="1:5" x14ac:dyDescent="0.25">
      <c r="A1069">
        <v>4203283</v>
      </c>
      <c r="B1069" t="s">
        <v>298</v>
      </c>
      <c r="C1069">
        <v>22</v>
      </c>
      <c r="D1069" s="9">
        <f>AVERAGE(Таблица3[Наличие])</f>
        <v>29.981666666666666</v>
      </c>
      <c r="E10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0" spans="1:5" x14ac:dyDescent="0.25">
      <c r="A1070">
        <v>4202185</v>
      </c>
      <c r="B1070" t="s">
        <v>243</v>
      </c>
      <c r="C1070">
        <v>22</v>
      </c>
      <c r="D1070" s="9">
        <f>AVERAGE(Таблица3[Наличие])</f>
        <v>29.981666666666666</v>
      </c>
      <c r="E10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1" spans="1:5" x14ac:dyDescent="0.25">
      <c r="A1071">
        <v>4187573</v>
      </c>
      <c r="B1071" t="s">
        <v>243</v>
      </c>
      <c r="C1071">
        <v>22</v>
      </c>
      <c r="D1071" s="9">
        <f>AVERAGE(Таблица3[Наличие])</f>
        <v>29.981666666666666</v>
      </c>
      <c r="E10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2" spans="1:5" x14ac:dyDescent="0.25">
      <c r="A1072">
        <v>4162754</v>
      </c>
      <c r="B1072" t="s">
        <v>233</v>
      </c>
      <c r="C1072">
        <v>21</v>
      </c>
      <c r="D1072" s="9">
        <f>AVERAGE(Таблица3[Наличие])</f>
        <v>29.981666666666666</v>
      </c>
      <c r="E10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3" spans="1:5" x14ac:dyDescent="0.25">
      <c r="A1073">
        <v>65110366</v>
      </c>
      <c r="B1073" t="s">
        <v>241</v>
      </c>
      <c r="C1073">
        <v>21</v>
      </c>
      <c r="D1073" s="9">
        <f>AVERAGE(Таблица3[Наличие])</f>
        <v>29.981666666666666</v>
      </c>
      <c r="E10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4" spans="1:5" x14ac:dyDescent="0.25">
      <c r="A1074">
        <v>12851133</v>
      </c>
      <c r="B1074" t="s">
        <v>246</v>
      </c>
      <c r="C1074">
        <v>21</v>
      </c>
      <c r="D1074" s="9">
        <f>AVERAGE(Таблица3[Наличие])</f>
        <v>29.981666666666666</v>
      </c>
      <c r="E10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5" spans="1:5" x14ac:dyDescent="0.25">
      <c r="A1075">
        <v>12850152</v>
      </c>
      <c r="B1075" t="s">
        <v>248</v>
      </c>
      <c r="C1075">
        <v>21</v>
      </c>
      <c r="D1075" s="9">
        <f>AVERAGE(Таблица3[Наличие])</f>
        <v>29.981666666666666</v>
      </c>
      <c r="E10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6" spans="1:5" x14ac:dyDescent="0.25">
      <c r="A1076">
        <v>12297372</v>
      </c>
      <c r="B1076" t="s">
        <v>256</v>
      </c>
      <c r="C1076">
        <v>21</v>
      </c>
      <c r="D1076" s="9">
        <f>AVERAGE(Таблица3[Наличие])</f>
        <v>29.981666666666666</v>
      </c>
      <c r="E10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7" spans="1:5" x14ac:dyDescent="0.25">
      <c r="A1077">
        <v>12158839</v>
      </c>
      <c r="B1077" t="s">
        <v>250</v>
      </c>
      <c r="C1077">
        <v>21</v>
      </c>
      <c r="D1077" s="9">
        <f>AVERAGE(Таблица3[Наличие])</f>
        <v>29.981666666666666</v>
      </c>
      <c r="E10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8" spans="1:5" x14ac:dyDescent="0.25">
      <c r="A1078">
        <v>12027309</v>
      </c>
      <c r="B1078" t="s">
        <v>245</v>
      </c>
      <c r="C1078">
        <v>21</v>
      </c>
      <c r="D1078" s="9">
        <f>AVERAGE(Таблица3[Наличие])</f>
        <v>29.981666666666666</v>
      </c>
      <c r="E10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79" spans="1:5" x14ac:dyDescent="0.25">
      <c r="A1079">
        <v>4915814</v>
      </c>
      <c r="B1079" t="s">
        <v>231</v>
      </c>
      <c r="C1079">
        <v>21</v>
      </c>
      <c r="D1079" s="9">
        <f>AVERAGE(Таблица3[Наличие])</f>
        <v>29.981666666666666</v>
      </c>
      <c r="E10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0" spans="1:5" x14ac:dyDescent="0.25">
      <c r="A1080">
        <v>4915162</v>
      </c>
      <c r="B1080" t="s">
        <v>250</v>
      </c>
      <c r="C1080">
        <v>21</v>
      </c>
      <c r="D1080" s="9">
        <f>AVERAGE(Таблица3[Наличие])</f>
        <v>29.981666666666666</v>
      </c>
      <c r="E10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1" spans="1:5" x14ac:dyDescent="0.25">
      <c r="A1081">
        <v>4913986</v>
      </c>
      <c r="B1081" t="s">
        <v>272</v>
      </c>
      <c r="C1081">
        <v>21</v>
      </c>
      <c r="D1081" s="9">
        <f>AVERAGE(Таблица3[Наличие])</f>
        <v>29.981666666666666</v>
      </c>
      <c r="E10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2" spans="1:5" x14ac:dyDescent="0.25">
      <c r="A1082">
        <v>4913881</v>
      </c>
      <c r="B1082" t="s">
        <v>250</v>
      </c>
      <c r="C1082">
        <v>21</v>
      </c>
      <c r="D1082" s="9">
        <f>AVERAGE(Таблица3[Наличие])</f>
        <v>29.981666666666666</v>
      </c>
      <c r="E10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3" spans="1:5" x14ac:dyDescent="0.25">
      <c r="A1083">
        <v>4913065</v>
      </c>
      <c r="B1083" t="s">
        <v>277</v>
      </c>
      <c r="C1083">
        <v>21</v>
      </c>
      <c r="D1083" s="9">
        <f>AVERAGE(Таблица3[Наличие])</f>
        <v>29.981666666666666</v>
      </c>
      <c r="E10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4" spans="1:5" x14ac:dyDescent="0.25">
      <c r="A1084">
        <v>4911788</v>
      </c>
      <c r="B1084" t="s">
        <v>276</v>
      </c>
      <c r="C1084">
        <v>21</v>
      </c>
      <c r="D1084" s="9">
        <f>AVERAGE(Таблица3[Наличие])</f>
        <v>29.981666666666666</v>
      </c>
      <c r="E10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5" spans="1:5" x14ac:dyDescent="0.25">
      <c r="A1085">
        <v>4909264</v>
      </c>
      <c r="B1085" t="s">
        <v>272</v>
      </c>
      <c r="C1085">
        <v>21</v>
      </c>
      <c r="D1085" s="9">
        <f>AVERAGE(Таблица3[Наличие])</f>
        <v>29.981666666666666</v>
      </c>
      <c r="E10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6" spans="1:5" x14ac:dyDescent="0.25">
      <c r="A1086">
        <v>4908816</v>
      </c>
      <c r="B1086" t="s">
        <v>250</v>
      </c>
      <c r="C1086">
        <v>21</v>
      </c>
      <c r="D1086" s="9">
        <f>AVERAGE(Таблица3[Наличие])</f>
        <v>29.981666666666666</v>
      </c>
      <c r="E10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7" spans="1:5" x14ac:dyDescent="0.25">
      <c r="A1087">
        <v>4908435</v>
      </c>
      <c r="B1087" t="s">
        <v>276</v>
      </c>
      <c r="C1087">
        <v>21</v>
      </c>
      <c r="D1087" s="9">
        <f>AVERAGE(Таблица3[Наличие])</f>
        <v>29.981666666666666</v>
      </c>
      <c r="E10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8" spans="1:5" x14ac:dyDescent="0.25">
      <c r="A1088">
        <v>4907503</v>
      </c>
      <c r="B1088" t="s">
        <v>282</v>
      </c>
      <c r="C1088">
        <v>21</v>
      </c>
      <c r="D1088" s="9">
        <f>AVERAGE(Таблица3[Наличие])</f>
        <v>29.981666666666666</v>
      </c>
      <c r="E10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89" spans="1:5" x14ac:dyDescent="0.25">
      <c r="A1089">
        <v>4907252</v>
      </c>
      <c r="B1089" t="s">
        <v>282</v>
      </c>
      <c r="C1089">
        <v>21</v>
      </c>
      <c r="D1089" s="9">
        <f>AVERAGE(Таблица3[Наличие])</f>
        <v>29.981666666666666</v>
      </c>
      <c r="E10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0" spans="1:5" x14ac:dyDescent="0.25">
      <c r="A1090">
        <v>4905261</v>
      </c>
      <c r="B1090" t="s">
        <v>272</v>
      </c>
      <c r="C1090">
        <v>21</v>
      </c>
      <c r="D1090" s="9">
        <f>AVERAGE(Таблица3[Наличие])</f>
        <v>29.981666666666666</v>
      </c>
      <c r="E10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1" spans="1:5" x14ac:dyDescent="0.25">
      <c r="A1091">
        <v>4904170</v>
      </c>
      <c r="B1091" t="s">
        <v>285</v>
      </c>
      <c r="C1091">
        <v>21</v>
      </c>
      <c r="D1091" s="9">
        <f>AVERAGE(Таблица3[Наличие])</f>
        <v>29.981666666666666</v>
      </c>
      <c r="E10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2" spans="1:5" x14ac:dyDescent="0.25">
      <c r="A1092">
        <v>4904168</v>
      </c>
      <c r="B1092" t="s">
        <v>285</v>
      </c>
      <c r="C1092">
        <v>21</v>
      </c>
      <c r="D1092" s="9">
        <f>AVERAGE(Таблица3[Наличие])</f>
        <v>29.981666666666666</v>
      </c>
      <c r="E10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3" spans="1:5" x14ac:dyDescent="0.25">
      <c r="A1093">
        <v>4903815</v>
      </c>
      <c r="B1093" t="s">
        <v>250</v>
      </c>
      <c r="C1093">
        <v>21</v>
      </c>
      <c r="D1093" s="9">
        <f>AVERAGE(Таблица3[Наличие])</f>
        <v>29.981666666666666</v>
      </c>
      <c r="E10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4" spans="1:5" x14ac:dyDescent="0.25">
      <c r="A1094">
        <v>4903774</v>
      </c>
      <c r="B1094" t="s">
        <v>250</v>
      </c>
      <c r="C1094">
        <v>21</v>
      </c>
      <c r="D1094" s="9">
        <f>AVERAGE(Таблица3[Наличие])</f>
        <v>29.981666666666666</v>
      </c>
      <c r="E10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5" spans="1:5" x14ac:dyDescent="0.25">
      <c r="A1095">
        <v>4902575</v>
      </c>
      <c r="B1095" t="s">
        <v>278</v>
      </c>
      <c r="C1095">
        <v>21</v>
      </c>
      <c r="D1095" s="9">
        <f>AVERAGE(Таблица3[Наличие])</f>
        <v>29.981666666666666</v>
      </c>
      <c r="E10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6" spans="1:5" x14ac:dyDescent="0.25">
      <c r="A1096">
        <v>4902433</v>
      </c>
      <c r="B1096" t="s">
        <v>250</v>
      </c>
      <c r="C1096">
        <v>21</v>
      </c>
      <c r="D1096" s="9">
        <f>AVERAGE(Таблица3[Наличие])</f>
        <v>29.981666666666666</v>
      </c>
      <c r="E10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7" spans="1:5" x14ac:dyDescent="0.25">
      <c r="A1097">
        <v>4901727</v>
      </c>
      <c r="B1097" t="s">
        <v>250</v>
      </c>
      <c r="C1097">
        <v>21</v>
      </c>
      <c r="D1097" s="9">
        <f>AVERAGE(Таблица3[Наличие])</f>
        <v>29.981666666666666</v>
      </c>
      <c r="E10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8" spans="1:5" x14ac:dyDescent="0.25">
      <c r="A1098">
        <v>4900110</v>
      </c>
      <c r="B1098" t="s">
        <v>250</v>
      </c>
      <c r="C1098">
        <v>21</v>
      </c>
      <c r="D1098" s="9">
        <f>AVERAGE(Таблица3[Наличие])</f>
        <v>29.981666666666666</v>
      </c>
      <c r="E10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099" spans="1:5" x14ac:dyDescent="0.25">
      <c r="A1099">
        <v>4612704</v>
      </c>
      <c r="B1099" t="s">
        <v>279</v>
      </c>
      <c r="C1099">
        <v>21</v>
      </c>
      <c r="D1099" s="9">
        <f>AVERAGE(Таблица3[Наличие])</f>
        <v>29.981666666666666</v>
      </c>
      <c r="E10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0" spans="1:5" x14ac:dyDescent="0.25">
      <c r="A1100">
        <v>4612315</v>
      </c>
      <c r="B1100" t="s">
        <v>243</v>
      </c>
      <c r="C1100">
        <v>21</v>
      </c>
      <c r="D1100" s="9">
        <f>AVERAGE(Таблица3[Наличие])</f>
        <v>29.981666666666666</v>
      </c>
      <c r="E11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1" spans="1:5" x14ac:dyDescent="0.25">
      <c r="A1101">
        <v>4612229</v>
      </c>
      <c r="B1101" t="s">
        <v>231</v>
      </c>
      <c r="C1101">
        <v>21</v>
      </c>
      <c r="D1101" s="9">
        <f>AVERAGE(Таблица3[Наличие])</f>
        <v>29.981666666666666</v>
      </c>
      <c r="E11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2" spans="1:5" x14ac:dyDescent="0.25">
      <c r="A1102">
        <v>4612197</v>
      </c>
      <c r="B1102" t="s">
        <v>231</v>
      </c>
      <c r="C1102">
        <v>21</v>
      </c>
      <c r="D1102" s="9">
        <f>AVERAGE(Таблица3[Наличие])</f>
        <v>29.981666666666666</v>
      </c>
      <c r="E110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3" spans="1:5" x14ac:dyDescent="0.25">
      <c r="A1103">
        <v>4612000</v>
      </c>
      <c r="B1103" t="s">
        <v>243</v>
      </c>
      <c r="C1103">
        <v>21</v>
      </c>
      <c r="D1103" s="9">
        <f>AVERAGE(Таблица3[Наличие])</f>
        <v>29.981666666666666</v>
      </c>
      <c r="E110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4" spans="1:5" x14ac:dyDescent="0.25">
      <c r="A1104">
        <v>4515204</v>
      </c>
      <c r="B1104" t="s">
        <v>271</v>
      </c>
      <c r="C1104">
        <v>21</v>
      </c>
      <c r="D1104" s="9">
        <f>AVERAGE(Таблица3[Наличие])</f>
        <v>29.981666666666666</v>
      </c>
      <c r="E110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5" spans="1:5" x14ac:dyDescent="0.25">
      <c r="A1105">
        <v>4515202</v>
      </c>
      <c r="B1105" t="s">
        <v>271</v>
      </c>
      <c r="C1105">
        <v>21</v>
      </c>
      <c r="D1105" s="9">
        <f>AVERAGE(Таблица3[Наличие])</f>
        <v>29.981666666666666</v>
      </c>
      <c r="E110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6" spans="1:5" x14ac:dyDescent="0.25">
      <c r="A1106">
        <v>4508714</v>
      </c>
      <c r="B1106" t="s">
        <v>271</v>
      </c>
      <c r="C1106">
        <v>21</v>
      </c>
      <c r="D1106" s="9">
        <f>AVERAGE(Таблица3[Наличие])</f>
        <v>29.981666666666666</v>
      </c>
      <c r="E110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7" spans="1:5" x14ac:dyDescent="0.25">
      <c r="A1107">
        <v>4508279</v>
      </c>
      <c r="B1107" t="s">
        <v>277</v>
      </c>
      <c r="C1107">
        <v>21</v>
      </c>
      <c r="D1107" s="9">
        <f>AVERAGE(Таблица3[Наличие])</f>
        <v>29.981666666666666</v>
      </c>
      <c r="E110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8" spans="1:5" x14ac:dyDescent="0.25">
      <c r="A1108">
        <v>4506201</v>
      </c>
      <c r="B1108" t="s">
        <v>274</v>
      </c>
      <c r="C1108">
        <v>21</v>
      </c>
      <c r="D1108" s="9">
        <f>AVERAGE(Таблица3[Наличие])</f>
        <v>29.981666666666666</v>
      </c>
      <c r="E110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09" spans="1:5" x14ac:dyDescent="0.25">
      <c r="A1109">
        <v>4506065</v>
      </c>
      <c r="B1109" t="s">
        <v>294</v>
      </c>
      <c r="C1109">
        <v>21</v>
      </c>
      <c r="D1109" s="9">
        <f>AVERAGE(Таблица3[Наличие])</f>
        <v>29.981666666666666</v>
      </c>
      <c r="E110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0" spans="1:5" x14ac:dyDescent="0.25">
      <c r="A1110">
        <v>4505381</v>
      </c>
      <c r="B1110" t="s">
        <v>242</v>
      </c>
      <c r="C1110">
        <v>21</v>
      </c>
      <c r="D1110" s="9">
        <f>AVERAGE(Таблица3[Наличие])</f>
        <v>29.981666666666666</v>
      </c>
      <c r="E111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1" spans="1:5" x14ac:dyDescent="0.25">
      <c r="A1111">
        <v>4504213</v>
      </c>
      <c r="B1111" t="s">
        <v>250</v>
      </c>
      <c r="C1111">
        <v>21</v>
      </c>
      <c r="D1111" s="9">
        <f>AVERAGE(Таблица3[Наличие])</f>
        <v>29.981666666666666</v>
      </c>
      <c r="E111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2" spans="1:5" x14ac:dyDescent="0.25">
      <c r="A1112">
        <v>4300221</v>
      </c>
      <c r="B1112" t="s">
        <v>259</v>
      </c>
      <c r="C1112">
        <v>21</v>
      </c>
      <c r="D1112" s="9">
        <f>AVERAGE(Таблица3[Наличие])</f>
        <v>29.981666666666666</v>
      </c>
      <c r="E111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3" spans="1:5" x14ac:dyDescent="0.25">
      <c r="A1113">
        <v>4297600</v>
      </c>
      <c r="B1113" t="s">
        <v>264</v>
      </c>
      <c r="C1113">
        <v>21</v>
      </c>
      <c r="D1113" s="9">
        <f>AVERAGE(Таблица3[Наличие])</f>
        <v>29.981666666666666</v>
      </c>
      <c r="E111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4" spans="1:5" x14ac:dyDescent="0.25">
      <c r="A1114">
        <v>4297548</v>
      </c>
      <c r="B1114" t="s">
        <v>242</v>
      </c>
      <c r="C1114">
        <v>21</v>
      </c>
      <c r="D1114" s="9">
        <f>AVERAGE(Таблица3[Наличие])</f>
        <v>29.981666666666666</v>
      </c>
      <c r="E111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5" spans="1:5" x14ac:dyDescent="0.25">
      <c r="A1115">
        <v>4296601</v>
      </c>
      <c r="B1115" t="s">
        <v>243</v>
      </c>
      <c r="C1115">
        <v>21</v>
      </c>
      <c r="D1115" s="9">
        <f>AVERAGE(Таблица3[Наличие])</f>
        <v>29.981666666666666</v>
      </c>
      <c r="E111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6" spans="1:5" x14ac:dyDescent="0.25">
      <c r="A1116">
        <v>4295139</v>
      </c>
      <c r="B1116" t="s">
        <v>231</v>
      </c>
      <c r="C1116">
        <v>21</v>
      </c>
      <c r="D1116" s="9">
        <f>AVERAGE(Таблица3[Наличие])</f>
        <v>29.981666666666666</v>
      </c>
      <c r="E111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7" spans="1:5" x14ac:dyDescent="0.25">
      <c r="A1117">
        <v>4284989</v>
      </c>
      <c r="B1117" t="s">
        <v>246</v>
      </c>
      <c r="C1117">
        <v>21</v>
      </c>
      <c r="D1117" s="9">
        <f>AVERAGE(Таблица3[Наличие])</f>
        <v>29.981666666666666</v>
      </c>
      <c r="E111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8" spans="1:5" x14ac:dyDescent="0.25">
      <c r="A1118">
        <v>4282705</v>
      </c>
      <c r="B1118" t="s">
        <v>306</v>
      </c>
      <c r="C1118">
        <v>21</v>
      </c>
      <c r="D1118" s="9">
        <f>AVERAGE(Таблица3[Наличие])</f>
        <v>29.981666666666666</v>
      </c>
      <c r="E111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19" spans="1:5" x14ac:dyDescent="0.25">
      <c r="A1119">
        <v>4282692</v>
      </c>
      <c r="B1119" t="s">
        <v>306</v>
      </c>
      <c r="C1119">
        <v>21</v>
      </c>
      <c r="D1119" s="9">
        <f>AVERAGE(Таблица3[Наличие])</f>
        <v>29.981666666666666</v>
      </c>
      <c r="E111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0" spans="1:5" x14ac:dyDescent="0.25">
      <c r="A1120">
        <v>4272928</v>
      </c>
      <c r="B1120" t="s">
        <v>243</v>
      </c>
      <c r="C1120">
        <v>21</v>
      </c>
      <c r="D1120" s="9">
        <f>AVERAGE(Таблица3[Наличие])</f>
        <v>29.981666666666666</v>
      </c>
      <c r="E112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1" spans="1:5" x14ac:dyDescent="0.25">
      <c r="A1121">
        <v>4271942</v>
      </c>
      <c r="B1121" t="s">
        <v>259</v>
      </c>
      <c r="C1121">
        <v>21</v>
      </c>
      <c r="D1121" s="9">
        <f>AVERAGE(Таблица3[Наличие])</f>
        <v>29.981666666666666</v>
      </c>
      <c r="E112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2" spans="1:5" x14ac:dyDescent="0.25">
      <c r="A1122">
        <v>4271003</v>
      </c>
      <c r="B1122" t="s">
        <v>311</v>
      </c>
      <c r="C1122">
        <v>21</v>
      </c>
      <c r="D1122" s="9">
        <f>AVERAGE(Таблица3[Наличие])</f>
        <v>29.981666666666666</v>
      </c>
      <c r="E112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3" spans="1:5" x14ac:dyDescent="0.25">
      <c r="A1123">
        <v>4267661</v>
      </c>
      <c r="B1123" t="s">
        <v>243</v>
      </c>
      <c r="C1123">
        <v>21</v>
      </c>
      <c r="D1123" s="9">
        <f>AVERAGE(Таблица3[Наличие])</f>
        <v>29.981666666666666</v>
      </c>
      <c r="E112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4" spans="1:5" x14ac:dyDescent="0.25">
      <c r="A1124">
        <v>4267007</v>
      </c>
      <c r="B1124" t="s">
        <v>285</v>
      </c>
      <c r="C1124">
        <v>21</v>
      </c>
      <c r="D1124" s="9">
        <f>AVERAGE(Таблица3[Наличие])</f>
        <v>29.981666666666666</v>
      </c>
      <c r="E112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5" spans="1:5" x14ac:dyDescent="0.25">
      <c r="A1125">
        <v>4265909</v>
      </c>
      <c r="B1125" t="s">
        <v>315</v>
      </c>
      <c r="C1125">
        <v>21</v>
      </c>
      <c r="D1125" s="9">
        <f>AVERAGE(Таблица3[Наличие])</f>
        <v>29.981666666666666</v>
      </c>
      <c r="E112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6" spans="1:5" x14ac:dyDescent="0.25">
      <c r="A1126">
        <v>4265249</v>
      </c>
      <c r="B1126" t="s">
        <v>242</v>
      </c>
      <c r="C1126">
        <v>21</v>
      </c>
      <c r="D1126" s="9">
        <f>AVERAGE(Таблица3[Наличие])</f>
        <v>29.981666666666666</v>
      </c>
      <c r="E112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7" spans="1:5" x14ac:dyDescent="0.25">
      <c r="A1127">
        <v>4263718</v>
      </c>
      <c r="B1127" t="s">
        <v>242</v>
      </c>
      <c r="C1127">
        <v>21</v>
      </c>
      <c r="D1127" s="9">
        <f>AVERAGE(Таблица3[Наличие])</f>
        <v>29.981666666666666</v>
      </c>
      <c r="E112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8" spans="1:5" x14ac:dyDescent="0.25">
      <c r="A1128">
        <v>4255306</v>
      </c>
      <c r="B1128" t="s">
        <v>273</v>
      </c>
      <c r="C1128">
        <v>21</v>
      </c>
      <c r="D1128" s="9">
        <f>AVERAGE(Таблица3[Наличие])</f>
        <v>29.981666666666666</v>
      </c>
      <c r="E112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29" spans="1:5" x14ac:dyDescent="0.25">
      <c r="A1129">
        <v>4253606</v>
      </c>
      <c r="B1129" t="s">
        <v>143</v>
      </c>
      <c r="C1129">
        <v>21</v>
      </c>
      <c r="D1129" s="9">
        <f>AVERAGE(Таблица3[Наличие])</f>
        <v>29.981666666666666</v>
      </c>
      <c r="E112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0" spans="1:5" x14ac:dyDescent="0.25">
      <c r="A1130">
        <v>4251611</v>
      </c>
      <c r="B1130" t="s">
        <v>273</v>
      </c>
      <c r="C1130">
        <v>21</v>
      </c>
      <c r="D1130" s="9">
        <f>AVERAGE(Таблица3[Наличие])</f>
        <v>29.981666666666666</v>
      </c>
      <c r="E113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1" spans="1:5" x14ac:dyDescent="0.25">
      <c r="A1131">
        <v>4251190</v>
      </c>
      <c r="B1131" t="s">
        <v>250</v>
      </c>
      <c r="C1131">
        <v>21</v>
      </c>
      <c r="D1131" s="9">
        <f>AVERAGE(Таблица3[Наличие])</f>
        <v>29.981666666666666</v>
      </c>
      <c r="E113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2" spans="1:5" x14ac:dyDescent="0.25">
      <c r="A1132">
        <v>4229827</v>
      </c>
      <c r="B1132" t="s">
        <v>306</v>
      </c>
      <c r="C1132">
        <v>21</v>
      </c>
      <c r="D1132" s="9">
        <f>AVERAGE(Таблица3[Наличие])</f>
        <v>29.981666666666666</v>
      </c>
      <c r="E113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3" spans="1:5" x14ac:dyDescent="0.25">
      <c r="A1133">
        <v>4229819</v>
      </c>
      <c r="B1133" t="s">
        <v>316</v>
      </c>
      <c r="C1133">
        <v>21</v>
      </c>
      <c r="D1133" s="9">
        <f>AVERAGE(Таблица3[Наличие])</f>
        <v>29.981666666666666</v>
      </c>
      <c r="E113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4" spans="1:5" x14ac:dyDescent="0.25">
      <c r="A1134">
        <v>4229506</v>
      </c>
      <c r="B1134" t="s">
        <v>273</v>
      </c>
      <c r="C1134">
        <v>21</v>
      </c>
      <c r="D1134" s="9">
        <f>AVERAGE(Таблица3[Наличие])</f>
        <v>29.981666666666666</v>
      </c>
      <c r="E113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5" spans="1:5" x14ac:dyDescent="0.25">
      <c r="A1135">
        <v>4225422</v>
      </c>
      <c r="B1135" t="s">
        <v>275</v>
      </c>
      <c r="C1135">
        <v>21</v>
      </c>
      <c r="D1135" s="9">
        <f>AVERAGE(Таблица3[Наличие])</f>
        <v>29.981666666666666</v>
      </c>
      <c r="E113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6" spans="1:5" x14ac:dyDescent="0.25">
      <c r="A1136">
        <v>4224170</v>
      </c>
      <c r="B1136" t="s">
        <v>242</v>
      </c>
      <c r="C1136">
        <v>21</v>
      </c>
      <c r="D1136" s="9">
        <f>AVERAGE(Таблица3[Наличие])</f>
        <v>29.981666666666666</v>
      </c>
      <c r="E113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7" spans="1:5" x14ac:dyDescent="0.25">
      <c r="A1137">
        <v>4208836</v>
      </c>
      <c r="B1137" t="s">
        <v>273</v>
      </c>
      <c r="C1137">
        <v>21</v>
      </c>
      <c r="D1137" s="9">
        <f>AVERAGE(Таблица3[Наличие])</f>
        <v>29.981666666666666</v>
      </c>
      <c r="E113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8" spans="1:5" x14ac:dyDescent="0.25">
      <c r="A1138">
        <v>4207996</v>
      </c>
      <c r="B1138" t="s">
        <v>250</v>
      </c>
      <c r="C1138">
        <v>21</v>
      </c>
      <c r="D1138" s="9">
        <f>AVERAGE(Таблица3[Наличие])</f>
        <v>29.981666666666666</v>
      </c>
      <c r="E113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39" spans="1:5" x14ac:dyDescent="0.25">
      <c r="A1139">
        <v>4207983</v>
      </c>
      <c r="B1139" t="s">
        <v>250</v>
      </c>
      <c r="C1139">
        <v>21</v>
      </c>
      <c r="D1139" s="9">
        <f>AVERAGE(Таблица3[Наличие])</f>
        <v>29.981666666666666</v>
      </c>
      <c r="E113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0" spans="1:5" x14ac:dyDescent="0.25">
      <c r="A1140">
        <v>4162754</v>
      </c>
      <c r="B1140" t="s">
        <v>233</v>
      </c>
      <c r="C1140">
        <v>21</v>
      </c>
      <c r="D1140" s="9">
        <f>AVERAGE(Таблица3[Наличие])</f>
        <v>29.981666666666666</v>
      </c>
      <c r="E114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1" spans="1:5" x14ac:dyDescent="0.25">
      <c r="A1141">
        <v>4158981</v>
      </c>
      <c r="B1141" t="s">
        <v>325</v>
      </c>
      <c r="C1141">
        <v>21</v>
      </c>
      <c r="D1141" s="9">
        <f>AVERAGE(Таблица3[Наличие])</f>
        <v>29.981666666666666</v>
      </c>
      <c r="E114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2" spans="1:5" x14ac:dyDescent="0.25">
      <c r="A1142">
        <v>4516836</v>
      </c>
      <c r="B1142" t="s">
        <v>233</v>
      </c>
      <c r="C1142">
        <v>20</v>
      </c>
      <c r="D1142" s="9">
        <f>AVERAGE(Таблица3[Наличие])</f>
        <v>29.981666666666666</v>
      </c>
      <c r="E114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3" spans="1:5" x14ac:dyDescent="0.25">
      <c r="A1143">
        <v>4162753</v>
      </c>
      <c r="B1143" t="s">
        <v>233</v>
      </c>
      <c r="C1143">
        <v>20</v>
      </c>
      <c r="D1143" s="9">
        <f>AVERAGE(Таблица3[Наличие])</f>
        <v>29.981666666666666</v>
      </c>
      <c r="E114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4" spans="1:5" x14ac:dyDescent="0.25">
      <c r="A1144">
        <v>12851114</v>
      </c>
      <c r="B1144" t="s">
        <v>244</v>
      </c>
      <c r="C1144">
        <v>20</v>
      </c>
      <c r="D1144" s="9">
        <f>AVERAGE(Таблица3[Наличие])</f>
        <v>29.981666666666666</v>
      </c>
      <c r="E114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5" spans="1:5" x14ac:dyDescent="0.25">
      <c r="A1145">
        <v>12153659</v>
      </c>
      <c r="B1145" t="s">
        <v>256</v>
      </c>
      <c r="C1145">
        <v>20</v>
      </c>
      <c r="D1145" s="9">
        <f>AVERAGE(Таблица3[Наличие])</f>
        <v>29.981666666666666</v>
      </c>
      <c r="E114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6" spans="1:5" x14ac:dyDescent="0.25">
      <c r="A1146">
        <v>12152744</v>
      </c>
      <c r="B1146" t="s">
        <v>248</v>
      </c>
      <c r="C1146">
        <v>20</v>
      </c>
      <c r="D1146" s="9">
        <f>AVERAGE(Таблица3[Наличие])</f>
        <v>29.981666666666666</v>
      </c>
      <c r="E114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7" spans="1:5" x14ac:dyDescent="0.25">
      <c r="A1147">
        <v>12150817</v>
      </c>
      <c r="B1147" t="s">
        <v>243</v>
      </c>
      <c r="C1147">
        <v>20</v>
      </c>
      <c r="D1147" s="9">
        <f>AVERAGE(Таблица3[Наличие])</f>
        <v>29.981666666666666</v>
      </c>
      <c r="E114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8" spans="1:5" x14ac:dyDescent="0.25">
      <c r="A1148">
        <v>4914359</v>
      </c>
      <c r="B1148" t="s">
        <v>271</v>
      </c>
      <c r="C1148">
        <v>20</v>
      </c>
      <c r="D1148" s="9">
        <f>AVERAGE(Таблица3[Наличие])</f>
        <v>29.981666666666666</v>
      </c>
      <c r="E114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49" spans="1:5" x14ac:dyDescent="0.25">
      <c r="A1149">
        <v>4909317</v>
      </c>
      <c r="B1149" t="s">
        <v>282</v>
      </c>
      <c r="C1149">
        <v>20</v>
      </c>
      <c r="D1149" s="9">
        <f>AVERAGE(Таблица3[Наличие])</f>
        <v>29.981666666666666</v>
      </c>
      <c r="E114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0" spans="1:5" x14ac:dyDescent="0.25">
      <c r="A1150">
        <v>4907557</v>
      </c>
      <c r="B1150" t="s">
        <v>250</v>
      </c>
      <c r="C1150">
        <v>20</v>
      </c>
      <c r="D1150" s="9">
        <f>AVERAGE(Таблица3[Наличие])</f>
        <v>29.981666666666666</v>
      </c>
      <c r="E115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1" spans="1:5" x14ac:dyDescent="0.25">
      <c r="A1151">
        <v>4900021</v>
      </c>
      <c r="B1151" t="s">
        <v>250</v>
      </c>
      <c r="C1151">
        <v>20</v>
      </c>
      <c r="D1151" s="9">
        <f>AVERAGE(Таблица3[Наличие])</f>
        <v>29.981666666666666</v>
      </c>
      <c r="E115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2" spans="1:5" x14ac:dyDescent="0.25">
      <c r="A1152">
        <v>4602889</v>
      </c>
      <c r="B1152" t="s">
        <v>243</v>
      </c>
      <c r="C1152">
        <v>20</v>
      </c>
      <c r="D1152" s="9">
        <f>AVERAGE(Таблица3[Наличие])</f>
        <v>29.981666666666666</v>
      </c>
      <c r="E115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3" spans="1:5" x14ac:dyDescent="0.25">
      <c r="A1153">
        <v>4516836</v>
      </c>
      <c r="B1153" t="s">
        <v>233</v>
      </c>
      <c r="C1153">
        <v>20</v>
      </c>
      <c r="D1153" s="9">
        <f>AVERAGE(Таблица3[Наличие])</f>
        <v>29.981666666666666</v>
      </c>
      <c r="E115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4" spans="1:5" x14ac:dyDescent="0.25">
      <c r="A1154">
        <v>4514654</v>
      </c>
      <c r="B1154" t="s">
        <v>269</v>
      </c>
      <c r="C1154">
        <v>20</v>
      </c>
      <c r="D1154" s="9">
        <f>AVERAGE(Таблица3[Наличие])</f>
        <v>29.981666666666666</v>
      </c>
      <c r="E115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5" spans="1:5" x14ac:dyDescent="0.25">
      <c r="A1155">
        <v>4513647</v>
      </c>
      <c r="B1155" t="s">
        <v>292</v>
      </c>
      <c r="C1155">
        <v>20</v>
      </c>
      <c r="D1155" s="9">
        <f>AVERAGE(Таблица3[Наличие])</f>
        <v>29.981666666666666</v>
      </c>
      <c r="E115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6" spans="1:5" x14ac:dyDescent="0.25">
      <c r="A1156">
        <v>4268266</v>
      </c>
      <c r="B1156" t="s">
        <v>243</v>
      </c>
      <c r="C1156">
        <v>20</v>
      </c>
      <c r="D1156" s="9">
        <f>AVERAGE(Таблица3[Наличие])</f>
        <v>29.981666666666666</v>
      </c>
      <c r="E115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7" spans="1:5" x14ac:dyDescent="0.25">
      <c r="A1157">
        <v>4259742</v>
      </c>
      <c r="B1157" t="s">
        <v>242</v>
      </c>
      <c r="C1157">
        <v>20</v>
      </c>
      <c r="D1157" s="9">
        <f>AVERAGE(Таблица3[Наличие])</f>
        <v>29.981666666666666</v>
      </c>
      <c r="E115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8" spans="1:5" x14ac:dyDescent="0.25">
      <c r="A1158">
        <v>4259539</v>
      </c>
      <c r="B1158" t="s">
        <v>273</v>
      </c>
      <c r="C1158">
        <v>20</v>
      </c>
      <c r="D1158" s="9">
        <f>AVERAGE(Таблица3[Наличие])</f>
        <v>29.981666666666666</v>
      </c>
      <c r="E115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59" spans="1:5" x14ac:dyDescent="0.25">
      <c r="A1159">
        <v>4255304</v>
      </c>
      <c r="B1159" t="s">
        <v>273</v>
      </c>
      <c r="C1159">
        <v>20</v>
      </c>
      <c r="D1159" s="9">
        <f>AVERAGE(Таблица3[Наличие])</f>
        <v>29.981666666666666</v>
      </c>
      <c r="E115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0" spans="1:5" x14ac:dyDescent="0.25">
      <c r="A1160">
        <v>4253984</v>
      </c>
      <c r="B1160" t="s">
        <v>242</v>
      </c>
      <c r="C1160">
        <v>20</v>
      </c>
      <c r="D1160" s="9">
        <f>AVERAGE(Таблица3[Наличие])</f>
        <v>29.981666666666666</v>
      </c>
      <c r="E116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1" spans="1:5" x14ac:dyDescent="0.25">
      <c r="A1161">
        <v>4238201</v>
      </c>
      <c r="B1161" t="s">
        <v>325</v>
      </c>
      <c r="C1161">
        <v>20</v>
      </c>
      <c r="D1161" s="9">
        <f>AVERAGE(Таблица3[Наличие])</f>
        <v>29.981666666666666</v>
      </c>
      <c r="E116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2" spans="1:5" x14ac:dyDescent="0.25">
      <c r="A1162">
        <v>4234049</v>
      </c>
      <c r="B1162" t="s">
        <v>158</v>
      </c>
      <c r="C1162">
        <v>20</v>
      </c>
      <c r="D1162" s="9">
        <f>AVERAGE(Таблица3[Наличие])</f>
        <v>29.981666666666666</v>
      </c>
      <c r="E116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3" spans="1:5" x14ac:dyDescent="0.25">
      <c r="A1163">
        <v>4208503</v>
      </c>
      <c r="B1163" t="s">
        <v>250</v>
      </c>
      <c r="C1163">
        <v>20</v>
      </c>
      <c r="D1163" s="9">
        <f>AVERAGE(Таблица3[Наличие])</f>
        <v>29.981666666666666</v>
      </c>
      <c r="E116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4" spans="1:5" x14ac:dyDescent="0.25">
      <c r="A1164">
        <v>4207276</v>
      </c>
      <c r="B1164" t="s">
        <v>325</v>
      </c>
      <c r="C1164">
        <v>20</v>
      </c>
      <c r="D1164" s="9">
        <f>AVERAGE(Таблица3[Наличие])</f>
        <v>29.981666666666666</v>
      </c>
      <c r="E116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5" spans="1:5" x14ac:dyDescent="0.25">
      <c r="A1165">
        <v>4162753</v>
      </c>
      <c r="B1165" t="s">
        <v>233</v>
      </c>
      <c r="C1165">
        <v>20</v>
      </c>
      <c r="D1165" s="9">
        <f>AVERAGE(Таблица3[Наличие])</f>
        <v>29.981666666666666</v>
      </c>
      <c r="E116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6" spans="1:5" x14ac:dyDescent="0.25">
      <c r="A1166">
        <v>12160634</v>
      </c>
      <c r="B1166" t="s">
        <v>258</v>
      </c>
      <c r="C1166">
        <v>19</v>
      </c>
      <c r="D1166" s="9">
        <f>AVERAGE(Таблица3[Наличие])</f>
        <v>29.981666666666666</v>
      </c>
      <c r="E116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7" spans="1:5" x14ac:dyDescent="0.25">
      <c r="A1167">
        <v>4904161</v>
      </c>
      <c r="B1167" t="s">
        <v>285</v>
      </c>
      <c r="C1167">
        <v>19</v>
      </c>
      <c r="D1167" s="9">
        <f>AVERAGE(Таблица3[Наличие])</f>
        <v>29.981666666666666</v>
      </c>
      <c r="E116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8" spans="1:5" x14ac:dyDescent="0.25">
      <c r="A1168">
        <v>65110184</v>
      </c>
      <c r="B1168" t="s">
        <v>242</v>
      </c>
      <c r="C1168">
        <v>18</v>
      </c>
      <c r="D1168" s="9">
        <f>AVERAGE(Таблица3[Наличие])</f>
        <v>29.981666666666666</v>
      </c>
      <c r="E116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69" spans="1:5" x14ac:dyDescent="0.25">
      <c r="A1169">
        <v>4296819</v>
      </c>
      <c r="B1169" t="s">
        <v>243</v>
      </c>
      <c r="C1169">
        <v>18</v>
      </c>
      <c r="D1169" s="9">
        <f>AVERAGE(Таблица3[Наличие])</f>
        <v>29.981666666666666</v>
      </c>
      <c r="E116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0" spans="1:5" x14ac:dyDescent="0.25">
      <c r="A1170">
        <v>4260326</v>
      </c>
      <c r="B1170" t="s">
        <v>258</v>
      </c>
      <c r="C1170">
        <v>18</v>
      </c>
      <c r="D1170" s="9">
        <f>AVERAGE(Таблица3[Наличие])</f>
        <v>29.981666666666666</v>
      </c>
      <c r="E117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1" spans="1:5" x14ac:dyDescent="0.25">
      <c r="A1171">
        <v>12200732</v>
      </c>
      <c r="B1171" t="s">
        <v>243</v>
      </c>
      <c r="C1171">
        <v>17</v>
      </c>
      <c r="D1171" s="9">
        <f>AVERAGE(Таблица3[Наличие])</f>
        <v>29.981666666666666</v>
      </c>
      <c r="E117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2" spans="1:5" x14ac:dyDescent="0.25">
      <c r="A1172">
        <v>12159787</v>
      </c>
      <c r="B1172" t="s">
        <v>248</v>
      </c>
      <c r="C1172">
        <v>17</v>
      </c>
      <c r="D1172" s="9">
        <f>AVERAGE(Таблица3[Наличие])</f>
        <v>29.981666666666666</v>
      </c>
      <c r="E117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3" spans="1:5" x14ac:dyDescent="0.25">
      <c r="A1173">
        <v>4270399</v>
      </c>
      <c r="B1173" t="s">
        <v>311</v>
      </c>
      <c r="C1173">
        <v>17</v>
      </c>
      <c r="D1173" s="9">
        <f>AVERAGE(Таблица3[Наличие])</f>
        <v>29.981666666666666</v>
      </c>
      <c r="E117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4" spans="1:5" x14ac:dyDescent="0.25">
      <c r="A1174">
        <v>12850427</v>
      </c>
      <c r="B1174" t="s">
        <v>249</v>
      </c>
      <c r="C1174">
        <v>16</v>
      </c>
      <c r="D1174" s="9">
        <f>AVERAGE(Таблица3[Наличие])</f>
        <v>29.981666666666666</v>
      </c>
      <c r="E117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5" spans="1:5" x14ac:dyDescent="0.25">
      <c r="A1175">
        <v>12189929</v>
      </c>
      <c r="B1175" t="s">
        <v>250</v>
      </c>
      <c r="C1175">
        <v>16</v>
      </c>
      <c r="D1175" s="9">
        <f>AVERAGE(Таблица3[Наличие])</f>
        <v>29.981666666666666</v>
      </c>
      <c r="E117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6" spans="1:5" x14ac:dyDescent="0.25">
      <c r="A1176">
        <v>4904162</v>
      </c>
      <c r="B1176" t="s">
        <v>285</v>
      </c>
      <c r="C1176">
        <v>16</v>
      </c>
      <c r="D1176" s="9">
        <f>AVERAGE(Таблица3[Наличие])</f>
        <v>29.981666666666666</v>
      </c>
      <c r="E117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7" spans="1:5" x14ac:dyDescent="0.25">
      <c r="A1177">
        <v>4901263</v>
      </c>
      <c r="B1177" t="s">
        <v>231</v>
      </c>
      <c r="C1177">
        <v>16</v>
      </c>
      <c r="D1177" s="9">
        <f>AVERAGE(Таблица3[Наличие])</f>
        <v>29.981666666666666</v>
      </c>
      <c r="E117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8" spans="1:5" x14ac:dyDescent="0.25">
      <c r="A1178">
        <v>4268004</v>
      </c>
      <c r="B1178" t="s">
        <v>243</v>
      </c>
      <c r="C1178">
        <v>16</v>
      </c>
      <c r="D1178" s="9">
        <f>AVERAGE(Таблица3[Наличие])</f>
        <v>29.981666666666666</v>
      </c>
      <c r="E117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79" spans="1:5" x14ac:dyDescent="0.25">
      <c r="A1179">
        <v>4222006</v>
      </c>
      <c r="B1179" t="s">
        <v>259</v>
      </c>
      <c r="C1179">
        <v>16</v>
      </c>
      <c r="D1179" s="9">
        <f>AVERAGE(Таблица3[Наличие])</f>
        <v>29.981666666666666</v>
      </c>
      <c r="E117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0" spans="1:5" x14ac:dyDescent="0.25">
      <c r="A1180">
        <v>4910629</v>
      </c>
      <c r="B1180" t="s">
        <v>250</v>
      </c>
      <c r="C1180">
        <v>15</v>
      </c>
      <c r="D1180" s="9">
        <f>AVERAGE(Таблица3[Наличие])</f>
        <v>29.981666666666666</v>
      </c>
      <c r="E118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1" spans="1:5" x14ac:dyDescent="0.25">
      <c r="A1181">
        <v>4906810</v>
      </c>
      <c r="B1181" t="s">
        <v>282</v>
      </c>
      <c r="C1181">
        <v>15</v>
      </c>
      <c r="D1181" s="9">
        <f>AVERAGE(Таблица3[Наличие])</f>
        <v>29.981666666666666</v>
      </c>
      <c r="E118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2" spans="1:5" x14ac:dyDescent="0.25">
      <c r="A1182">
        <v>4265839</v>
      </c>
      <c r="B1182" t="s">
        <v>315</v>
      </c>
      <c r="C1182">
        <v>15</v>
      </c>
      <c r="D1182" s="9">
        <f>AVERAGE(Таблица3[Наличие])</f>
        <v>29.981666666666666</v>
      </c>
      <c r="E118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3" spans="1:5" x14ac:dyDescent="0.25">
      <c r="A1183">
        <v>4225991</v>
      </c>
      <c r="B1183" t="s">
        <v>242</v>
      </c>
      <c r="C1183">
        <v>15</v>
      </c>
      <c r="D1183" s="9">
        <f>AVERAGE(Таблица3[Наличие])</f>
        <v>29.981666666666666</v>
      </c>
      <c r="E118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4" spans="1:5" x14ac:dyDescent="0.25">
      <c r="A1184">
        <v>4901262</v>
      </c>
      <c r="B1184" t="s">
        <v>231</v>
      </c>
      <c r="C1184">
        <v>14</v>
      </c>
      <c r="D1184" s="9">
        <f>AVERAGE(Таблица3[Наличие])</f>
        <v>29.981666666666666</v>
      </c>
      <c r="E118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5" spans="1:5" x14ac:dyDescent="0.25">
      <c r="A1185">
        <v>4503876</v>
      </c>
      <c r="B1185" t="s">
        <v>277</v>
      </c>
      <c r="C1185">
        <v>14</v>
      </c>
      <c r="D1185" s="9">
        <f>AVERAGE(Таблица3[Наличие])</f>
        <v>29.981666666666666</v>
      </c>
      <c r="E118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6" spans="1:5" x14ac:dyDescent="0.25">
      <c r="A1186">
        <v>4270380</v>
      </c>
      <c r="B1186" t="s">
        <v>311</v>
      </c>
      <c r="C1186">
        <v>14</v>
      </c>
      <c r="D1186" s="9">
        <f>AVERAGE(Таблица3[Наличие])</f>
        <v>29.981666666666666</v>
      </c>
      <c r="E118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7" spans="1:5" x14ac:dyDescent="0.25">
      <c r="A1187">
        <v>4265539</v>
      </c>
      <c r="B1187" t="s">
        <v>243</v>
      </c>
      <c r="C1187">
        <v>14</v>
      </c>
      <c r="D1187" s="9">
        <f>AVERAGE(Таблица3[Наличие])</f>
        <v>29.981666666666666</v>
      </c>
      <c r="E118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8" spans="1:5" x14ac:dyDescent="0.25">
      <c r="A1188">
        <v>4265440</v>
      </c>
      <c r="B1188" t="s">
        <v>258</v>
      </c>
      <c r="C1188">
        <v>14</v>
      </c>
      <c r="D1188" s="9">
        <f>AVERAGE(Таблица3[Наличие])</f>
        <v>29.981666666666666</v>
      </c>
      <c r="E118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89" spans="1:5" x14ac:dyDescent="0.25">
      <c r="A1189">
        <v>4176442</v>
      </c>
      <c r="B1189" t="s">
        <v>311</v>
      </c>
      <c r="C1189">
        <v>14</v>
      </c>
      <c r="D1189" s="9">
        <f>AVERAGE(Таблица3[Наличие])</f>
        <v>29.981666666666666</v>
      </c>
      <c r="E118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0" spans="1:5" x14ac:dyDescent="0.25">
      <c r="A1190">
        <v>4503778</v>
      </c>
      <c r="B1190" t="s">
        <v>272</v>
      </c>
      <c r="C1190">
        <v>13</v>
      </c>
      <c r="D1190" s="9">
        <f>AVERAGE(Таблица3[Наличие])</f>
        <v>29.981666666666666</v>
      </c>
      <c r="E119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1" spans="1:5" x14ac:dyDescent="0.25">
      <c r="A1191">
        <v>4250391</v>
      </c>
      <c r="B1191" t="s">
        <v>294</v>
      </c>
      <c r="C1191">
        <v>13</v>
      </c>
      <c r="D1191" s="9">
        <f>AVERAGE(Таблица3[Наличие])</f>
        <v>29.981666666666666</v>
      </c>
      <c r="E119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2" spans="1:5" x14ac:dyDescent="0.25">
      <c r="A1192">
        <v>4229272</v>
      </c>
      <c r="B1192" t="s">
        <v>294</v>
      </c>
      <c r="C1192">
        <v>13</v>
      </c>
      <c r="D1192" s="9">
        <f>AVERAGE(Таблица3[Наличие])</f>
        <v>29.981666666666666</v>
      </c>
      <c r="E1192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3" spans="1:5" x14ac:dyDescent="0.25">
      <c r="A1193">
        <v>4223202</v>
      </c>
      <c r="B1193" t="s">
        <v>242</v>
      </c>
      <c r="C1193">
        <v>13</v>
      </c>
      <c r="D1193" s="9">
        <f>AVERAGE(Таблица3[Наличие])</f>
        <v>29.981666666666666</v>
      </c>
      <c r="E1193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4" spans="1:5" x14ac:dyDescent="0.25">
      <c r="A1194">
        <v>12270760</v>
      </c>
      <c r="B1194" t="s">
        <v>250</v>
      </c>
      <c r="C1194">
        <v>12</v>
      </c>
      <c r="D1194" s="9">
        <f>AVERAGE(Таблица3[Наличие])</f>
        <v>29.981666666666666</v>
      </c>
      <c r="E1194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5" spans="1:5" x14ac:dyDescent="0.25">
      <c r="A1195">
        <v>4509370</v>
      </c>
      <c r="B1195" t="s">
        <v>272</v>
      </c>
      <c r="C1195">
        <v>12</v>
      </c>
      <c r="D1195" s="9">
        <f>AVERAGE(Таблица3[Наличие])</f>
        <v>29.981666666666666</v>
      </c>
      <c r="E1195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6" spans="1:5" x14ac:dyDescent="0.25">
      <c r="A1196">
        <v>4504680</v>
      </c>
      <c r="B1196" t="s">
        <v>264</v>
      </c>
      <c r="C1196">
        <v>12</v>
      </c>
      <c r="D1196" s="9">
        <f>AVERAGE(Таблица3[Наличие])</f>
        <v>29.981666666666666</v>
      </c>
      <c r="E1196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7" spans="1:5" x14ac:dyDescent="0.25">
      <c r="A1197">
        <v>4503252</v>
      </c>
      <c r="B1197" t="s">
        <v>267</v>
      </c>
      <c r="C1197">
        <v>12</v>
      </c>
      <c r="D1197" s="9">
        <f>AVERAGE(Таблица3[Наличие])</f>
        <v>29.981666666666666</v>
      </c>
      <c r="E1197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8" spans="1:5" x14ac:dyDescent="0.25">
      <c r="A1198">
        <v>4317868</v>
      </c>
      <c r="B1198" t="s">
        <v>259</v>
      </c>
      <c r="C1198">
        <v>12</v>
      </c>
      <c r="D1198" s="9">
        <f>AVERAGE(Таблица3[Наличие])</f>
        <v>29.981666666666666</v>
      </c>
      <c r="E1198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199" spans="1:5" x14ac:dyDescent="0.25">
      <c r="A1199">
        <v>4266994</v>
      </c>
      <c r="B1199" t="s">
        <v>243</v>
      </c>
      <c r="C1199">
        <v>12</v>
      </c>
      <c r="D1199" s="9">
        <f>AVERAGE(Таблица3[Наличие])</f>
        <v>29.981666666666666</v>
      </c>
      <c r="E1199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00" spans="1:5" x14ac:dyDescent="0.25">
      <c r="A1200">
        <v>4259543</v>
      </c>
      <c r="B1200" t="s">
        <v>317</v>
      </c>
      <c r="C1200">
        <v>12</v>
      </c>
      <c r="D1200" s="9">
        <f>AVERAGE(Таблица3[Наличие])</f>
        <v>29.981666666666666</v>
      </c>
      <c r="E1200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  <row r="1201" spans="1:5" x14ac:dyDescent="0.25">
      <c r="A1201">
        <v>4225432</v>
      </c>
      <c r="B1201" t="s">
        <v>275</v>
      </c>
      <c r="C1201">
        <v>12</v>
      </c>
      <c r="D1201" s="9">
        <f>AVERAGE(Таблица3[Наличие])</f>
        <v>29.981666666666666</v>
      </c>
      <c r="E1201" s="8" t="str">
        <f>IF(Таблица3[[#This Row],[Наличие]]&gt;Таблица3[[#This Row],[Ср наличие]]*2,"GREEN",IF(Таблица3[[#This Row],[Наличие]]&gt;Таблица3[[#This Row],[Ср наличие]]*1.5,"YELLOW","RED"))</f>
        <v>RED</v>
      </c>
    </row>
  </sheetData>
  <conditionalFormatting sqref="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01">
    <cfRule type="containsText" dxfId="26" priority="5" operator="containsText" text="red">
      <formula>NOT(ISERROR(SEARCH("red",E2)))</formula>
    </cfRule>
    <cfRule type="containsText" dxfId="25" priority="6" operator="containsText" text="yellow">
      <formula>NOT(ISERROR(SEARCH("yellow",E2)))</formula>
    </cfRule>
    <cfRule type="containsText" dxfId="24" priority="7" operator="containsText" text="green">
      <formula>NOT(ISERROR(SEARCH("green",E2)))</formula>
    </cfRule>
  </conditionalFormatting>
  <conditionalFormatting sqref="C2:C1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F98-4A65-401E-82A5-3AA2DA7D8E9C}">
  <sheetPr codeName="Лист1"/>
  <dimension ref="A1:E1201"/>
  <sheetViews>
    <sheetView showGridLines="0" workbookViewId="0">
      <selection activeCell="C2" sqref="C2:C4"/>
    </sheetView>
  </sheetViews>
  <sheetFormatPr defaultRowHeight="15" x14ac:dyDescent="0.25"/>
  <cols>
    <col min="1" max="1" width="10.7109375" customWidth="1"/>
    <col min="2" max="2" width="30" bestFit="1" customWidth="1"/>
    <col min="3" max="3" width="11" customWidth="1"/>
    <col min="4" max="4" width="14.42578125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4295080</v>
      </c>
      <c r="B2" t="s">
        <v>383</v>
      </c>
      <c r="C2">
        <v>103</v>
      </c>
      <c r="D2" s="9">
        <f>AVERAGE(Таблица4[Наличие])</f>
        <v>29.694166666666668</v>
      </c>
      <c r="E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GREEN</v>
      </c>
    </row>
    <row r="3" spans="1:5" x14ac:dyDescent="0.25">
      <c r="A3">
        <v>4509170</v>
      </c>
      <c r="B3" t="s">
        <v>373</v>
      </c>
      <c r="C3">
        <v>98</v>
      </c>
      <c r="D3" s="9">
        <f>AVERAGE(Таблица4[Наличие])</f>
        <v>29.694166666666668</v>
      </c>
      <c r="E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GREEN</v>
      </c>
    </row>
    <row r="4" spans="1:5" x14ac:dyDescent="0.25">
      <c r="A4">
        <v>4172446</v>
      </c>
      <c r="B4" t="s">
        <v>373</v>
      </c>
      <c r="C4">
        <v>61</v>
      </c>
      <c r="D4" s="9">
        <f>AVERAGE(Таблица4[Наличие])</f>
        <v>29.694166666666668</v>
      </c>
      <c r="E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GREEN</v>
      </c>
    </row>
    <row r="5" spans="1:5" x14ac:dyDescent="0.25">
      <c r="A5">
        <v>4174032</v>
      </c>
      <c r="B5" t="s">
        <v>373</v>
      </c>
      <c r="C5">
        <v>58</v>
      </c>
      <c r="D5" s="9">
        <f>AVERAGE(Таблица4[Наличие])</f>
        <v>29.694166666666668</v>
      </c>
      <c r="E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YELLOW</v>
      </c>
    </row>
    <row r="6" spans="1:5" x14ac:dyDescent="0.25">
      <c r="A6">
        <v>4298280</v>
      </c>
      <c r="B6" t="s">
        <v>379</v>
      </c>
      <c r="C6">
        <v>52</v>
      </c>
      <c r="D6" s="9">
        <f>AVERAGE(Таблица4[Наличие])</f>
        <v>29.694166666666668</v>
      </c>
      <c r="E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YELLOW</v>
      </c>
    </row>
    <row r="7" spans="1:5" x14ac:dyDescent="0.25">
      <c r="A7">
        <v>4259311</v>
      </c>
      <c r="B7" t="s">
        <v>379</v>
      </c>
      <c r="C7">
        <v>49</v>
      </c>
      <c r="D7" s="9">
        <f>AVERAGE(Таблица4[Наличие])</f>
        <v>29.694166666666668</v>
      </c>
      <c r="E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YELLOW</v>
      </c>
    </row>
    <row r="8" spans="1:5" x14ac:dyDescent="0.25">
      <c r="A8">
        <v>4179789</v>
      </c>
      <c r="B8" t="s">
        <v>383</v>
      </c>
      <c r="C8">
        <v>43</v>
      </c>
      <c r="D8" s="9">
        <f>AVERAGE(Таблица4[Наличие])</f>
        <v>29.694166666666668</v>
      </c>
      <c r="E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" spans="1:5" x14ac:dyDescent="0.25">
      <c r="A9">
        <v>4157004</v>
      </c>
      <c r="B9" t="s">
        <v>388</v>
      </c>
      <c r="C9">
        <v>43</v>
      </c>
      <c r="D9" s="9">
        <f>AVERAGE(Таблица4[Наличие])</f>
        <v>29.694166666666668</v>
      </c>
      <c r="E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" spans="1:5" x14ac:dyDescent="0.25">
      <c r="A10">
        <v>4296328</v>
      </c>
      <c r="B10" t="s">
        <v>380</v>
      </c>
      <c r="C10">
        <v>42</v>
      </c>
      <c r="D10" s="9">
        <f>AVERAGE(Таблица4[Наличие])</f>
        <v>29.694166666666668</v>
      </c>
      <c r="E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" spans="1:5" x14ac:dyDescent="0.25">
      <c r="A11">
        <v>4225711</v>
      </c>
      <c r="B11" t="s">
        <v>405</v>
      </c>
      <c r="C11">
        <v>42</v>
      </c>
      <c r="D11" s="9">
        <f>AVERAGE(Таблица4[Наличие])</f>
        <v>29.694166666666668</v>
      </c>
      <c r="E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" spans="1:5" x14ac:dyDescent="0.25">
      <c r="A12">
        <v>4154640</v>
      </c>
      <c r="B12" t="s">
        <v>388</v>
      </c>
      <c r="C12">
        <v>42</v>
      </c>
      <c r="D12" s="9">
        <f>AVERAGE(Таблица4[Наличие])</f>
        <v>29.694166666666668</v>
      </c>
      <c r="E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" spans="1:5" x14ac:dyDescent="0.25">
      <c r="A13">
        <v>4900442</v>
      </c>
      <c r="B13" t="s">
        <v>369</v>
      </c>
      <c r="C13">
        <v>41</v>
      </c>
      <c r="D13" s="9">
        <f>AVERAGE(Таблица4[Наличие])</f>
        <v>29.694166666666668</v>
      </c>
      <c r="E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" spans="1:5" x14ac:dyDescent="0.25">
      <c r="A14">
        <v>12270398</v>
      </c>
      <c r="B14" t="s">
        <v>360</v>
      </c>
      <c r="C14">
        <v>40</v>
      </c>
      <c r="D14" s="9">
        <f>AVERAGE(Таблица4[Наличие])</f>
        <v>29.694166666666668</v>
      </c>
      <c r="E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" spans="1:5" x14ac:dyDescent="0.25">
      <c r="A15">
        <v>12160639</v>
      </c>
      <c r="B15" t="s">
        <v>363</v>
      </c>
      <c r="C15">
        <v>40</v>
      </c>
      <c r="D15" s="9">
        <f>AVERAGE(Таблица4[Наличие])</f>
        <v>29.694166666666668</v>
      </c>
      <c r="E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" spans="1:5" x14ac:dyDescent="0.25">
      <c r="A16">
        <v>4915240</v>
      </c>
      <c r="B16" t="s">
        <v>360</v>
      </c>
      <c r="C16">
        <v>40</v>
      </c>
      <c r="D16" s="9">
        <f>AVERAGE(Таблица4[Наличие])</f>
        <v>29.694166666666668</v>
      </c>
      <c r="E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" spans="1:5" x14ac:dyDescent="0.25">
      <c r="A17">
        <v>4912833</v>
      </c>
      <c r="B17" t="s">
        <v>360</v>
      </c>
      <c r="C17">
        <v>40</v>
      </c>
      <c r="D17" s="9">
        <f>AVERAGE(Таблица4[Наличие])</f>
        <v>29.694166666666668</v>
      </c>
      <c r="E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" spans="1:5" x14ac:dyDescent="0.25">
      <c r="A18">
        <v>4910545</v>
      </c>
      <c r="B18" t="s">
        <v>360</v>
      </c>
      <c r="C18">
        <v>40</v>
      </c>
      <c r="D18" s="9">
        <f>AVERAGE(Таблица4[Наличие])</f>
        <v>29.694166666666668</v>
      </c>
      <c r="E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" spans="1:5" x14ac:dyDescent="0.25">
      <c r="A19">
        <v>4910544</v>
      </c>
      <c r="B19" t="s">
        <v>360</v>
      </c>
      <c r="C19">
        <v>40</v>
      </c>
      <c r="D19" s="9">
        <f>AVERAGE(Таблица4[Наличие])</f>
        <v>29.694166666666668</v>
      </c>
      <c r="E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" spans="1:5" x14ac:dyDescent="0.25">
      <c r="A20">
        <v>4905914</v>
      </c>
      <c r="B20" t="s">
        <v>360</v>
      </c>
      <c r="C20">
        <v>40</v>
      </c>
      <c r="D20" s="9">
        <f>AVERAGE(Таблица4[Наличие])</f>
        <v>29.694166666666668</v>
      </c>
      <c r="E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" spans="1:5" x14ac:dyDescent="0.25">
      <c r="A21">
        <v>4613166</v>
      </c>
      <c r="B21" t="s">
        <v>354</v>
      </c>
      <c r="C21">
        <v>40</v>
      </c>
      <c r="D21" s="9">
        <f>AVERAGE(Таблица4[Наличие])</f>
        <v>29.694166666666668</v>
      </c>
      <c r="E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" spans="1:5" x14ac:dyDescent="0.25">
      <c r="A22">
        <v>4518428</v>
      </c>
      <c r="B22" t="s">
        <v>353</v>
      </c>
      <c r="C22">
        <v>40</v>
      </c>
      <c r="D22" s="9">
        <f>AVERAGE(Таблица4[Наличие])</f>
        <v>29.694166666666668</v>
      </c>
      <c r="E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" spans="1:5" x14ac:dyDescent="0.25">
      <c r="A23">
        <v>4512725</v>
      </c>
      <c r="B23" t="s">
        <v>360</v>
      </c>
      <c r="C23">
        <v>40</v>
      </c>
      <c r="D23" s="9">
        <f>AVERAGE(Таблица4[Наличие])</f>
        <v>29.694166666666668</v>
      </c>
      <c r="E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" spans="1:5" x14ac:dyDescent="0.25">
      <c r="A24">
        <v>4506384</v>
      </c>
      <c r="B24" t="s">
        <v>360</v>
      </c>
      <c r="C24">
        <v>40</v>
      </c>
      <c r="D24" s="9">
        <f>AVERAGE(Таблица4[Наличие])</f>
        <v>29.694166666666668</v>
      </c>
      <c r="E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" spans="1:5" x14ac:dyDescent="0.25">
      <c r="A25">
        <v>4503436</v>
      </c>
      <c r="B25" t="s">
        <v>360</v>
      </c>
      <c r="C25">
        <v>40</v>
      </c>
      <c r="D25" s="9">
        <f>AVERAGE(Таблица4[Наличие])</f>
        <v>29.694166666666668</v>
      </c>
      <c r="E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" spans="1:5" x14ac:dyDescent="0.25">
      <c r="A26">
        <v>4503207</v>
      </c>
      <c r="B26" t="s">
        <v>360</v>
      </c>
      <c r="C26">
        <v>40</v>
      </c>
      <c r="D26" s="9">
        <f>AVERAGE(Таблица4[Наличие])</f>
        <v>29.694166666666668</v>
      </c>
      <c r="E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" spans="1:5" x14ac:dyDescent="0.25">
      <c r="A27">
        <v>4500363</v>
      </c>
      <c r="B27" t="s">
        <v>360</v>
      </c>
      <c r="C27">
        <v>40</v>
      </c>
      <c r="D27" s="9">
        <f>AVERAGE(Таблица4[Наличие])</f>
        <v>29.694166666666668</v>
      </c>
      <c r="E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" spans="1:5" x14ac:dyDescent="0.25">
      <c r="A28">
        <v>4299985</v>
      </c>
      <c r="B28" t="s">
        <v>360</v>
      </c>
      <c r="C28">
        <v>40</v>
      </c>
      <c r="D28" s="9">
        <f>AVERAGE(Таблица4[Наличие])</f>
        <v>29.694166666666668</v>
      </c>
      <c r="E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" spans="1:5" x14ac:dyDescent="0.25">
      <c r="A29">
        <v>4298576</v>
      </c>
      <c r="B29" t="s">
        <v>360</v>
      </c>
      <c r="C29">
        <v>40</v>
      </c>
      <c r="D29" s="9">
        <f>AVERAGE(Таблица4[Наличие])</f>
        <v>29.694166666666668</v>
      </c>
      <c r="E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" spans="1:5" x14ac:dyDescent="0.25">
      <c r="A30">
        <v>4294677</v>
      </c>
      <c r="B30" t="s">
        <v>360</v>
      </c>
      <c r="C30">
        <v>40</v>
      </c>
      <c r="D30" s="9">
        <f>AVERAGE(Таблица4[Наличие])</f>
        <v>29.694166666666668</v>
      </c>
      <c r="E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" spans="1:5" x14ac:dyDescent="0.25">
      <c r="A31">
        <v>4294368</v>
      </c>
      <c r="B31" t="s">
        <v>360</v>
      </c>
      <c r="C31">
        <v>40</v>
      </c>
      <c r="D31" s="9">
        <f>AVERAGE(Таблица4[Наличие])</f>
        <v>29.694166666666668</v>
      </c>
      <c r="E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" spans="1:5" x14ac:dyDescent="0.25">
      <c r="A32">
        <v>4288552</v>
      </c>
      <c r="B32" t="s">
        <v>363</v>
      </c>
      <c r="C32">
        <v>40</v>
      </c>
      <c r="D32" s="9">
        <f>AVERAGE(Таблица4[Наличие])</f>
        <v>29.694166666666668</v>
      </c>
      <c r="E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" spans="1:5" x14ac:dyDescent="0.25">
      <c r="A33">
        <v>4284497</v>
      </c>
      <c r="B33" t="s">
        <v>353</v>
      </c>
      <c r="C33">
        <v>40</v>
      </c>
      <c r="D33" s="9">
        <f>AVERAGE(Таблица4[Наличие])</f>
        <v>29.694166666666668</v>
      </c>
      <c r="E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" spans="1:5" x14ac:dyDescent="0.25">
      <c r="A34">
        <v>4272297</v>
      </c>
      <c r="B34" t="s">
        <v>365</v>
      </c>
      <c r="C34">
        <v>40</v>
      </c>
      <c r="D34" s="9">
        <f>AVERAGE(Таблица4[Наличие])</f>
        <v>29.694166666666668</v>
      </c>
      <c r="E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" spans="1:5" x14ac:dyDescent="0.25">
      <c r="A35">
        <v>4238363</v>
      </c>
      <c r="B35" t="s">
        <v>388</v>
      </c>
      <c r="C35">
        <v>40</v>
      </c>
      <c r="D35" s="9">
        <f>AVERAGE(Таблица4[Наличие])</f>
        <v>29.694166666666668</v>
      </c>
      <c r="E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" spans="1:5" x14ac:dyDescent="0.25">
      <c r="A36">
        <v>4236463</v>
      </c>
      <c r="B36" t="s">
        <v>360</v>
      </c>
      <c r="C36">
        <v>40</v>
      </c>
      <c r="D36" s="9">
        <f>AVERAGE(Таблица4[Наличие])</f>
        <v>29.694166666666668</v>
      </c>
      <c r="E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" spans="1:5" x14ac:dyDescent="0.25">
      <c r="A37">
        <v>4236429</v>
      </c>
      <c r="B37" t="s">
        <v>400</v>
      </c>
      <c r="C37">
        <v>40</v>
      </c>
      <c r="D37" s="9">
        <f>AVERAGE(Таблица4[Наличие])</f>
        <v>29.694166666666668</v>
      </c>
      <c r="E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" spans="1:5" x14ac:dyDescent="0.25">
      <c r="A38">
        <v>4232955</v>
      </c>
      <c r="B38" t="s">
        <v>399</v>
      </c>
      <c r="C38">
        <v>40</v>
      </c>
      <c r="D38" s="9">
        <f>AVERAGE(Таблица4[Наличие])</f>
        <v>29.694166666666668</v>
      </c>
      <c r="E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" spans="1:5" x14ac:dyDescent="0.25">
      <c r="A39">
        <v>4232733</v>
      </c>
      <c r="B39" t="s">
        <v>329</v>
      </c>
      <c r="C39">
        <v>40</v>
      </c>
      <c r="D39" s="9">
        <f>AVERAGE(Таблица4[Наличие])</f>
        <v>29.694166666666668</v>
      </c>
      <c r="E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" spans="1:5" x14ac:dyDescent="0.25">
      <c r="A40">
        <v>4171264</v>
      </c>
      <c r="B40" t="s">
        <v>365</v>
      </c>
      <c r="C40">
        <v>40</v>
      </c>
      <c r="D40" s="9">
        <f>AVERAGE(Таблица4[Наличие])</f>
        <v>29.694166666666668</v>
      </c>
      <c r="E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" spans="1:5" x14ac:dyDescent="0.25">
      <c r="A41">
        <v>4151599</v>
      </c>
      <c r="B41" t="s">
        <v>399</v>
      </c>
      <c r="C41">
        <v>40</v>
      </c>
      <c r="D41" s="9">
        <f>AVERAGE(Таблица4[Наличие])</f>
        <v>29.694166666666668</v>
      </c>
      <c r="E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" spans="1:5" x14ac:dyDescent="0.25">
      <c r="A42">
        <v>4516884</v>
      </c>
      <c r="B42" t="s">
        <v>353</v>
      </c>
      <c r="C42">
        <v>39</v>
      </c>
      <c r="D42" s="9">
        <f>AVERAGE(Таблица4[Наличие])</f>
        <v>29.694166666666668</v>
      </c>
      <c r="E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" spans="1:5" x14ac:dyDescent="0.25">
      <c r="A43">
        <v>4139554</v>
      </c>
      <c r="B43" t="s">
        <v>354</v>
      </c>
      <c r="C43">
        <v>39</v>
      </c>
      <c r="D43" s="9">
        <f>AVERAGE(Таблица4[Наличие])</f>
        <v>29.694166666666668</v>
      </c>
      <c r="E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" spans="1:5" x14ac:dyDescent="0.25">
      <c r="A44">
        <v>12270946</v>
      </c>
      <c r="B44" t="s">
        <v>360</v>
      </c>
      <c r="C44">
        <v>39</v>
      </c>
      <c r="D44" s="9">
        <f>AVERAGE(Таблица4[Наличие])</f>
        <v>29.694166666666668</v>
      </c>
      <c r="E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" spans="1:5" x14ac:dyDescent="0.25">
      <c r="A45">
        <v>12190577</v>
      </c>
      <c r="B45" t="s">
        <v>361</v>
      </c>
      <c r="C45">
        <v>39</v>
      </c>
      <c r="D45" s="9">
        <f>AVERAGE(Таблица4[Наличие])</f>
        <v>29.694166666666668</v>
      </c>
      <c r="E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" spans="1:5" x14ac:dyDescent="0.25">
      <c r="A46">
        <v>12160640</v>
      </c>
      <c r="B46" t="s">
        <v>363</v>
      </c>
      <c r="C46">
        <v>39</v>
      </c>
      <c r="D46" s="9">
        <f>AVERAGE(Таблица4[Наличие])</f>
        <v>29.694166666666668</v>
      </c>
      <c r="E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" spans="1:5" x14ac:dyDescent="0.25">
      <c r="A47">
        <v>4915355</v>
      </c>
      <c r="B47" t="s">
        <v>360</v>
      </c>
      <c r="C47">
        <v>39</v>
      </c>
      <c r="D47" s="9">
        <f>AVERAGE(Таблица4[Наличие])</f>
        <v>29.694166666666668</v>
      </c>
      <c r="E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" spans="1:5" x14ac:dyDescent="0.25">
      <c r="A48">
        <v>4903241</v>
      </c>
      <c r="B48" t="s">
        <v>367</v>
      </c>
      <c r="C48">
        <v>39</v>
      </c>
      <c r="D48" s="9">
        <f>AVERAGE(Таблица4[Наличие])</f>
        <v>29.694166666666668</v>
      </c>
      <c r="E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" spans="1:5" x14ac:dyDescent="0.25">
      <c r="A49">
        <v>4518427</v>
      </c>
      <c r="B49" t="s">
        <v>353</v>
      </c>
      <c r="C49">
        <v>39</v>
      </c>
      <c r="D49" s="9">
        <f>AVERAGE(Таблица4[Наличие])</f>
        <v>29.694166666666668</v>
      </c>
      <c r="E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" spans="1:5" x14ac:dyDescent="0.25">
      <c r="A50">
        <v>4516884</v>
      </c>
      <c r="B50" t="s">
        <v>353</v>
      </c>
      <c r="C50">
        <v>39</v>
      </c>
      <c r="D50" s="9">
        <f>AVERAGE(Таблица4[Наличие])</f>
        <v>29.694166666666668</v>
      </c>
      <c r="E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" spans="1:5" x14ac:dyDescent="0.25">
      <c r="A51">
        <v>4515427</v>
      </c>
      <c r="B51" t="s">
        <v>353</v>
      </c>
      <c r="C51">
        <v>39</v>
      </c>
      <c r="D51" s="9">
        <f>AVERAGE(Таблица4[Наличие])</f>
        <v>29.694166666666668</v>
      </c>
      <c r="E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" spans="1:5" x14ac:dyDescent="0.25">
      <c r="A52">
        <v>4503979</v>
      </c>
      <c r="B52" t="s">
        <v>360</v>
      </c>
      <c r="C52">
        <v>39</v>
      </c>
      <c r="D52" s="9">
        <f>AVERAGE(Таблица4[Наличие])</f>
        <v>29.694166666666668</v>
      </c>
      <c r="E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" spans="1:5" x14ac:dyDescent="0.25">
      <c r="A53">
        <v>4299384</v>
      </c>
      <c r="B53" t="s">
        <v>360</v>
      </c>
      <c r="C53">
        <v>39</v>
      </c>
      <c r="D53" s="9">
        <f>AVERAGE(Таблица4[Наличие])</f>
        <v>29.694166666666668</v>
      </c>
      <c r="E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" spans="1:5" x14ac:dyDescent="0.25">
      <c r="A54">
        <v>4298844</v>
      </c>
      <c r="B54" t="s">
        <v>360</v>
      </c>
      <c r="C54">
        <v>39</v>
      </c>
      <c r="D54" s="9">
        <f>AVERAGE(Таблица4[Наличие])</f>
        <v>29.694166666666668</v>
      </c>
      <c r="E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" spans="1:5" x14ac:dyDescent="0.25">
      <c r="A55">
        <v>4298664</v>
      </c>
      <c r="B55" t="s">
        <v>360</v>
      </c>
      <c r="C55">
        <v>39</v>
      </c>
      <c r="D55" s="9">
        <f>AVERAGE(Таблица4[Наличие])</f>
        <v>29.694166666666668</v>
      </c>
      <c r="E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" spans="1:5" x14ac:dyDescent="0.25">
      <c r="A56">
        <v>4298303</v>
      </c>
      <c r="B56" t="s">
        <v>360</v>
      </c>
      <c r="C56">
        <v>39</v>
      </c>
      <c r="D56" s="9">
        <f>AVERAGE(Таблица4[Наличие])</f>
        <v>29.694166666666668</v>
      </c>
      <c r="E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" spans="1:5" x14ac:dyDescent="0.25">
      <c r="A57">
        <v>4296320</v>
      </c>
      <c r="B57" t="s">
        <v>354</v>
      </c>
      <c r="C57">
        <v>39</v>
      </c>
      <c r="D57" s="9">
        <f>AVERAGE(Таблица4[Наличие])</f>
        <v>29.694166666666668</v>
      </c>
      <c r="E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" spans="1:5" x14ac:dyDescent="0.25">
      <c r="A58">
        <v>4294756</v>
      </c>
      <c r="B58" t="s">
        <v>360</v>
      </c>
      <c r="C58">
        <v>39</v>
      </c>
      <c r="D58" s="9">
        <f>AVERAGE(Таблица4[Наличие])</f>
        <v>29.694166666666668</v>
      </c>
      <c r="E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" spans="1:5" x14ac:dyDescent="0.25">
      <c r="A59">
        <v>4294752</v>
      </c>
      <c r="B59" t="s">
        <v>360</v>
      </c>
      <c r="C59">
        <v>39</v>
      </c>
      <c r="D59" s="9">
        <f>AVERAGE(Таблица4[Наличие])</f>
        <v>29.694166666666668</v>
      </c>
      <c r="E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" spans="1:5" x14ac:dyDescent="0.25">
      <c r="A60">
        <v>4294644</v>
      </c>
      <c r="B60" t="s">
        <v>353</v>
      </c>
      <c r="C60">
        <v>39</v>
      </c>
      <c r="D60" s="9">
        <f>AVERAGE(Таблица4[Наличие])</f>
        <v>29.694166666666668</v>
      </c>
      <c r="E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" spans="1:5" x14ac:dyDescent="0.25">
      <c r="A61">
        <v>4283864</v>
      </c>
      <c r="B61" t="s">
        <v>365</v>
      </c>
      <c r="C61">
        <v>39</v>
      </c>
      <c r="D61" s="9">
        <f>AVERAGE(Таблица4[Наличие])</f>
        <v>29.694166666666668</v>
      </c>
      <c r="E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" spans="1:5" x14ac:dyDescent="0.25">
      <c r="A62">
        <v>4271768</v>
      </c>
      <c r="B62" t="s">
        <v>360</v>
      </c>
      <c r="C62">
        <v>39</v>
      </c>
      <c r="D62" s="9">
        <f>AVERAGE(Таблица4[Наличие])</f>
        <v>29.694166666666668</v>
      </c>
      <c r="E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" spans="1:5" x14ac:dyDescent="0.25">
      <c r="A63">
        <v>4271744</v>
      </c>
      <c r="B63" t="s">
        <v>360</v>
      </c>
      <c r="C63">
        <v>39</v>
      </c>
      <c r="D63" s="9">
        <f>AVERAGE(Таблица4[Наличие])</f>
        <v>29.694166666666668</v>
      </c>
      <c r="E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" spans="1:5" x14ac:dyDescent="0.25">
      <c r="A64">
        <v>4261386</v>
      </c>
      <c r="B64" t="s">
        <v>360</v>
      </c>
      <c r="C64">
        <v>39</v>
      </c>
      <c r="D64" s="9">
        <f>AVERAGE(Таблица4[Наличие])</f>
        <v>29.694166666666668</v>
      </c>
      <c r="E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" spans="1:5" x14ac:dyDescent="0.25">
      <c r="A65">
        <v>4261286</v>
      </c>
      <c r="B65" t="s">
        <v>360</v>
      </c>
      <c r="C65">
        <v>39</v>
      </c>
      <c r="D65" s="9">
        <f>AVERAGE(Таблица4[Наличие])</f>
        <v>29.694166666666668</v>
      </c>
      <c r="E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" spans="1:5" x14ac:dyDescent="0.25">
      <c r="A66">
        <v>4259604</v>
      </c>
      <c r="B66" t="s">
        <v>360</v>
      </c>
      <c r="C66">
        <v>39</v>
      </c>
      <c r="D66" s="9">
        <f>AVERAGE(Таблица4[Наличие])</f>
        <v>29.694166666666668</v>
      </c>
      <c r="E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" spans="1:5" x14ac:dyDescent="0.25">
      <c r="A67">
        <v>4258210</v>
      </c>
      <c r="B67" t="s">
        <v>360</v>
      </c>
      <c r="C67">
        <v>39</v>
      </c>
      <c r="D67" s="9">
        <f>AVERAGE(Таблица4[Наличие])</f>
        <v>29.694166666666668</v>
      </c>
      <c r="E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" spans="1:5" x14ac:dyDescent="0.25">
      <c r="A68">
        <v>4258192</v>
      </c>
      <c r="B68" t="s">
        <v>360</v>
      </c>
      <c r="C68">
        <v>39</v>
      </c>
      <c r="D68" s="9">
        <f>AVERAGE(Таблица4[Наличие])</f>
        <v>29.694166666666668</v>
      </c>
      <c r="E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" spans="1:5" x14ac:dyDescent="0.25">
      <c r="A69">
        <v>4255716</v>
      </c>
      <c r="B69" t="s">
        <v>372</v>
      </c>
      <c r="C69">
        <v>39</v>
      </c>
      <c r="D69" s="9">
        <f>AVERAGE(Таблица4[Наличие])</f>
        <v>29.694166666666668</v>
      </c>
      <c r="E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" spans="1:5" x14ac:dyDescent="0.25">
      <c r="A70">
        <v>4254554</v>
      </c>
      <c r="B70" t="s">
        <v>365</v>
      </c>
      <c r="C70">
        <v>39</v>
      </c>
      <c r="D70" s="9">
        <f>AVERAGE(Таблица4[Наличие])</f>
        <v>29.694166666666668</v>
      </c>
      <c r="E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" spans="1:5" x14ac:dyDescent="0.25">
      <c r="A71">
        <v>4254369</v>
      </c>
      <c r="B71" t="s">
        <v>360</v>
      </c>
      <c r="C71">
        <v>39</v>
      </c>
      <c r="D71" s="9">
        <f>AVERAGE(Таблица4[Наличие])</f>
        <v>29.694166666666668</v>
      </c>
      <c r="E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" spans="1:5" x14ac:dyDescent="0.25">
      <c r="A72">
        <v>4253957</v>
      </c>
      <c r="B72" t="s">
        <v>360</v>
      </c>
      <c r="C72">
        <v>39</v>
      </c>
      <c r="D72" s="9">
        <f>AVERAGE(Таблица4[Наличие])</f>
        <v>29.694166666666668</v>
      </c>
      <c r="E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" spans="1:5" x14ac:dyDescent="0.25">
      <c r="A73">
        <v>4236428</v>
      </c>
      <c r="B73" t="s">
        <v>400</v>
      </c>
      <c r="C73">
        <v>39</v>
      </c>
      <c r="D73" s="9">
        <f>AVERAGE(Таблица4[Наличие])</f>
        <v>29.694166666666668</v>
      </c>
      <c r="E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" spans="1:5" x14ac:dyDescent="0.25">
      <c r="A74">
        <v>4235896</v>
      </c>
      <c r="B74" t="s">
        <v>400</v>
      </c>
      <c r="C74">
        <v>39</v>
      </c>
      <c r="D74" s="9">
        <f>AVERAGE(Таблица4[Наличие])</f>
        <v>29.694166666666668</v>
      </c>
      <c r="E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" spans="1:5" x14ac:dyDescent="0.25">
      <c r="A75">
        <v>4226497</v>
      </c>
      <c r="B75" t="s">
        <v>360</v>
      </c>
      <c r="C75">
        <v>39</v>
      </c>
      <c r="D75" s="9">
        <f>AVERAGE(Таблица4[Наличие])</f>
        <v>29.694166666666668</v>
      </c>
      <c r="E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" spans="1:5" x14ac:dyDescent="0.25">
      <c r="A76">
        <v>4224339</v>
      </c>
      <c r="B76" t="s">
        <v>360</v>
      </c>
      <c r="C76">
        <v>39</v>
      </c>
      <c r="D76" s="9">
        <f>AVERAGE(Таблица4[Наличие])</f>
        <v>29.694166666666668</v>
      </c>
      <c r="E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" spans="1:5" x14ac:dyDescent="0.25">
      <c r="A77">
        <v>4224203</v>
      </c>
      <c r="B77" t="s">
        <v>360</v>
      </c>
      <c r="C77">
        <v>39</v>
      </c>
      <c r="D77" s="9">
        <f>AVERAGE(Таблица4[Наличие])</f>
        <v>29.694166666666668</v>
      </c>
      <c r="E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" spans="1:5" x14ac:dyDescent="0.25">
      <c r="A78">
        <v>4224142</v>
      </c>
      <c r="B78" t="s">
        <v>360</v>
      </c>
      <c r="C78">
        <v>39</v>
      </c>
      <c r="D78" s="9">
        <f>AVERAGE(Таблица4[Наличие])</f>
        <v>29.694166666666668</v>
      </c>
      <c r="E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" spans="1:5" x14ac:dyDescent="0.25">
      <c r="A79">
        <v>4209165</v>
      </c>
      <c r="B79" t="s">
        <v>360</v>
      </c>
      <c r="C79">
        <v>39</v>
      </c>
      <c r="D79" s="9">
        <f>AVERAGE(Таблица4[Наличие])</f>
        <v>29.694166666666668</v>
      </c>
      <c r="E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" spans="1:5" x14ac:dyDescent="0.25">
      <c r="A80">
        <v>4209151</v>
      </c>
      <c r="B80" t="s">
        <v>360</v>
      </c>
      <c r="C80">
        <v>39</v>
      </c>
      <c r="D80" s="9">
        <f>AVERAGE(Таблица4[Наличие])</f>
        <v>29.694166666666668</v>
      </c>
      <c r="E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" spans="1:5" x14ac:dyDescent="0.25">
      <c r="A81">
        <v>4208859</v>
      </c>
      <c r="B81" t="s">
        <v>360</v>
      </c>
      <c r="C81">
        <v>39</v>
      </c>
      <c r="D81" s="9">
        <f>AVERAGE(Таблица4[Наличие])</f>
        <v>29.694166666666668</v>
      </c>
      <c r="E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" spans="1:5" x14ac:dyDescent="0.25">
      <c r="A82">
        <v>4208296</v>
      </c>
      <c r="B82" t="s">
        <v>395</v>
      </c>
      <c r="C82">
        <v>39</v>
      </c>
      <c r="D82" s="9">
        <f>AVERAGE(Таблица4[Наличие])</f>
        <v>29.694166666666668</v>
      </c>
      <c r="E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" spans="1:5" x14ac:dyDescent="0.25">
      <c r="A83">
        <v>4206302</v>
      </c>
      <c r="B83" t="s">
        <v>360</v>
      </c>
      <c r="C83">
        <v>39</v>
      </c>
      <c r="D83" s="9">
        <f>AVERAGE(Таблица4[Наличие])</f>
        <v>29.694166666666668</v>
      </c>
      <c r="E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" spans="1:5" x14ac:dyDescent="0.25">
      <c r="A84">
        <v>4205726</v>
      </c>
      <c r="B84" t="s">
        <v>404</v>
      </c>
      <c r="C84">
        <v>39</v>
      </c>
      <c r="D84" s="9">
        <f>AVERAGE(Таблица4[Наличие])</f>
        <v>29.694166666666668</v>
      </c>
      <c r="E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" spans="1:5" x14ac:dyDescent="0.25">
      <c r="A85">
        <v>4186935</v>
      </c>
      <c r="B85" t="s">
        <v>372</v>
      </c>
      <c r="C85">
        <v>39</v>
      </c>
      <c r="D85" s="9">
        <f>AVERAGE(Таблица4[Наличие])</f>
        <v>29.694166666666668</v>
      </c>
      <c r="E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" spans="1:5" x14ac:dyDescent="0.25">
      <c r="A86">
        <v>4183645</v>
      </c>
      <c r="B86" t="s">
        <v>360</v>
      </c>
      <c r="C86">
        <v>39</v>
      </c>
      <c r="D86" s="9">
        <f>AVERAGE(Таблица4[Наличие])</f>
        <v>29.694166666666668</v>
      </c>
      <c r="E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" spans="1:5" x14ac:dyDescent="0.25">
      <c r="A87">
        <v>4180195</v>
      </c>
      <c r="B87" t="s">
        <v>360</v>
      </c>
      <c r="C87">
        <v>39</v>
      </c>
      <c r="D87" s="9">
        <f>AVERAGE(Таблица4[Наличие])</f>
        <v>29.694166666666668</v>
      </c>
      <c r="E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" spans="1:5" x14ac:dyDescent="0.25">
      <c r="A88">
        <v>4151343</v>
      </c>
      <c r="B88" t="s">
        <v>363</v>
      </c>
      <c r="C88">
        <v>39</v>
      </c>
      <c r="D88" s="9">
        <f>AVERAGE(Таблица4[Наличие])</f>
        <v>29.694166666666668</v>
      </c>
      <c r="E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" spans="1:5" x14ac:dyDescent="0.25">
      <c r="A89">
        <v>4141842</v>
      </c>
      <c r="B89" t="s">
        <v>363</v>
      </c>
      <c r="C89">
        <v>39</v>
      </c>
      <c r="D89" s="9">
        <f>AVERAGE(Таблица4[Наличие])</f>
        <v>29.694166666666668</v>
      </c>
      <c r="E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" spans="1:5" x14ac:dyDescent="0.25">
      <c r="A90">
        <v>4139554</v>
      </c>
      <c r="B90" t="s">
        <v>354</v>
      </c>
      <c r="C90">
        <v>39</v>
      </c>
      <c r="D90" s="9">
        <f>AVERAGE(Таблица4[Наличие])</f>
        <v>29.694166666666668</v>
      </c>
      <c r="E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" spans="1:5" x14ac:dyDescent="0.25">
      <c r="A91">
        <v>4518704</v>
      </c>
      <c r="B91" t="s">
        <v>353</v>
      </c>
      <c r="C91">
        <v>38</v>
      </c>
      <c r="D91" s="9">
        <f>AVERAGE(Таблица4[Наличие])</f>
        <v>29.694166666666668</v>
      </c>
      <c r="E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" spans="1:5" x14ac:dyDescent="0.25">
      <c r="A92">
        <v>12270032</v>
      </c>
      <c r="B92" t="s">
        <v>360</v>
      </c>
      <c r="C92">
        <v>38</v>
      </c>
      <c r="D92" s="9">
        <f>AVERAGE(Таблица4[Наличие])</f>
        <v>29.694166666666668</v>
      </c>
      <c r="E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" spans="1:5" x14ac:dyDescent="0.25">
      <c r="A93">
        <v>4914890</v>
      </c>
      <c r="B93" t="s">
        <v>360</v>
      </c>
      <c r="C93">
        <v>38</v>
      </c>
      <c r="D93" s="9">
        <f>AVERAGE(Таблица4[Наличие])</f>
        <v>29.694166666666668</v>
      </c>
      <c r="E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" spans="1:5" x14ac:dyDescent="0.25">
      <c r="A94">
        <v>4911667</v>
      </c>
      <c r="B94" t="s">
        <v>365</v>
      </c>
      <c r="C94">
        <v>38</v>
      </c>
      <c r="D94" s="9">
        <f>AVERAGE(Таблица4[Наличие])</f>
        <v>29.694166666666668</v>
      </c>
      <c r="E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" spans="1:5" x14ac:dyDescent="0.25">
      <c r="A95">
        <v>4908880</v>
      </c>
      <c r="B95" t="s">
        <v>360</v>
      </c>
      <c r="C95">
        <v>38</v>
      </c>
      <c r="D95" s="9">
        <f>AVERAGE(Таблица4[Наличие])</f>
        <v>29.694166666666668</v>
      </c>
      <c r="E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" spans="1:5" x14ac:dyDescent="0.25">
      <c r="A96">
        <v>4612736</v>
      </c>
      <c r="B96" t="s">
        <v>353</v>
      </c>
      <c r="C96">
        <v>38</v>
      </c>
      <c r="D96" s="9">
        <f>AVERAGE(Таблица4[Наличие])</f>
        <v>29.694166666666668</v>
      </c>
      <c r="E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" spans="1:5" x14ac:dyDescent="0.25">
      <c r="A97">
        <v>4611876</v>
      </c>
      <c r="B97" t="s">
        <v>360</v>
      </c>
      <c r="C97">
        <v>38</v>
      </c>
      <c r="D97" s="9">
        <f>AVERAGE(Таблица4[Наличие])</f>
        <v>29.694166666666668</v>
      </c>
      <c r="E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" spans="1:5" x14ac:dyDescent="0.25">
      <c r="A98">
        <v>4518704</v>
      </c>
      <c r="B98" t="s">
        <v>353</v>
      </c>
      <c r="C98">
        <v>38</v>
      </c>
      <c r="D98" s="9">
        <f>AVERAGE(Таблица4[Наличие])</f>
        <v>29.694166666666668</v>
      </c>
      <c r="E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" spans="1:5" x14ac:dyDescent="0.25">
      <c r="A99">
        <v>4518703</v>
      </c>
      <c r="B99" t="s">
        <v>353</v>
      </c>
      <c r="C99">
        <v>38</v>
      </c>
      <c r="D99" s="9">
        <f>AVERAGE(Таблица4[Наличие])</f>
        <v>29.694166666666668</v>
      </c>
      <c r="E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" spans="1:5" x14ac:dyDescent="0.25">
      <c r="A100">
        <v>4514666</v>
      </c>
      <c r="B100" t="s">
        <v>300</v>
      </c>
      <c r="C100">
        <v>38</v>
      </c>
      <c r="D100" s="9">
        <f>AVERAGE(Таблица4[Наличие])</f>
        <v>29.694166666666668</v>
      </c>
      <c r="E1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" spans="1:5" x14ac:dyDescent="0.25">
      <c r="A101">
        <v>4513885</v>
      </c>
      <c r="B101" t="s">
        <v>360</v>
      </c>
      <c r="C101">
        <v>38</v>
      </c>
      <c r="D101" s="9">
        <f>AVERAGE(Таблица4[Наличие])</f>
        <v>29.694166666666668</v>
      </c>
      <c r="E1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" spans="1:5" x14ac:dyDescent="0.25">
      <c r="A102">
        <v>4512105</v>
      </c>
      <c r="B102" t="s">
        <v>365</v>
      </c>
      <c r="C102">
        <v>38</v>
      </c>
      <c r="D102" s="9">
        <f>AVERAGE(Таблица4[Наличие])</f>
        <v>29.694166666666668</v>
      </c>
      <c r="E1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" spans="1:5" x14ac:dyDescent="0.25">
      <c r="A103">
        <v>4511643</v>
      </c>
      <c r="B103" t="s">
        <v>371</v>
      </c>
      <c r="C103">
        <v>38</v>
      </c>
      <c r="D103" s="9">
        <f>AVERAGE(Таблица4[Наличие])</f>
        <v>29.694166666666668</v>
      </c>
      <c r="E1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" spans="1:5" x14ac:dyDescent="0.25">
      <c r="A104">
        <v>4509158</v>
      </c>
      <c r="B104" t="s">
        <v>360</v>
      </c>
      <c r="C104">
        <v>38</v>
      </c>
      <c r="D104" s="9">
        <f>AVERAGE(Таблица4[Наличие])</f>
        <v>29.694166666666668</v>
      </c>
      <c r="E1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" spans="1:5" x14ac:dyDescent="0.25">
      <c r="A105">
        <v>4506045</v>
      </c>
      <c r="B105" t="s">
        <v>360</v>
      </c>
      <c r="C105">
        <v>38</v>
      </c>
      <c r="D105" s="9">
        <f>AVERAGE(Таблица4[Наличие])</f>
        <v>29.694166666666668</v>
      </c>
      <c r="E1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" spans="1:5" x14ac:dyDescent="0.25">
      <c r="A106">
        <v>4505390</v>
      </c>
      <c r="B106" t="s">
        <v>360</v>
      </c>
      <c r="C106">
        <v>38</v>
      </c>
      <c r="D106" s="9">
        <f>AVERAGE(Таблица4[Наличие])</f>
        <v>29.694166666666668</v>
      </c>
      <c r="E1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" spans="1:5" x14ac:dyDescent="0.25">
      <c r="A107">
        <v>4503634</v>
      </c>
      <c r="B107" t="s">
        <v>360</v>
      </c>
      <c r="C107">
        <v>38</v>
      </c>
      <c r="D107" s="9">
        <f>AVERAGE(Таблица4[Наличие])</f>
        <v>29.694166666666668</v>
      </c>
      <c r="E1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" spans="1:5" x14ac:dyDescent="0.25">
      <c r="A108">
        <v>4299625</v>
      </c>
      <c r="B108" t="s">
        <v>360</v>
      </c>
      <c r="C108">
        <v>38</v>
      </c>
      <c r="D108" s="9">
        <f>AVERAGE(Таблица4[Наличие])</f>
        <v>29.694166666666668</v>
      </c>
      <c r="E1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" spans="1:5" x14ac:dyDescent="0.25">
      <c r="A109">
        <v>4298306</v>
      </c>
      <c r="B109" t="s">
        <v>360</v>
      </c>
      <c r="C109">
        <v>38</v>
      </c>
      <c r="D109" s="9">
        <f>AVERAGE(Таблица4[Наличие])</f>
        <v>29.694166666666668</v>
      </c>
      <c r="E1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" spans="1:5" x14ac:dyDescent="0.25">
      <c r="A110">
        <v>4294077</v>
      </c>
      <c r="B110" t="s">
        <v>371</v>
      </c>
      <c r="C110">
        <v>38</v>
      </c>
      <c r="D110" s="9">
        <f>AVERAGE(Таблица4[Наличие])</f>
        <v>29.694166666666668</v>
      </c>
      <c r="E1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" spans="1:5" x14ac:dyDescent="0.25">
      <c r="A111">
        <v>4290819</v>
      </c>
      <c r="B111" t="s">
        <v>360</v>
      </c>
      <c r="C111">
        <v>38</v>
      </c>
      <c r="D111" s="9">
        <f>AVERAGE(Таблица4[Наличие])</f>
        <v>29.694166666666668</v>
      </c>
      <c r="E1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" spans="1:5" x14ac:dyDescent="0.25">
      <c r="A112">
        <v>4272460</v>
      </c>
      <c r="B112" t="s">
        <v>360</v>
      </c>
      <c r="C112">
        <v>38</v>
      </c>
      <c r="D112" s="9">
        <f>AVERAGE(Таблица4[Наличие])</f>
        <v>29.694166666666668</v>
      </c>
      <c r="E1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" spans="1:5" x14ac:dyDescent="0.25">
      <c r="A113">
        <v>4270940</v>
      </c>
      <c r="B113" t="s">
        <v>388</v>
      </c>
      <c r="C113">
        <v>38</v>
      </c>
      <c r="D113" s="9">
        <f>AVERAGE(Таблица4[Наличие])</f>
        <v>29.694166666666668</v>
      </c>
      <c r="E1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" spans="1:5" x14ac:dyDescent="0.25">
      <c r="A114">
        <v>4260168</v>
      </c>
      <c r="B114" t="s">
        <v>360</v>
      </c>
      <c r="C114">
        <v>38</v>
      </c>
      <c r="D114" s="9">
        <f>AVERAGE(Таблица4[Наличие])</f>
        <v>29.694166666666668</v>
      </c>
      <c r="E1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" spans="1:5" x14ac:dyDescent="0.25">
      <c r="A115">
        <v>4258205</v>
      </c>
      <c r="B115" t="s">
        <v>393</v>
      </c>
      <c r="C115">
        <v>38</v>
      </c>
      <c r="D115" s="9">
        <f>AVERAGE(Таблица4[Наличие])</f>
        <v>29.694166666666668</v>
      </c>
      <c r="E1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" spans="1:5" x14ac:dyDescent="0.25">
      <c r="A116">
        <v>4258204</v>
      </c>
      <c r="B116" t="s">
        <v>360</v>
      </c>
      <c r="C116">
        <v>38</v>
      </c>
      <c r="D116" s="9">
        <f>AVERAGE(Таблица4[Наличие])</f>
        <v>29.694166666666668</v>
      </c>
      <c r="E1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" spans="1:5" x14ac:dyDescent="0.25">
      <c r="A117">
        <v>4255569</v>
      </c>
      <c r="B117" t="s">
        <v>360</v>
      </c>
      <c r="C117">
        <v>38</v>
      </c>
      <c r="D117" s="9">
        <f>AVERAGE(Таблица4[Наличие])</f>
        <v>29.694166666666668</v>
      </c>
      <c r="E1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" spans="1:5" x14ac:dyDescent="0.25">
      <c r="A118">
        <v>4255568</v>
      </c>
      <c r="B118" t="s">
        <v>360</v>
      </c>
      <c r="C118">
        <v>38</v>
      </c>
      <c r="D118" s="9">
        <f>AVERAGE(Таблица4[Наличие])</f>
        <v>29.694166666666668</v>
      </c>
      <c r="E1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" spans="1:5" x14ac:dyDescent="0.25">
      <c r="A119">
        <v>4255187</v>
      </c>
      <c r="B119" t="s">
        <v>360</v>
      </c>
      <c r="C119">
        <v>38</v>
      </c>
      <c r="D119" s="9">
        <f>AVERAGE(Таблица4[Наличие])</f>
        <v>29.694166666666668</v>
      </c>
      <c r="E1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0" spans="1:5" x14ac:dyDescent="0.25">
      <c r="A120">
        <v>4253874</v>
      </c>
      <c r="B120" t="s">
        <v>360</v>
      </c>
      <c r="C120">
        <v>38</v>
      </c>
      <c r="D120" s="9">
        <f>AVERAGE(Таблица4[Наличие])</f>
        <v>29.694166666666668</v>
      </c>
      <c r="E1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1" spans="1:5" x14ac:dyDescent="0.25">
      <c r="A121">
        <v>4253784</v>
      </c>
      <c r="B121" t="s">
        <v>394</v>
      </c>
      <c r="C121">
        <v>38</v>
      </c>
      <c r="D121" s="9">
        <f>AVERAGE(Таблица4[Наличие])</f>
        <v>29.694166666666668</v>
      </c>
      <c r="E1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2" spans="1:5" x14ac:dyDescent="0.25">
      <c r="A122">
        <v>4240675</v>
      </c>
      <c r="B122" t="s">
        <v>396</v>
      </c>
      <c r="C122">
        <v>38</v>
      </c>
      <c r="D122" s="9">
        <f>AVERAGE(Таблица4[Наличие])</f>
        <v>29.694166666666668</v>
      </c>
      <c r="E1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3" spans="1:5" x14ac:dyDescent="0.25">
      <c r="A123">
        <v>4235557</v>
      </c>
      <c r="B123" t="s">
        <v>360</v>
      </c>
      <c r="C123">
        <v>38</v>
      </c>
      <c r="D123" s="9">
        <f>AVERAGE(Таблица4[Наличие])</f>
        <v>29.694166666666668</v>
      </c>
      <c r="E1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4" spans="1:5" x14ac:dyDescent="0.25">
      <c r="A124">
        <v>4235454</v>
      </c>
      <c r="B124" t="s">
        <v>402</v>
      </c>
      <c r="C124">
        <v>38</v>
      </c>
      <c r="D124" s="9">
        <f>AVERAGE(Таблица4[Наличие])</f>
        <v>29.694166666666668</v>
      </c>
      <c r="E1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5" spans="1:5" x14ac:dyDescent="0.25">
      <c r="A125">
        <v>4234535</v>
      </c>
      <c r="B125" t="s">
        <v>329</v>
      </c>
      <c r="C125">
        <v>38</v>
      </c>
      <c r="D125" s="9">
        <f>AVERAGE(Таблица4[Наличие])</f>
        <v>29.694166666666668</v>
      </c>
      <c r="E1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6" spans="1:5" x14ac:dyDescent="0.25">
      <c r="A126">
        <v>4232851</v>
      </c>
      <c r="B126" t="s">
        <v>360</v>
      </c>
      <c r="C126">
        <v>38</v>
      </c>
      <c r="D126" s="9">
        <f>AVERAGE(Таблица4[Наличие])</f>
        <v>29.694166666666668</v>
      </c>
      <c r="E1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7" spans="1:5" x14ac:dyDescent="0.25">
      <c r="A127">
        <v>4232252</v>
      </c>
      <c r="B127" t="s">
        <v>360</v>
      </c>
      <c r="C127">
        <v>38</v>
      </c>
      <c r="D127" s="9">
        <f>AVERAGE(Таблица4[Наличие])</f>
        <v>29.694166666666668</v>
      </c>
      <c r="E1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8" spans="1:5" x14ac:dyDescent="0.25">
      <c r="A128">
        <v>4229702</v>
      </c>
      <c r="B128" t="s">
        <v>360</v>
      </c>
      <c r="C128">
        <v>38</v>
      </c>
      <c r="D128" s="9">
        <f>AVERAGE(Таблица4[Наличие])</f>
        <v>29.694166666666668</v>
      </c>
      <c r="E1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9" spans="1:5" x14ac:dyDescent="0.25">
      <c r="A129">
        <v>4207911</v>
      </c>
      <c r="B129" t="s">
        <v>360</v>
      </c>
      <c r="C129">
        <v>38</v>
      </c>
      <c r="D129" s="9">
        <f>AVERAGE(Таблица4[Наличие])</f>
        <v>29.694166666666668</v>
      </c>
      <c r="E1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0" spans="1:5" x14ac:dyDescent="0.25">
      <c r="A130">
        <v>4207903</v>
      </c>
      <c r="B130" t="s">
        <v>360</v>
      </c>
      <c r="C130">
        <v>38</v>
      </c>
      <c r="D130" s="9">
        <f>AVERAGE(Таблица4[Наличие])</f>
        <v>29.694166666666668</v>
      </c>
      <c r="E1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1" spans="1:5" x14ac:dyDescent="0.25">
      <c r="A131">
        <v>4207766</v>
      </c>
      <c r="B131" t="s">
        <v>360</v>
      </c>
      <c r="C131">
        <v>38</v>
      </c>
      <c r="D131" s="9">
        <f>AVERAGE(Таблица4[Наличие])</f>
        <v>29.694166666666668</v>
      </c>
      <c r="E1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2" spans="1:5" x14ac:dyDescent="0.25">
      <c r="A132">
        <v>4207411</v>
      </c>
      <c r="B132" t="s">
        <v>360</v>
      </c>
      <c r="C132">
        <v>38</v>
      </c>
      <c r="D132" s="9">
        <f>AVERAGE(Таблица4[Наличие])</f>
        <v>29.694166666666668</v>
      </c>
      <c r="E1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3" spans="1:5" x14ac:dyDescent="0.25">
      <c r="A133">
        <v>4206562</v>
      </c>
      <c r="B133" t="s">
        <v>395</v>
      </c>
      <c r="C133">
        <v>38</v>
      </c>
      <c r="D133" s="9">
        <f>AVERAGE(Таблица4[Наличие])</f>
        <v>29.694166666666668</v>
      </c>
      <c r="E1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4" spans="1:5" x14ac:dyDescent="0.25">
      <c r="A134">
        <v>4205972</v>
      </c>
      <c r="B134" t="s">
        <v>365</v>
      </c>
      <c r="C134">
        <v>38</v>
      </c>
      <c r="D134" s="9">
        <f>AVERAGE(Таблица4[Наличие])</f>
        <v>29.694166666666668</v>
      </c>
      <c r="E1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5" spans="1:5" x14ac:dyDescent="0.25">
      <c r="A135">
        <v>4204878</v>
      </c>
      <c r="B135" t="s">
        <v>407</v>
      </c>
      <c r="C135">
        <v>38</v>
      </c>
      <c r="D135" s="9">
        <f>AVERAGE(Таблица4[Наличие])</f>
        <v>29.694166666666668</v>
      </c>
      <c r="E1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6" spans="1:5" x14ac:dyDescent="0.25">
      <c r="A136">
        <v>4202041</v>
      </c>
      <c r="B136" t="s">
        <v>388</v>
      </c>
      <c r="C136">
        <v>38</v>
      </c>
      <c r="D136" s="9">
        <f>AVERAGE(Таблица4[Наличие])</f>
        <v>29.694166666666668</v>
      </c>
      <c r="E1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7" spans="1:5" x14ac:dyDescent="0.25">
      <c r="A137">
        <v>4188359</v>
      </c>
      <c r="B137" t="s">
        <v>368</v>
      </c>
      <c r="C137">
        <v>38</v>
      </c>
      <c r="D137" s="9">
        <f>AVERAGE(Таблица4[Наличие])</f>
        <v>29.694166666666668</v>
      </c>
      <c r="E1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8" spans="1:5" x14ac:dyDescent="0.25">
      <c r="A138">
        <v>4185676</v>
      </c>
      <c r="B138" t="s">
        <v>360</v>
      </c>
      <c r="C138">
        <v>38</v>
      </c>
      <c r="D138" s="9">
        <f>AVERAGE(Таблица4[Наличие])</f>
        <v>29.694166666666668</v>
      </c>
      <c r="E1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39" spans="1:5" x14ac:dyDescent="0.25">
      <c r="A139">
        <v>4159385</v>
      </c>
      <c r="B139" t="s">
        <v>398</v>
      </c>
      <c r="C139">
        <v>38</v>
      </c>
      <c r="D139" s="9">
        <f>AVERAGE(Таблица4[Наличие])</f>
        <v>29.694166666666668</v>
      </c>
      <c r="E1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0" spans="1:5" x14ac:dyDescent="0.25">
      <c r="A140">
        <v>4158992</v>
      </c>
      <c r="B140" t="s">
        <v>360</v>
      </c>
      <c r="C140">
        <v>38</v>
      </c>
      <c r="D140" s="9">
        <f>AVERAGE(Таблица4[Наличие])</f>
        <v>29.694166666666668</v>
      </c>
      <c r="E1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1" spans="1:5" x14ac:dyDescent="0.25">
      <c r="A141">
        <v>4154613</v>
      </c>
      <c r="B141" t="s">
        <v>361</v>
      </c>
      <c r="C141">
        <v>38</v>
      </c>
      <c r="D141" s="9">
        <f>AVERAGE(Таблица4[Наличие])</f>
        <v>29.694166666666668</v>
      </c>
      <c r="E1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2" spans="1:5" x14ac:dyDescent="0.25">
      <c r="A142">
        <v>4154531</v>
      </c>
      <c r="B142" t="s">
        <v>402</v>
      </c>
      <c r="C142">
        <v>38</v>
      </c>
      <c r="D142" s="9">
        <f>AVERAGE(Таблица4[Наличие])</f>
        <v>29.694166666666668</v>
      </c>
      <c r="E1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3" spans="1:5" x14ac:dyDescent="0.25">
      <c r="A143">
        <v>4153998</v>
      </c>
      <c r="B143" t="s">
        <v>402</v>
      </c>
      <c r="C143">
        <v>38</v>
      </c>
      <c r="D143" s="9">
        <f>AVERAGE(Таблица4[Наличие])</f>
        <v>29.694166666666668</v>
      </c>
      <c r="E1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4" spans="1:5" x14ac:dyDescent="0.25">
      <c r="A144">
        <v>4153654</v>
      </c>
      <c r="B144" t="s">
        <v>365</v>
      </c>
      <c r="C144">
        <v>38</v>
      </c>
      <c r="D144" s="9">
        <f>AVERAGE(Таблица4[Наличие])</f>
        <v>29.694166666666668</v>
      </c>
      <c r="E1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5" spans="1:5" x14ac:dyDescent="0.25">
      <c r="A145">
        <v>12270860</v>
      </c>
      <c r="B145" t="s">
        <v>361</v>
      </c>
      <c r="C145">
        <v>37</v>
      </c>
      <c r="D145" s="9">
        <f>AVERAGE(Таблица4[Наличие])</f>
        <v>29.694166666666668</v>
      </c>
      <c r="E1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6" spans="1:5" x14ac:dyDescent="0.25">
      <c r="A146">
        <v>4915782</v>
      </c>
      <c r="B146" t="s">
        <v>353</v>
      </c>
      <c r="C146">
        <v>37</v>
      </c>
      <c r="D146" s="9">
        <f>AVERAGE(Таблица4[Наличие])</f>
        <v>29.694166666666668</v>
      </c>
      <c r="E1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7" spans="1:5" x14ac:dyDescent="0.25">
      <c r="A147">
        <v>4907120</v>
      </c>
      <c r="B147" t="s">
        <v>360</v>
      </c>
      <c r="C147">
        <v>37</v>
      </c>
      <c r="D147" s="9">
        <f>AVERAGE(Таблица4[Наличие])</f>
        <v>29.694166666666668</v>
      </c>
      <c r="E1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8" spans="1:5" x14ac:dyDescent="0.25">
      <c r="A148">
        <v>4906654</v>
      </c>
      <c r="B148" t="s">
        <v>360</v>
      </c>
      <c r="C148">
        <v>37</v>
      </c>
      <c r="D148" s="9">
        <f>AVERAGE(Таблица4[Наличие])</f>
        <v>29.694166666666668</v>
      </c>
      <c r="E1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49" spans="1:5" x14ac:dyDescent="0.25">
      <c r="A149">
        <v>4905205</v>
      </c>
      <c r="B149" t="s">
        <v>360</v>
      </c>
      <c r="C149">
        <v>37</v>
      </c>
      <c r="D149" s="9">
        <f>AVERAGE(Таблица4[Наличие])</f>
        <v>29.694166666666668</v>
      </c>
      <c r="E1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0" spans="1:5" x14ac:dyDescent="0.25">
      <c r="A150">
        <v>4904299</v>
      </c>
      <c r="B150" t="s">
        <v>360</v>
      </c>
      <c r="C150">
        <v>37</v>
      </c>
      <c r="D150" s="9">
        <f>AVERAGE(Таблица4[Наличие])</f>
        <v>29.694166666666668</v>
      </c>
      <c r="E1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1" spans="1:5" x14ac:dyDescent="0.25">
      <c r="A151">
        <v>4515524</v>
      </c>
      <c r="B151" t="s">
        <v>353</v>
      </c>
      <c r="C151">
        <v>37</v>
      </c>
      <c r="D151" s="9">
        <f>AVERAGE(Таблица4[Наличие])</f>
        <v>29.694166666666668</v>
      </c>
      <c r="E1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2" spans="1:5" x14ac:dyDescent="0.25">
      <c r="A152">
        <v>4515489</v>
      </c>
      <c r="B152" t="s">
        <v>353</v>
      </c>
      <c r="C152">
        <v>37</v>
      </c>
      <c r="D152" s="9">
        <f>AVERAGE(Таблица4[Наличие])</f>
        <v>29.694166666666668</v>
      </c>
      <c r="E1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3" spans="1:5" x14ac:dyDescent="0.25">
      <c r="A153">
        <v>4515285</v>
      </c>
      <c r="B153" t="s">
        <v>353</v>
      </c>
      <c r="C153">
        <v>37</v>
      </c>
      <c r="D153" s="9">
        <f>AVERAGE(Таблица4[Наличие])</f>
        <v>29.694166666666668</v>
      </c>
      <c r="E1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4" spans="1:5" x14ac:dyDescent="0.25">
      <c r="A154">
        <v>4514354</v>
      </c>
      <c r="B154" t="s">
        <v>360</v>
      </c>
      <c r="C154">
        <v>37</v>
      </c>
      <c r="D154" s="9">
        <f>AVERAGE(Таблица4[Наличие])</f>
        <v>29.694166666666668</v>
      </c>
      <c r="E1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5" spans="1:5" x14ac:dyDescent="0.25">
      <c r="A155">
        <v>4504673</v>
      </c>
      <c r="B155" t="s">
        <v>360</v>
      </c>
      <c r="C155">
        <v>37</v>
      </c>
      <c r="D155" s="9">
        <f>AVERAGE(Таблица4[Наличие])</f>
        <v>29.694166666666668</v>
      </c>
      <c r="E1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6" spans="1:5" x14ac:dyDescent="0.25">
      <c r="A156">
        <v>4467540</v>
      </c>
      <c r="B156" t="s">
        <v>359</v>
      </c>
      <c r="C156">
        <v>37</v>
      </c>
      <c r="D156" s="9">
        <f>AVERAGE(Таблица4[Наличие])</f>
        <v>29.694166666666668</v>
      </c>
      <c r="E1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7" spans="1:5" x14ac:dyDescent="0.25">
      <c r="A157">
        <v>4296807</v>
      </c>
      <c r="B157" t="s">
        <v>360</v>
      </c>
      <c r="C157">
        <v>37</v>
      </c>
      <c r="D157" s="9">
        <f>AVERAGE(Таблица4[Наличие])</f>
        <v>29.694166666666668</v>
      </c>
      <c r="E1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8" spans="1:5" x14ac:dyDescent="0.25">
      <c r="A158">
        <v>4293051</v>
      </c>
      <c r="B158" t="s">
        <v>360</v>
      </c>
      <c r="C158">
        <v>37</v>
      </c>
      <c r="D158" s="9">
        <f>AVERAGE(Таблица4[Наличие])</f>
        <v>29.694166666666668</v>
      </c>
      <c r="E1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59" spans="1:5" x14ac:dyDescent="0.25">
      <c r="A159">
        <v>4290829</v>
      </c>
      <c r="B159" t="s">
        <v>360</v>
      </c>
      <c r="C159">
        <v>37</v>
      </c>
      <c r="D159" s="9">
        <f>AVERAGE(Таблица4[Наличие])</f>
        <v>29.694166666666668</v>
      </c>
      <c r="E1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0" spans="1:5" x14ac:dyDescent="0.25">
      <c r="A160">
        <v>4290823</v>
      </c>
      <c r="B160" t="s">
        <v>353</v>
      </c>
      <c r="C160">
        <v>37</v>
      </c>
      <c r="D160" s="9">
        <f>AVERAGE(Таблица4[Наличие])</f>
        <v>29.694166666666668</v>
      </c>
      <c r="E1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1" spans="1:5" x14ac:dyDescent="0.25">
      <c r="A161">
        <v>4289858</v>
      </c>
      <c r="B161" t="s">
        <v>385</v>
      </c>
      <c r="C161">
        <v>37</v>
      </c>
      <c r="D161" s="9">
        <f>AVERAGE(Таблица4[Наличие])</f>
        <v>29.694166666666668</v>
      </c>
      <c r="E1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2" spans="1:5" x14ac:dyDescent="0.25">
      <c r="A162">
        <v>4284494</v>
      </c>
      <c r="B162" t="s">
        <v>353</v>
      </c>
      <c r="C162">
        <v>37</v>
      </c>
      <c r="D162" s="9">
        <f>AVERAGE(Таблица4[Наличие])</f>
        <v>29.694166666666668</v>
      </c>
      <c r="E1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3" spans="1:5" x14ac:dyDescent="0.25">
      <c r="A163">
        <v>4282120</v>
      </c>
      <c r="B163" t="s">
        <v>360</v>
      </c>
      <c r="C163">
        <v>37</v>
      </c>
      <c r="D163" s="9">
        <f>AVERAGE(Таблица4[Наличие])</f>
        <v>29.694166666666668</v>
      </c>
      <c r="E1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4" spans="1:5" x14ac:dyDescent="0.25">
      <c r="A164">
        <v>4281888</v>
      </c>
      <c r="B164" t="s">
        <v>387</v>
      </c>
      <c r="C164">
        <v>37</v>
      </c>
      <c r="D164" s="9">
        <f>AVERAGE(Таблица4[Наличие])</f>
        <v>29.694166666666668</v>
      </c>
      <c r="E1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5" spans="1:5" x14ac:dyDescent="0.25">
      <c r="A165">
        <v>4272466</v>
      </c>
      <c r="B165" t="s">
        <v>360</v>
      </c>
      <c r="C165">
        <v>37</v>
      </c>
      <c r="D165" s="9">
        <f>AVERAGE(Таблица4[Наличие])</f>
        <v>29.694166666666668</v>
      </c>
      <c r="E1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6" spans="1:5" x14ac:dyDescent="0.25">
      <c r="A166">
        <v>4266960</v>
      </c>
      <c r="B166" t="s">
        <v>360</v>
      </c>
      <c r="C166">
        <v>37</v>
      </c>
      <c r="D166" s="9">
        <f>AVERAGE(Таблица4[Наличие])</f>
        <v>29.694166666666668</v>
      </c>
      <c r="E1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7" spans="1:5" x14ac:dyDescent="0.25">
      <c r="A167">
        <v>4265278</v>
      </c>
      <c r="B167" t="s">
        <v>360</v>
      </c>
      <c r="C167">
        <v>37</v>
      </c>
      <c r="D167" s="9">
        <f>AVERAGE(Таблица4[Наличие])</f>
        <v>29.694166666666668</v>
      </c>
      <c r="E1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8" spans="1:5" x14ac:dyDescent="0.25">
      <c r="A168">
        <v>4263745</v>
      </c>
      <c r="B168" t="s">
        <v>365</v>
      </c>
      <c r="C168">
        <v>37</v>
      </c>
      <c r="D168" s="9">
        <f>AVERAGE(Таблица4[Наличие])</f>
        <v>29.694166666666668</v>
      </c>
      <c r="E1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69" spans="1:5" x14ac:dyDescent="0.25">
      <c r="A169">
        <v>4260167</v>
      </c>
      <c r="B169" t="s">
        <v>360</v>
      </c>
      <c r="C169">
        <v>37</v>
      </c>
      <c r="D169" s="9">
        <f>AVERAGE(Таблица4[Наличие])</f>
        <v>29.694166666666668</v>
      </c>
      <c r="E1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0" spans="1:5" x14ac:dyDescent="0.25">
      <c r="A170">
        <v>4259581</v>
      </c>
      <c r="B170" t="s">
        <v>360</v>
      </c>
      <c r="C170">
        <v>37</v>
      </c>
      <c r="D170" s="9">
        <f>AVERAGE(Таблица4[Наличие])</f>
        <v>29.694166666666668</v>
      </c>
      <c r="E1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1" spans="1:5" x14ac:dyDescent="0.25">
      <c r="A171">
        <v>4255715</v>
      </c>
      <c r="B171" t="s">
        <v>372</v>
      </c>
      <c r="C171">
        <v>37</v>
      </c>
      <c r="D171" s="9">
        <f>AVERAGE(Таблица4[Наличие])</f>
        <v>29.694166666666668</v>
      </c>
      <c r="E1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2" spans="1:5" x14ac:dyDescent="0.25">
      <c r="A172">
        <v>4254207</v>
      </c>
      <c r="B172" t="s">
        <v>365</v>
      </c>
      <c r="C172">
        <v>37</v>
      </c>
      <c r="D172" s="9">
        <f>AVERAGE(Таблица4[Наличие])</f>
        <v>29.694166666666668</v>
      </c>
      <c r="E1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3" spans="1:5" x14ac:dyDescent="0.25">
      <c r="A173">
        <v>4253960</v>
      </c>
      <c r="B173" t="s">
        <v>360</v>
      </c>
      <c r="C173">
        <v>37</v>
      </c>
      <c r="D173" s="9">
        <f>AVERAGE(Таблица4[Наличие])</f>
        <v>29.694166666666668</v>
      </c>
      <c r="E1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4" spans="1:5" x14ac:dyDescent="0.25">
      <c r="A174">
        <v>4253950</v>
      </c>
      <c r="B174" t="s">
        <v>360</v>
      </c>
      <c r="C174">
        <v>37</v>
      </c>
      <c r="D174" s="9">
        <f>AVERAGE(Таблица4[Наличие])</f>
        <v>29.694166666666668</v>
      </c>
      <c r="E1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5" spans="1:5" x14ac:dyDescent="0.25">
      <c r="A175">
        <v>4253808</v>
      </c>
      <c r="B175" t="s">
        <v>360</v>
      </c>
      <c r="C175">
        <v>37</v>
      </c>
      <c r="D175" s="9">
        <f>AVERAGE(Таблица4[Наличие])</f>
        <v>29.694166666666668</v>
      </c>
      <c r="E1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6" spans="1:5" x14ac:dyDescent="0.25">
      <c r="A176">
        <v>4252305</v>
      </c>
      <c r="B176" t="s">
        <v>360</v>
      </c>
      <c r="C176">
        <v>37</v>
      </c>
      <c r="D176" s="9">
        <f>AVERAGE(Таблица4[Наличие])</f>
        <v>29.694166666666668</v>
      </c>
      <c r="E1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7" spans="1:5" x14ac:dyDescent="0.25">
      <c r="A177">
        <v>4250482</v>
      </c>
      <c r="B177" t="s">
        <v>354</v>
      </c>
      <c r="C177">
        <v>37</v>
      </c>
      <c r="D177" s="9">
        <f>AVERAGE(Таблица4[Наличие])</f>
        <v>29.694166666666668</v>
      </c>
      <c r="E1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8" spans="1:5" x14ac:dyDescent="0.25">
      <c r="A178">
        <v>4237210</v>
      </c>
      <c r="B178" t="s">
        <v>398</v>
      </c>
      <c r="C178">
        <v>37</v>
      </c>
      <c r="D178" s="9">
        <f>AVERAGE(Таблица4[Наличие])</f>
        <v>29.694166666666668</v>
      </c>
      <c r="E1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79" spans="1:5" x14ac:dyDescent="0.25">
      <c r="A179">
        <v>4231948</v>
      </c>
      <c r="B179" t="s">
        <v>400</v>
      </c>
      <c r="C179">
        <v>37</v>
      </c>
      <c r="D179" s="9">
        <f>AVERAGE(Таблица4[Наличие])</f>
        <v>29.694166666666668</v>
      </c>
      <c r="E1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0" spans="1:5" x14ac:dyDescent="0.25">
      <c r="A180">
        <v>4229081</v>
      </c>
      <c r="B180" t="s">
        <v>360</v>
      </c>
      <c r="C180">
        <v>37</v>
      </c>
      <c r="D180" s="9">
        <f>AVERAGE(Таблица4[Наличие])</f>
        <v>29.694166666666668</v>
      </c>
      <c r="E1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1" spans="1:5" x14ac:dyDescent="0.25">
      <c r="A181">
        <v>4228390</v>
      </c>
      <c r="B181" t="s">
        <v>360</v>
      </c>
      <c r="C181">
        <v>37</v>
      </c>
      <c r="D181" s="9">
        <f>AVERAGE(Таблица4[Наличие])</f>
        <v>29.694166666666668</v>
      </c>
      <c r="E1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2" spans="1:5" x14ac:dyDescent="0.25">
      <c r="A182">
        <v>4228389</v>
      </c>
      <c r="B182" t="s">
        <v>360</v>
      </c>
      <c r="C182">
        <v>37</v>
      </c>
      <c r="D182" s="9">
        <f>AVERAGE(Таблица4[Наличие])</f>
        <v>29.694166666666668</v>
      </c>
      <c r="E1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3" spans="1:5" x14ac:dyDescent="0.25">
      <c r="A183">
        <v>4227086</v>
      </c>
      <c r="B183" t="s">
        <v>389</v>
      </c>
      <c r="C183">
        <v>37</v>
      </c>
      <c r="D183" s="9">
        <f>AVERAGE(Таблица4[Наличие])</f>
        <v>29.694166666666668</v>
      </c>
      <c r="E1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4" spans="1:5" x14ac:dyDescent="0.25">
      <c r="A184">
        <v>4226498</v>
      </c>
      <c r="B184" t="s">
        <v>360</v>
      </c>
      <c r="C184">
        <v>37</v>
      </c>
      <c r="D184" s="9">
        <f>AVERAGE(Таблица4[Наличие])</f>
        <v>29.694166666666668</v>
      </c>
      <c r="E1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5" spans="1:5" x14ac:dyDescent="0.25">
      <c r="A185">
        <v>4224625</v>
      </c>
      <c r="B185" t="s">
        <v>360</v>
      </c>
      <c r="C185">
        <v>37</v>
      </c>
      <c r="D185" s="9">
        <f>AVERAGE(Таблица4[Наличие])</f>
        <v>29.694166666666668</v>
      </c>
      <c r="E1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6" spans="1:5" x14ac:dyDescent="0.25">
      <c r="A186">
        <v>4209164</v>
      </c>
      <c r="B186" t="s">
        <v>360</v>
      </c>
      <c r="C186">
        <v>37</v>
      </c>
      <c r="D186" s="9">
        <f>AVERAGE(Таблица4[Наличие])</f>
        <v>29.694166666666668</v>
      </c>
      <c r="E1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7" spans="1:5" x14ac:dyDescent="0.25">
      <c r="A187">
        <v>4209161</v>
      </c>
      <c r="B187" t="s">
        <v>360</v>
      </c>
      <c r="C187">
        <v>37</v>
      </c>
      <c r="D187" s="9">
        <f>AVERAGE(Таблица4[Наличие])</f>
        <v>29.694166666666668</v>
      </c>
      <c r="E1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8" spans="1:5" x14ac:dyDescent="0.25">
      <c r="A188">
        <v>4209160</v>
      </c>
      <c r="B188" t="s">
        <v>360</v>
      </c>
      <c r="C188">
        <v>37</v>
      </c>
      <c r="D188" s="9">
        <f>AVERAGE(Таблица4[Наличие])</f>
        <v>29.694166666666668</v>
      </c>
      <c r="E1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89" spans="1:5" x14ac:dyDescent="0.25">
      <c r="A189">
        <v>4209145</v>
      </c>
      <c r="B189" t="s">
        <v>360</v>
      </c>
      <c r="C189">
        <v>37</v>
      </c>
      <c r="D189" s="9">
        <f>AVERAGE(Таблица4[Наличие])</f>
        <v>29.694166666666668</v>
      </c>
      <c r="E1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0" spans="1:5" x14ac:dyDescent="0.25">
      <c r="A190">
        <v>4208797</v>
      </c>
      <c r="B190" t="s">
        <v>360</v>
      </c>
      <c r="C190">
        <v>37</v>
      </c>
      <c r="D190" s="9">
        <f>AVERAGE(Таблица4[Наличие])</f>
        <v>29.694166666666668</v>
      </c>
      <c r="E1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1" spans="1:5" x14ac:dyDescent="0.25">
      <c r="A191">
        <v>4201841</v>
      </c>
      <c r="B191" t="s">
        <v>391</v>
      </c>
      <c r="C191">
        <v>37</v>
      </c>
      <c r="D191" s="9">
        <f>AVERAGE(Таблица4[Наличие])</f>
        <v>29.694166666666668</v>
      </c>
      <c r="E1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2" spans="1:5" x14ac:dyDescent="0.25">
      <c r="A192">
        <v>4198542</v>
      </c>
      <c r="B192" t="s">
        <v>360</v>
      </c>
      <c r="C192">
        <v>37</v>
      </c>
      <c r="D192" s="9">
        <f>AVERAGE(Таблица4[Наличие])</f>
        <v>29.694166666666668</v>
      </c>
      <c r="E1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3" spans="1:5" x14ac:dyDescent="0.25">
      <c r="A193">
        <v>4172166</v>
      </c>
      <c r="B193" t="s">
        <v>391</v>
      </c>
      <c r="C193">
        <v>37</v>
      </c>
      <c r="D193" s="9">
        <f>AVERAGE(Таблица4[Наличие])</f>
        <v>29.694166666666668</v>
      </c>
      <c r="E1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4" spans="1:5" x14ac:dyDescent="0.25">
      <c r="A194">
        <v>4157440</v>
      </c>
      <c r="B194" t="s">
        <v>329</v>
      </c>
      <c r="C194">
        <v>37</v>
      </c>
      <c r="D194" s="9">
        <f>AVERAGE(Таблица4[Наличие])</f>
        <v>29.694166666666668</v>
      </c>
      <c r="E1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5" spans="1:5" x14ac:dyDescent="0.25">
      <c r="A195">
        <v>4156122</v>
      </c>
      <c r="B195" t="s">
        <v>400</v>
      </c>
      <c r="C195">
        <v>37</v>
      </c>
      <c r="D195" s="9">
        <f>AVERAGE(Таблица4[Наличие])</f>
        <v>29.694166666666668</v>
      </c>
      <c r="E1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6" spans="1:5" x14ac:dyDescent="0.25">
      <c r="A196">
        <v>4152240</v>
      </c>
      <c r="B196" t="s">
        <v>400</v>
      </c>
      <c r="C196">
        <v>37</v>
      </c>
      <c r="D196" s="9">
        <f>AVERAGE(Таблица4[Наличие])</f>
        <v>29.694166666666668</v>
      </c>
      <c r="E1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7" spans="1:5" x14ac:dyDescent="0.25">
      <c r="A197">
        <v>4147181</v>
      </c>
      <c r="B197" t="s">
        <v>395</v>
      </c>
      <c r="C197">
        <v>37</v>
      </c>
      <c r="D197" s="9">
        <f>AVERAGE(Таблица4[Наличие])</f>
        <v>29.694166666666668</v>
      </c>
      <c r="E1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8" spans="1:5" x14ac:dyDescent="0.25">
      <c r="A198">
        <v>4143373</v>
      </c>
      <c r="B198" t="s">
        <v>372</v>
      </c>
      <c r="C198">
        <v>37</v>
      </c>
      <c r="D198" s="9">
        <f>AVERAGE(Таблица4[Наличие])</f>
        <v>29.694166666666668</v>
      </c>
      <c r="E1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99" spans="1:5" x14ac:dyDescent="0.25">
      <c r="A199">
        <v>4915621</v>
      </c>
      <c r="B199" t="s">
        <v>353</v>
      </c>
      <c r="C199">
        <v>36</v>
      </c>
      <c r="D199" s="9">
        <f>AVERAGE(Таблица4[Наличие])</f>
        <v>29.694166666666668</v>
      </c>
      <c r="E1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0" spans="1:5" x14ac:dyDescent="0.25">
      <c r="A200">
        <v>4911676</v>
      </c>
      <c r="B200" t="s">
        <v>67</v>
      </c>
      <c r="C200">
        <v>36</v>
      </c>
      <c r="D200" s="9">
        <f>AVERAGE(Таблица4[Наличие])</f>
        <v>29.694166666666668</v>
      </c>
      <c r="E2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1" spans="1:5" x14ac:dyDescent="0.25">
      <c r="A201">
        <v>4911218</v>
      </c>
      <c r="B201" t="s">
        <v>360</v>
      </c>
      <c r="C201">
        <v>36</v>
      </c>
      <c r="D201" s="9">
        <f>AVERAGE(Таблица4[Наличие])</f>
        <v>29.694166666666668</v>
      </c>
      <c r="E2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2" spans="1:5" x14ac:dyDescent="0.25">
      <c r="A202">
        <v>4911216</v>
      </c>
      <c r="B202" t="s">
        <v>360</v>
      </c>
      <c r="C202">
        <v>36</v>
      </c>
      <c r="D202" s="9">
        <f>AVERAGE(Таблица4[Наличие])</f>
        <v>29.694166666666668</v>
      </c>
      <c r="E2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3" spans="1:5" x14ac:dyDescent="0.25">
      <c r="A203">
        <v>4910526</v>
      </c>
      <c r="B203" t="s">
        <v>360</v>
      </c>
      <c r="C203">
        <v>36</v>
      </c>
      <c r="D203" s="9">
        <f>AVERAGE(Таблица4[Наличие])</f>
        <v>29.694166666666668</v>
      </c>
      <c r="E2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4" spans="1:5" x14ac:dyDescent="0.25">
      <c r="A204">
        <v>4909775</v>
      </c>
      <c r="B204" t="s">
        <v>354</v>
      </c>
      <c r="C204">
        <v>36</v>
      </c>
      <c r="D204" s="9">
        <f>AVERAGE(Таблица4[Наличие])</f>
        <v>29.694166666666668</v>
      </c>
      <c r="E2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5" spans="1:5" x14ac:dyDescent="0.25">
      <c r="A205">
        <v>4909610</v>
      </c>
      <c r="B205" t="s">
        <v>360</v>
      </c>
      <c r="C205">
        <v>36</v>
      </c>
      <c r="D205" s="9">
        <f>AVERAGE(Таблица4[Наличие])</f>
        <v>29.694166666666668</v>
      </c>
      <c r="E2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6" spans="1:5" x14ac:dyDescent="0.25">
      <c r="A206">
        <v>4908759</v>
      </c>
      <c r="B206" t="s">
        <v>360</v>
      </c>
      <c r="C206">
        <v>36</v>
      </c>
      <c r="D206" s="9">
        <f>AVERAGE(Таблица4[Наличие])</f>
        <v>29.694166666666668</v>
      </c>
      <c r="E2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7" spans="1:5" x14ac:dyDescent="0.25">
      <c r="A207">
        <v>4906657</v>
      </c>
      <c r="B207" t="s">
        <v>360</v>
      </c>
      <c r="C207">
        <v>36</v>
      </c>
      <c r="D207" s="9">
        <f>AVERAGE(Таблица4[Наличие])</f>
        <v>29.694166666666668</v>
      </c>
      <c r="E2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8" spans="1:5" x14ac:dyDescent="0.25">
      <c r="A208">
        <v>4904290</v>
      </c>
      <c r="B208" t="s">
        <v>360</v>
      </c>
      <c r="C208">
        <v>36</v>
      </c>
      <c r="D208" s="9">
        <f>AVERAGE(Таблица4[Наличие])</f>
        <v>29.694166666666668</v>
      </c>
      <c r="E2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09" spans="1:5" x14ac:dyDescent="0.25">
      <c r="A209">
        <v>4901132</v>
      </c>
      <c r="B209" t="s">
        <v>365</v>
      </c>
      <c r="C209">
        <v>36</v>
      </c>
      <c r="D209" s="9">
        <f>AVERAGE(Таблица4[Наличие])</f>
        <v>29.694166666666668</v>
      </c>
      <c r="E2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0" spans="1:5" x14ac:dyDescent="0.25">
      <c r="A210">
        <v>4610686</v>
      </c>
      <c r="B210" t="s">
        <v>360</v>
      </c>
      <c r="C210">
        <v>36</v>
      </c>
      <c r="D210" s="9">
        <f>AVERAGE(Таблица4[Наличие])</f>
        <v>29.694166666666668</v>
      </c>
      <c r="E2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1" spans="1:5" x14ac:dyDescent="0.25">
      <c r="A211">
        <v>4516333</v>
      </c>
      <c r="B211" t="s">
        <v>353</v>
      </c>
      <c r="C211">
        <v>36</v>
      </c>
      <c r="D211" s="9">
        <f>AVERAGE(Таблица4[Наличие])</f>
        <v>29.694166666666668</v>
      </c>
      <c r="E2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2" spans="1:5" x14ac:dyDescent="0.25">
      <c r="A212">
        <v>4515490</v>
      </c>
      <c r="B212" t="s">
        <v>353</v>
      </c>
      <c r="C212">
        <v>36</v>
      </c>
      <c r="D212" s="9">
        <f>AVERAGE(Таблица4[Наличие])</f>
        <v>29.694166666666668</v>
      </c>
      <c r="E2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3" spans="1:5" x14ac:dyDescent="0.25">
      <c r="A213">
        <v>4513774</v>
      </c>
      <c r="B213" t="s">
        <v>360</v>
      </c>
      <c r="C213">
        <v>36</v>
      </c>
      <c r="D213" s="9">
        <f>AVERAGE(Таблица4[Наличие])</f>
        <v>29.694166666666668</v>
      </c>
      <c r="E2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4" spans="1:5" x14ac:dyDescent="0.25">
      <c r="A214">
        <v>4512562</v>
      </c>
      <c r="B214" t="s">
        <v>353</v>
      </c>
      <c r="C214">
        <v>36</v>
      </c>
      <c r="D214" s="9">
        <f>AVERAGE(Таблица4[Наличие])</f>
        <v>29.694166666666668</v>
      </c>
      <c r="E2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5" spans="1:5" x14ac:dyDescent="0.25">
      <c r="A215">
        <v>4502157</v>
      </c>
      <c r="B215" t="s">
        <v>365</v>
      </c>
      <c r="C215">
        <v>36</v>
      </c>
      <c r="D215" s="9">
        <f>AVERAGE(Таблица4[Наличие])</f>
        <v>29.694166666666668</v>
      </c>
      <c r="E2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6" spans="1:5" x14ac:dyDescent="0.25">
      <c r="A216">
        <v>4502063</v>
      </c>
      <c r="B216" t="s">
        <v>360</v>
      </c>
      <c r="C216">
        <v>36</v>
      </c>
      <c r="D216" s="9">
        <f>AVERAGE(Таблица4[Наличие])</f>
        <v>29.694166666666668</v>
      </c>
      <c r="E2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7" spans="1:5" x14ac:dyDescent="0.25">
      <c r="A217">
        <v>4298261</v>
      </c>
      <c r="B217" t="s">
        <v>360</v>
      </c>
      <c r="C217">
        <v>36</v>
      </c>
      <c r="D217" s="9">
        <f>AVERAGE(Таблица4[Наличие])</f>
        <v>29.694166666666668</v>
      </c>
      <c r="E2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8" spans="1:5" x14ac:dyDescent="0.25">
      <c r="A218">
        <v>4296182</v>
      </c>
      <c r="B218" t="s">
        <v>381</v>
      </c>
      <c r="C218">
        <v>36</v>
      </c>
      <c r="D218" s="9">
        <f>AVERAGE(Таблица4[Наличие])</f>
        <v>29.694166666666668</v>
      </c>
      <c r="E2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19" spans="1:5" x14ac:dyDescent="0.25">
      <c r="A219">
        <v>4295442</v>
      </c>
      <c r="B219" t="s">
        <v>360</v>
      </c>
      <c r="C219">
        <v>36</v>
      </c>
      <c r="D219" s="9">
        <f>AVERAGE(Таблица4[Наличие])</f>
        <v>29.694166666666668</v>
      </c>
      <c r="E2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0" spans="1:5" x14ac:dyDescent="0.25">
      <c r="A220">
        <v>4294676</v>
      </c>
      <c r="B220" t="s">
        <v>360</v>
      </c>
      <c r="C220">
        <v>36</v>
      </c>
      <c r="D220" s="9">
        <f>AVERAGE(Таблица4[Наличие])</f>
        <v>29.694166666666668</v>
      </c>
      <c r="E2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1" spans="1:5" x14ac:dyDescent="0.25">
      <c r="A221">
        <v>4294654</v>
      </c>
      <c r="B221" t="s">
        <v>360</v>
      </c>
      <c r="C221">
        <v>36</v>
      </c>
      <c r="D221" s="9">
        <f>AVERAGE(Таблица4[Наличие])</f>
        <v>29.694166666666668</v>
      </c>
      <c r="E2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2" spans="1:5" x14ac:dyDescent="0.25">
      <c r="A222">
        <v>4294642</v>
      </c>
      <c r="B222" t="s">
        <v>360</v>
      </c>
      <c r="C222">
        <v>36</v>
      </c>
      <c r="D222" s="9">
        <f>AVERAGE(Таблица4[Наличие])</f>
        <v>29.694166666666668</v>
      </c>
      <c r="E2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3" spans="1:5" x14ac:dyDescent="0.25">
      <c r="A223">
        <v>4284244</v>
      </c>
      <c r="B223" t="s">
        <v>365</v>
      </c>
      <c r="C223">
        <v>36</v>
      </c>
      <c r="D223" s="9">
        <f>AVERAGE(Таблица4[Наличие])</f>
        <v>29.694166666666668</v>
      </c>
      <c r="E2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4" spans="1:5" x14ac:dyDescent="0.25">
      <c r="A224">
        <v>4272458</v>
      </c>
      <c r="B224" t="s">
        <v>360</v>
      </c>
      <c r="C224">
        <v>36</v>
      </c>
      <c r="D224" s="9">
        <f>AVERAGE(Таблица4[Наличие])</f>
        <v>29.694166666666668</v>
      </c>
      <c r="E2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5" spans="1:5" x14ac:dyDescent="0.25">
      <c r="A225">
        <v>4268865</v>
      </c>
      <c r="B225" t="s">
        <v>365</v>
      </c>
      <c r="C225">
        <v>36</v>
      </c>
      <c r="D225" s="9">
        <f>AVERAGE(Таблица4[Наличие])</f>
        <v>29.694166666666668</v>
      </c>
      <c r="E2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6" spans="1:5" x14ac:dyDescent="0.25">
      <c r="A226">
        <v>4267276</v>
      </c>
      <c r="B226" t="s">
        <v>365</v>
      </c>
      <c r="C226">
        <v>36</v>
      </c>
      <c r="D226" s="9">
        <f>AVERAGE(Таблица4[Наличие])</f>
        <v>29.694166666666668</v>
      </c>
      <c r="E2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7" spans="1:5" x14ac:dyDescent="0.25">
      <c r="A227">
        <v>4264453</v>
      </c>
      <c r="B227" t="s">
        <v>360</v>
      </c>
      <c r="C227">
        <v>36</v>
      </c>
      <c r="D227" s="9">
        <f>AVERAGE(Таблица4[Наличие])</f>
        <v>29.694166666666668</v>
      </c>
      <c r="E2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8" spans="1:5" x14ac:dyDescent="0.25">
      <c r="A228">
        <v>4263707</v>
      </c>
      <c r="B228" t="s">
        <v>372</v>
      </c>
      <c r="C228">
        <v>36</v>
      </c>
      <c r="D228" s="9">
        <f>AVERAGE(Таблица4[Наличие])</f>
        <v>29.694166666666668</v>
      </c>
      <c r="E2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29" spans="1:5" x14ac:dyDescent="0.25">
      <c r="A229">
        <v>4263390</v>
      </c>
      <c r="B229" t="s">
        <v>360</v>
      </c>
      <c r="C229">
        <v>36</v>
      </c>
      <c r="D229" s="9">
        <f>AVERAGE(Таблица4[Наличие])</f>
        <v>29.694166666666668</v>
      </c>
      <c r="E2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0" spans="1:5" x14ac:dyDescent="0.25">
      <c r="A230">
        <v>4260038</v>
      </c>
      <c r="B230" t="s">
        <v>372</v>
      </c>
      <c r="C230">
        <v>36</v>
      </c>
      <c r="D230" s="9">
        <f>AVERAGE(Таблица4[Наличие])</f>
        <v>29.694166666666668</v>
      </c>
      <c r="E2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1" spans="1:5" x14ac:dyDescent="0.25">
      <c r="A231">
        <v>4259608</v>
      </c>
      <c r="B231" t="s">
        <v>360</v>
      </c>
      <c r="C231">
        <v>36</v>
      </c>
      <c r="D231" s="9">
        <f>AVERAGE(Таблица4[Наличие])</f>
        <v>29.694166666666668</v>
      </c>
      <c r="E2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2" spans="1:5" x14ac:dyDescent="0.25">
      <c r="A232">
        <v>4259501</v>
      </c>
      <c r="B232" t="s">
        <v>360</v>
      </c>
      <c r="C232">
        <v>36</v>
      </c>
      <c r="D232" s="9">
        <f>AVERAGE(Таблица4[Наличие])</f>
        <v>29.694166666666668</v>
      </c>
      <c r="E2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3" spans="1:5" x14ac:dyDescent="0.25">
      <c r="A233">
        <v>4258233</v>
      </c>
      <c r="B233" t="s">
        <v>360</v>
      </c>
      <c r="C233">
        <v>36</v>
      </c>
      <c r="D233" s="9">
        <f>AVERAGE(Таблица4[Наличие])</f>
        <v>29.694166666666668</v>
      </c>
      <c r="E2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4" spans="1:5" x14ac:dyDescent="0.25">
      <c r="A234">
        <v>4256821</v>
      </c>
      <c r="B234" t="s">
        <v>360</v>
      </c>
      <c r="C234">
        <v>36</v>
      </c>
      <c r="D234" s="9">
        <f>AVERAGE(Таблица4[Наличие])</f>
        <v>29.694166666666668</v>
      </c>
      <c r="E2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5" spans="1:5" x14ac:dyDescent="0.25">
      <c r="A235">
        <v>4255791</v>
      </c>
      <c r="B235" t="s">
        <v>360</v>
      </c>
      <c r="C235">
        <v>36</v>
      </c>
      <c r="D235" s="9">
        <f>AVERAGE(Таблица4[Наличие])</f>
        <v>29.694166666666668</v>
      </c>
      <c r="E2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6" spans="1:5" x14ac:dyDescent="0.25">
      <c r="A236">
        <v>4254368</v>
      </c>
      <c r="B236" t="s">
        <v>360</v>
      </c>
      <c r="C236">
        <v>36</v>
      </c>
      <c r="D236" s="9">
        <f>AVERAGE(Таблица4[Наличие])</f>
        <v>29.694166666666668</v>
      </c>
      <c r="E2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7" spans="1:5" x14ac:dyDescent="0.25">
      <c r="A237">
        <v>4253956</v>
      </c>
      <c r="B237" t="s">
        <v>360</v>
      </c>
      <c r="C237">
        <v>36</v>
      </c>
      <c r="D237" s="9">
        <f>AVERAGE(Таблица4[Наличие])</f>
        <v>29.694166666666668</v>
      </c>
      <c r="E2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8" spans="1:5" x14ac:dyDescent="0.25">
      <c r="A238">
        <v>4252301</v>
      </c>
      <c r="B238" t="s">
        <v>360</v>
      </c>
      <c r="C238">
        <v>36</v>
      </c>
      <c r="D238" s="9">
        <f>AVERAGE(Таблица4[Наличие])</f>
        <v>29.694166666666668</v>
      </c>
      <c r="E2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39" spans="1:5" x14ac:dyDescent="0.25">
      <c r="A239">
        <v>4250265</v>
      </c>
      <c r="B239" t="s">
        <v>360</v>
      </c>
      <c r="C239">
        <v>36</v>
      </c>
      <c r="D239" s="9">
        <f>AVERAGE(Таблица4[Наличие])</f>
        <v>29.694166666666668</v>
      </c>
      <c r="E2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0" spans="1:5" x14ac:dyDescent="0.25">
      <c r="A240">
        <v>4236433</v>
      </c>
      <c r="B240" t="s">
        <v>400</v>
      </c>
      <c r="C240">
        <v>36</v>
      </c>
      <c r="D240" s="9">
        <f>AVERAGE(Таблица4[Наличие])</f>
        <v>29.694166666666668</v>
      </c>
      <c r="E2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1" spans="1:5" x14ac:dyDescent="0.25">
      <c r="A241">
        <v>4236420</v>
      </c>
      <c r="B241" t="s">
        <v>400</v>
      </c>
      <c r="C241">
        <v>36</v>
      </c>
      <c r="D241" s="9">
        <f>AVERAGE(Таблица4[Наличие])</f>
        <v>29.694166666666668</v>
      </c>
      <c r="E2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2" spans="1:5" x14ac:dyDescent="0.25">
      <c r="A242">
        <v>4235617</v>
      </c>
      <c r="B242" t="s">
        <v>329</v>
      </c>
      <c r="C242">
        <v>36</v>
      </c>
      <c r="D242" s="9">
        <f>AVERAGE(Таблица4[Наличие])</f>
        <v>29.694166666666668</v>
      </c>
      <c r="E2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3" spans="1:5" x14ac:dyDescent="0.25">
      <c r="A243">
        <v>4234779</v>
      </c>
      <c r="B243" t="s">
        <v>360</v>
      </c>
      <c r="C243">
        <v>36</v>
      </c>
      <c r="D243" s="9">
        <f>AVERAGE(Таблица4[Наличие])</f>
        <v>29.694166666666668</v>
      </c>
      <c r="E2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4" spans="1:5" x14ac:dyDescent="0.25">
      <c r="A244">
        <v>4233203</v>
      </c>
      <c r="B244" t="s">
        <v>360</v>
      </c>
      <c r="C244">
        <v>36</v>
      </c>
      <c r="D244" s="9">
        <f>AVERAGE(Таблица4[Наличие])</f>
        <v>29.694166666666668</v>
      </c>
      <c r="E2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5" spans="1:5" x14ac:dyDescent="0.25">
      <c r="A245">
        <v>4232911</v>
      </c>
      <c r="B245" t="s">
        <v>400</v>
      </c>
      <c r="C245">
        <v>36</v>
      </c>
      <c r="D245" s="9">
        <f>AVERAGE(Таблица4[Наличие])</f>
        <v>29.694166666666668</v>
      </c>
      <c r="E2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6" spans="1:5" x14ac:dyDescent="0.25">
      <c r="A246">
        <v>4232894</v>
      </c>
      <c r="B246" t="s">
        <v>360</v>
      </c>
      <c r="C246">
        <v>36</v>
      </c>
      <c r="D246" s="9">
        <f>AVERAGE(Таблица4[Наличие])</f>
        <v>29.694166666666668</v>
      </c>
      <c r="E2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7" spans="1:5" x14ac:dyDescent="0.25">
      <c r="A247">
        <v>4229809</v>
      </c>
      <c r="B247" t="s">
        <v>360</v>
      </c>
      <c r="C247">
        <v>36</v>
      </c>
      <c r="D247" s="9">
        <f>AVERAGE(Таблица4[Наличие])</f>
        <v>29.694166666666668</v>
      </c>
      <c r="E2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8" spans="1:5" x14ac:dyDescent="0.25">
      <c r="A248">
        <v>4229083</v>
      </c>
      <c r="B248" t="s">
        <v>360</v>
      </c>
      <c r="C248">
        <v>36</v>
      </c>
      <c r="D248" s="9">
        <f>AVERAGE(Таблица4[Наличие])</f>
        <v>29.694166666666668</v>
      </c>
      <c r="E2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49" spans="1:5" x14ac:dyDescent="0.25">
      <c r="A249">
        <v>4226650</v>
      </c>
      <c r="B249" t="s">
        <v>360</v>
      </c>
      <c r="C249">
        <v>36</v>
      </c>
      <c r="D249" s="9">
        <f>AVERAGE(Таблица4[Наличие])</f>
        <v>29.694166666666668</v>
      </c>
      <c r="E2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0" spans="1:5" x14ac:dyDescent="0.25">
      <c r="A250">
        <v>4225671</v>
      </c>
      <c r="B250" t="s">
        <v>360</v>
      </c>
      <c r="C250">
        <v>36</v>
      </c>
      <c r="D250" s="9">
        <f>AVERAGE(Таблица4[Наличие])</f>
        <v>29.694166666666668</v>
      </c>
      <c r="E2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1" spans="1:5" x14ac:dyDescent="0.25">
      <c r="A251">
        <v>4223463</v>
      </c>
      <c r="B251" t="s">
        <v>360</v>
      </c>
      <c r="C251">
        <v>36</v>
      </c>
      <c r="D251" s="9">
        <f>AVERAGE(Таблица4[Наличие])</f>
        <v>29.694166666666668</v>
      </c>
      <c r="E2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2" spans="1:5" x14ac:dyDescent="0.25">
      <c r="A252">
        <v>4222340</v>
      </c>
      <c r="B252" t="s">
        <v>360</v>
      </c>
      <c r="C252">
        <v>36</v>
      </c>
      <c r="D252" s="9">
        <f>AVERAGE(Таблица4[Наличие])</f>
        <v>29.694166666666668</v>
      </c>
      <c r="E2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3" spans="1:5" x14ac:dyDescent="0.25">
      <c r="A253">
        <v>4209162</v>
      </c>
      <c r="B253" t="s">
        <v>360</v>
      </c>
      <c r="C253">
        <v>36</v>
      </c>
      <c r="D253" s="9">
        <f>AVERAGE(Таблица4[Наличие])</f>
        <v>29.694166666666668</v>
      </c>
      <c r="E2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4" spans="1:5" x14ac:dyDescent="0.25">
      <c r="A254">
        <v>4209154</v>
      </c>
      <c r="B254" t="s">
        <v>360</v>
      </c>
      <c r="C254">
        <v>36</v>
      </c>
      <c r="D254" s="9">
        <f>AVERAGE(Таблица4[Наличие])</f>
        <v>29.694166666666668</v>
      </c>
      <c r="E2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5" spans="1:5" x14ac:dyDescent="0.25">
      <c r="A255">
        <v>4206857</v>
      </c>
      <c r="B255" t="s">
        <v>360</v>
      </c>
      <c r="C255">
        <v>36</v>
      </c>
      <c r="D255" s="9">
        <f>AVERAGE(Таблица4[Наличие])</f>
        <v>29.694166666666668</v>
      </c>
      <c r="E2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6" spans="1:5" x14ac:dyDescent="0.25">
      <c r="A256">
        <v>4206197</v>
      </c>
      <c r="B256" t="s">
        <v>365</v>
      </c>
      <c r="C256">
        <v>36</v>
      </c>
      <c r="D256" s="9">
        <f>AVERAGE(Таблица4[Наличие])</f>
        <v>29.694166666666668</v>
      </c>
      <c r="E2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7" spans="1:5" x14ac:dyDescent="0.25">
      <c r="A257">
        <v>4206196</v>
      </c>
      <c r="B257" t="s">
        <v>365</v>
      </c>
      <c r="C257">
        <v>36</v>
      </c>
      <c r="D257" s="9">
        <f>AVERAGE(Таблица4[Наличие])</f>
        <v>29.694166666666668</v>
      </c>
      <c r="E2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8" spans="1:5" x14ac:dyDescent="0.25">
      <c r="A258">
        <v>4197217</v>
      </c>
      <c r="B258" t="s">
        <v>365</v>
      </c>
      <c r="C258">
        <v>36</v>
      </c>
      <c r="D258" s="9">
        <f>AVERAGE(Таблица4[Наличие])</f>
        <v>29.694166666666668</v>
      </c>
      <c r="E2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59" spans="1:5" x14ac:dyDescent="0.25">
      <c r="A259">
        <v>4185721</v>
      </c>
      <c r="B259" t="s">
        <v>360</v>
      </c>
      <c r="C259">
        <v>36</v>
      </c>
      <c r="D259" s="9">
        <f>AVERAGE(Таблица4[Наличие])</f>
        <v>29.694166666666668</v>
      </c>
      <c r="E2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0" spans="1:5" x14ac:dyDescent="0.25">
      <c r="A260">
        <v>4180349</v>
      </c>
      <c r="B260" t="s">
        <v>397</v>
      </c>
      <c r="C260">
        <v>36</v>
      </c>
      <c r="D260" s="9">
        <f>AVERAGE(Таблица4[Наличие])</f>
        <v>29.694166666666668</v>
      </c>
      <c r="E2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1" spans="1:5" x14ac:dyDescent="0.25">
      <c r="A261">
        <v>4180054</v>
      </c>
      <c r="B261" t="s">
        <v>402</v>
      </c>
      <c r="C261">
        <v>36</v>
      </c>
      <c r="D261" s="9">
        <f>AVERAGE(Таблица4[Наличие])</f>
        <v>29.694166666666668</v>
      </c>
      <c r="E2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2" spans="1:5" x14ac:dyDescent="0.25">
      <c r="A262">
        <v>4173879</v>
      </c>
      <c r="B262" t="s">
        <v>362</v>
      </c>
      <c r="C262">
        <v>36</v>
      </c>
      <c r="D262" s="9">
        <f>AVERAGE(Таблица4[Наличие])</f>
        <v>29.694166666666668</v>
      </c>
      <c r="E2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3" spans="1:5" x14ac:dyDescent="0.25">
      <c r="A263">
        <v>4172690</v>
      </c>
      <c r="B263" t="s">
        <v>365</v>
      </c>
      <c r="C263">
        <v>36</v>
      </c>
      <c r="D263" s="9">
        <f>AVERAGE(Таблица4[Наличие])</f>
        <v>29.694166666666668</v>
      </c>
      <c r="E2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4" spans="1:5" x14ac:dyDescent="0.25">
      <c r="A264">
        <v>4163971</v>
      </c>
      <c r="B264" t="s">
        <v>356</v>
      </c>
      <c r="C264">
        <v>36</v>
      </c>
      <c r="D264" s="9">
        <f>AVERAGE(Таблица4[Наличие])</f>
        <v>29.694166666666668</v>
      </c>
      <c r="E2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5" spans="1:5" x14ac:dyDescent="0.25">
      <c r="A265">
        <v>4159393</v>
      </c>
      <c r="B265" t="s">
        <v>395</v>
      </c>
      <c r="C265">
        <v>36</v>
      </c>
      <c r="D265" s="9">
        <f>AVERAGE(Таблица4[Наличие])</f>
        <v>29.694166666666668</v>
      </c>
      <c r="E2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6" spans="1:5" x14ac:dyDescent="0.25">
      <c r="A266">
        <v>4156597</v>
      </c>
      <c r="B266" t="s">
        <v>398</v>
      </c>
      <c r="C266">
        <v>36</v>
      </c>
      <c r="D266" s="9">
        <f>AVERAGE(Таблица4[Наличие])</f>
        <v>29.694166666666668</v>
      </c>
      <c r="E2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7" spans="1:5" x14ac:dyDescent="0.25">
      <c r="A267">
        <v>4156426</v>
      </c>
      <c r="B267" t="s">
        <v>365</v>
      </c>
      <c r="C267">
        <v>36</v>
      </c>
      <c r="D267" s="9">
        <f>AVERAGE(Таблица4[Наличие])</f>
        <v>29.694166666666668</v>
      </c>
      <c r="E2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8" spans="1:5" x14ac:dyDescent="0.25">
      <c r="A268">
        <v>4150217</v>
      </c>
      <c r="B268" t="s">
        <v>402</v>
      </c>
      <c r="C268">
        <v>36</v>
      </c>
      <c r="D268" s="9">
        <f>AVERAGE(Таблица4[Наличие])</f>
        <v>29.694166666666668</v>
      </c>
      <c r="E2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69" spans="1:5" x14ac:dyDescent="0.25">
      <c r="A269">
        <v>4284111</v>
      </c>
      <c r="B269" t="s">
        <v>354</v>
      </c>
      <c r="C269">
        <v>35</v>
      </c>
      <c r="D269" s="9">
        <f>AVERAGE(Таблица4[Наличие])</f>
        <v>29.694166666666668</v>
      </c>
      <c r="E2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0" spans="1:5" x14ac:dyDescent="0.25">
      <c r="A270">
        <v>12160638</v>
      </c>
      <c r="B270" t="s">
        <v>363</v>
      </c>
      <c r="C270">
        <v>35</v>
      </c>
      <c r="D270" s="9">
        <f>AVERAGE(Таблица4[Наличие])</f>
        <v>29.694166666666668</v>
      </c>
      <c r="E2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1" spans="1:5" x14ac:dyDescent="0.25">
      <c r="A271">
        <v>4916510</v>
      </c>
      <c r="B271" t="s">
        <v>353</v>
      </c>
      <c r="C271">
        <v>35</v>
      </c>
      <c r="D271" s="9">
        <f>AVERAGE(Таблица4[Наличие])</f>
        <v>29.694166666666668</v>
      </c>
      <c r="E2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2" spans="1:5" x14ac:dyDescent="0.25">
      <c r="A272">
        <v>4910677</v>
      </c>
      <c r="B272" t="s">
        <v>365</v>
      </c>
      <c r="C272">
        <v>35</v>
      </c>
      <c r="D272" s="9">
        <f>AVERAGE(Таблица4[Наличие])</f>
        <v>29.694166666666668</v>
      </c>
      <c r="E2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3" spans="1:5" x14ac:dyDescent="0.25">
      <c r="A273">
        <v>4910331</v>
      </c>
      <c r="B273" t="s">
        <v>365</v>
      </c>
      <c r="C273">
        <v>35</v>
      </c>
      <c r="D273" s="9">
        <f>AVERAGE(Таблица4[Наличие])</f>
        <v>29.694166666666668</v>
      </c>
      <c r="E2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4" spans="1:5" x14ac:dyDescent="0.25">
      <c r="A274">
        <v>4907395</v>
      </c>
      <c r="B274" t="s">
        <v>360</v>
      </c>
      <c r="C274">
        <v>35</v>
      </c>
      <c r="D274" s="9">
        <f>AVERAGE(Таблица4[Наличие])</f>
        <v>29.694166666666668</v>
      </c>
      <c r="E2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5" spans="1:5" x14ac:dyDescent="0.25">
      <c r="A275">
        <v>4905383</v>
      </c>
      <c r="B275" t="s">
        <v>367</v>
      </c>
      <c r="C275">
        <v>35</v>
      </c>
      <c r="D275" s="9">
        <f>AVERAGE(Таблица4[Наличие])</f>
        <v>29.694166666666668</v>
      </c>
      <c r="E2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6" spans="1:5" x14ac:dyDescent="0.25">
      <c r="A276">
        <v>4905301</v>
      </c>
      <c r="B276" t="s">
        <v>365</v>
      </c>
      <c r="C276">
        <v>35</v>
      </c>
      <c r="D276" s="9">
        <f>AVERAGE(Таблица4[Наличие])</f>
        <v>29.694166666666668</v>
      </c>
      <c r="E2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7" spans="1:5" x14ac:dyDescent="0.25">
      <c r="A277">
        <v>4902688</v>
      </c>
      <c r="B277" t="s">
        <v>360</v>
      </c>
      <c r="C277">
        <v>35</v>
      </c>
      <c r="D277" s="9">
        <f>AVERAGE(Таблица4[Наличие])</f>
        <v>29.694166666666668</v>
      </c>
      <c r="E2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8" spans="1:5" x14ac:dyDescent="0.25">
      <c r="A278">
        <v>4612697</v>
      </c>
      <c r="B278" t="s">
        <v>354</v>
      </c>
      <c r="C278">
        <v>35</v>
      </c>
      <c r="D278" s="9">
        <f>AVERAGE(Таблица4[Наличие])</f>
        <v>29.694166666666668</v>
      </c>
      <c r="E2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79" spans="1:5" x14ac:dyDescent="0.25">
      <c r="A279">
        <v>4612662</v>
      </c>
      <c r="B279" t="s">
        <v>354</v>
      </c>
      <c r="C279">
        <v>35</v>
      </c>
      <c r="D279" s="9">
        <f>AVERAGE(Таблица4[Наличие])</f>
        <v>29.694166666666668</v>
      </c>
      <c r="E2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0" spans="1:5" x14ac:dyDescent="0.25">
      <c r="A280">
        <v>4611866</v>
      </c>
      <c r="B280" t="s">
        <v>354</v>
      </c>
      <c r="C280">
        <v>35</v>
      </c>
      <c r="D280" s="9">
        <f>AVERAGE(Таблица4[Наличие])</f>
        <v>29.694166666666668</v>
      </c>
      <c r="E2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1" spans="1:5" x14ac:dyDescent="0.25">
      <c r="A281">
        <v>4611452</v>
      </c>
      <c r="B281" t="s">
        <v>365</v>
      </c>
      <c r="C281">
        <v>35</v>
      </c>
      <c r="D281" s="9">
        <f>AVERAGE(Таблица4[Наличие])</f>
        <v>29.694166666666668</v>
      </c>
      <c r="E2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2" spans="1:5" x14ac:dyDescent="0.25">
      <c r="A282">
        <v>4516075</v>
      </c>
      <c r="B282" t="s">
        <v>353</v>
      </c>
      <c r="C282">
        <v>35</v>
      </c>
      <c r="D282" s="9">
        <f>AVERAGE(Таблица4[Наличие])</f>
        <v>29.694166666666668</v>
      </c>
      <c r="E2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3" spans="1:5" x14ac:dyDescent="0.25">
      <c r="A283">
        <v>4515428</v>
      </c>
      <c r="B283" t="s">
        <v>353</v>
      </c>
      <c r="C283">
        <v>35</v>
      </c>
      <c r="D283" s="9">
        <f>AVERAGE(Таблица4[Наличие])</f>
        <v>29.694166666666668</v>
      </c>
      <c r="E2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4" spans="1:5" x14ac:dyDescent="0.25">
      <c r="A284">
        <v>4514175</v>
      </c>
      <c r="B284" t="s">
        <v>360</v>
      </c>
      <c r="C284">
        <v>35</v>
      </c>
      <c r="D284" s="9">
        <f>AVERAGE(Таблица4[Наличие])</f>
        <v>29.694166666666668</v>
      </c>
      <c r="E2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5" spans="1:5" x14ac:dyDescent="0.25">
      <c r="A285">
        <v>4503630</v>
      </c>
      <c r="B285" t="s">
        <v>360</v>
      </c>
      <c r="C285">
        <v>35</v>
      </c>
      <c r="D285" s="9">
        <f>AVERAGE(Таблица4[Наличие])</f>
        <v>29.694166666666668</v>
      </c>
      <c r="E2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6" spans="1:5" x14ac:dyDescent="0.25">
      <c r="A286">
        <v>4299319</v>
      </c>
      <c r="B286" t="s">
        <v>360</v>
      </c>
      <c r="C286">
        <v>35</v>
      </c>
      <c r="D286" s="9">
        <f>AVERAGE(Таблица4[Наличие])</f>
        <v>29.694166666666668</v>
      </c>
      <c r="E2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7" spans="1:5" x14ac:dyDescent="0.25">
      <c r="A287">
        <v>4298282</v>
      </c>
      <c r="B287" t="s">
        <v>353</v>
      </c>
      <c r="C287">
        <v>35</v>
      </c>
      <c r="D287" s="9">
        <f>AVERAGE(Таблица4[Наличие])</f>
        <v>29.694166666666668</v>
      </c>
      <c r="E2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8" spans="1:5" x14ac:dyDescent="0.25">
      <c r="A288">
        <v>4296001</v>
      </c>
      <c r="B288" t="s">
        <v>360</v>
      </c>
      <c r="C288">
        <v>35</v>
      </c>
      <c r="D288" s="9">
        <f>AVERAGE(Таблица4[Наличие])</f>
        <v>29.694166666666668</v>
      </c>
      <c r="E2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89" spans="1:5" x14ac:dyDescent="0.25">
      <c r="A289">
        <v>4295195</v>
      </c>
      <c r="B289" t="s">
        <v>365</v>
      </c>
      <c r="C289">
        <v>35</v>
      </c>
      <c r="D289" s="9">
        <f>AVERAGE(Таблица4[Наличие])</f>
        <v>29.694166666666668</v>
      </c>
      <c r="E2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0" spans="1:5" x14ac:dyDescent="0.25">
      <c r="A290">
        <v>4284111</v>
      </c>
      <c r="B290" t="s">
        <v>354</v>
      </c>
      <c r="C290">
        <v>35</v>
      </c>
      <c r="D290" s="9">
        <f>AVERAGE(Таблица4[Наличие])</f>
        <v>29.694166666666668</v>
      </c>
      <c r="E2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1" spans="1:5" x14ac:dyDescent="0.25">
      <c r="A291">
        <v>4270473</v>
      </c>
      <c r="B291" t="s">
        <v>360</v>
      </c>
      <c r="C291">
        <v>35</v>
      </c>
      <c r="D291" s="9">
        <f>AVERAGE(Таблица4[Наличие])</f>
        <v>29.694166666666668</v>
      </c>
      <c r="E2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2" spans="1:5" x14ac:dyDescent="0.25">
      <c r="A292">
        <v>4270460</v>
      </c>
      <c r="B292" t="s">
        <v>360</v>
      </c>
      <c r="C292">
        <v>35</v>
      </c>
      <c r="D292" s="9">
        <f>AVERAGE(Таблица4[Наличие])</f>
        <v>29.694166666666668</v>
      </c>
      <c r="E2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3" spans="1:5" x14ac:dyDescent="0.25">
      <c r="A293">
        <v>4269800</v>
      </c>
      <c r="B293" t="s">
        <v>360</v>
      </c>
      <c r="C293">
        <v>35</v>
      </c>
      <c r="D293" s="9">
        <f>AVERAGE(Таблица4[Наличие])</f>
        <v>29.694166666666668</v>
      </c>
      <c r="E2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4" spans="1:5" x14ac:dyDescent="0.25">
      <c r="A294">
        <v>4265841</v>
      </c>
      <c r="B294" t="s">
        <v>360</v>
      </c>
      <c r="C294">
        <v>35</v>
      </c>
      <c r="D294" s="9">
        <f>AVERAGE(Таблица4[Наличие])</f>
        <v>29.694166666666668</v>
      </c>
      <c r="E2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5" spans="1:5" x14ac:dyDescent="0.25">
      <c r="A295">
        <v>4263531</v>
      </c>
      <c r="B295" t="s">
        <v>360</v>
      </c>
      <c r="C295">
        <v>35</v>
      </c>
      <c r="D295" s="9">
        <f>AVERAGE(Таблица4[Наличие])</f>
        <v>29.694166666666668</v>
      </c>
      <c r="E2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6" spans="1:5" x14ac:dyDescent="0.25">
      <c r="A296">
        <v>4260169</v>
      </c>
      <c r="B296" t="s">
        <v>360</v>
      </c>
      <c r="C296">
        <v>35</v>
      </c>
      <c r="D296" s="9">
        <f>AVERAGE(Таблица4[Наличие])</f>
        <v>29.694166666666668</v>
      </c>
      <c r="E2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7" spans="1:5" x14ac:dyDescent="0.25">
      <c r="A297">
        <v>4259588</v>
      </c>
      <c r="B297" t="s">
        <v>360</v>
      </c>
      <c r="C297">
        <v>35</v>
      </c>
      <c r="D297" s="9">
        <f>AVERAGE(Таблица4[Наличие])</f>
        <v>29.694166666666668</v>
      </c>
      <c r="E2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8" spans="1:5" x14ac:dyDescent="0.25">
      <c r="A298">
        <v>4258031</v>
      </c>
      <c r="B298" t="s">
        <v>360</v>
      </c>
      <c r="C298">
        <v>35</v>
      </c>
      <c r="D298" s="9">
        <f>AVERAGE(Таблица4[Наличие])</f>
        <v>29.694166666666668</v>
      </c>
      <c r="E2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299" spans="1:5" x14ac:dyDescent="0.25">
      <c r="A299">
        <v>4253967</v>
      </c>
      <c r="B299" t="s">
        <v>360</v>
      </c>
      <c r="C299">
        <v>35</v>
      </c>
      <c r="D299" s="9">
        <f>AVERAGE(Таблица4[Наличие])</f>
        <v>29.694166666666668</v>
      </c>
      <c r="E2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0" spans="1:5" x14ac:dyDescent="0.25">
      <c r="A300">
        <v>4253962</v>
      </c>
      <c r="B300" t="s">
        <v>360</v>
      </c>
      <c r="C300">
        <v>35</v>
      </c>
      <c r="D300" s="9">
        <f>AVERAGE(Таблица4[Наличие])</f>
        <v>29.694166666666668</v>
      </c>
      <c r="E3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1" spans="1:5" x14ac:dyDescent="0.25">
      <c r="A301">
        <v>4253951</v>
      </c>
      <c r="B301" t="s">
        <v>360</v>
      </c>
      <c r="C301">
        <v>35</v>
      </c>
      <c r="D301" s="9">
        <f>AVERAGE(Таблица4[Наличие])</f>
        <v>29.694166666666668</v>
      </c>
      <c r="E3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2" spans="1:5" x14ac:dyDescent="0.25">
      <c r="A302">
        <v>4253785</v>
      </c>
      <c r="B302" t="s">
        <v>394</v>
      </c>
      <c r="C302">
        <v>35</v>
      </c>
      <c r="D302" s="9">
        <f>AVERAGE(Таблица4[Наличие])</f>
        <v>29.694166666666668</v>
      </c>
      <c r="E3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3" spans="1:5" x14ac:dyDescent="0.25">
      <c r="A303">
        <v>4251256</v>
      </c>
      <c r="B303" t="s">
        <v>395</v>
      </c>
      <c r="C303">
        <v>35</v>
      </c>
      <c r="D303" s="9">
        <f>AVERAGE(Таблица4[Наличие])</f>
        <v>29.694166666666668</v>
      </c>
      <c r="E3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4" spans="1:5" x14ac:dyDescent="0.25">
      <c r="A304">
        <v>4238298</v>
      </c>
      <c r="B304" t="s">
        <v>397</v>
      </c>
      <c r="C304">
        <v>35</v>
      </c>
      <c r="D304" s="9">
        <f>AVERAGE(Таблица4[Наличие])</f>
        <v>29.694166666666668</v>
      </c>
      <c r="E3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5" spans="1:5" x14ac:dyDescent="0.25">
      <c r="A305">
        <v>4238286</v>
      </c>
      <c r="B305" t="s">
        <v>360</v>
      </c>
      <c r="C305">
        <v>35</v>
      </c>
      <c r="D305" s="9">
        <f>AVERAGE(Таблица4[Наличие])</f>
        <v>29.694166666666668</v>
      </c>
      <c r="E3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6" spans="1:5" x14ac:dyDescent="0.25">
      <c r="A306">
        <v>4234297</v>
      </c>
      <c r="B306" t="s">
        <v>360</v>
      </c>
      <c r="C306">
        <v>35</v>
      </c>
      <c r="D306" s="9">
        <f>AVERAGE(Таблица4[Наличие])</f>
        <v>29.694166666666668</v>
      </c>
      <c r="E3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7" spans="1:5" x14ac:dyDescent="0.25">
      <c r="A307">
        <v>4233990</v>
      </c>
      <c r="B307" t="s">
        <v>399</v>
      </c>
      <c r="C307">
        <v>35</v>
      </c>
      <c r="D307" s="9">
        <f>AVERAGE(Таблица4[Наличие])</f>
        <v>29.694166666666668</v>
      </c>
      <c r="E3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8" spans="1:5" x14ac:dyDescent="0.25">
      <c r="A308">
        <v>4233971</v>
      </c>
      <c r="B308" t="s">
        <v>400</v>
      </c>
      <c r="C308">
        <v>35</v>
      </c>
      <c r="D308" s="9">
        <f>AVERAGE(Таблица4[Наличие])</f>
        <v>29.694166666666668</v>
      </c>
      <c r="E3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09" spans="1:5" x14ac:dyDescent="0.25">
      <c r="A309">
        <v>4232254</v>
      </c>
      <c r="B309" t="s">
        <v>360</v>
      </c>
      <c r="C309">
        <v>35</v>
      </c>
      <c r="D309" s="9">
        <f>AVERAGE(Таблица4[Наличие])</f>
        <v>29.694166666666668</v>
      </c>
      <c r="E3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0" spans="1:5" x14ac:dyDescent="0.25">
      <c r="A310">
        <v>4226433</v>
      </c>
      <c r="B310" t="s">
        <v>360</v>
      </c>
      <c r="C310">
        <v>35</v>
      </c>
      <c r="D310" s="9">
        <f>AVERAGE(Таблица4[Наличие])</f>
        <v>29.694166666666668</v>
      </c>
      <c r="E3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1" spans="1:5" x14ac:dyDescent="0.25">
      <c r="A311">
        <v>4223059</v>
      </c>
      <c r="B311" t="s">
        <v>365</v>
      </c>
      <c r="C311">
        <v>35</v>
      </c>
      <c r="D311" s="9">
        <f>AVERAGE(Таблица4[Наличие])</f>
        <v>29.694166666666668</v>
      </c>
      <c r="E3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2" spans="1:5" x14ac:dyDescent="0.25">
      <c r="A312">
        <v>4208737</v>
      </c>
      <c r="B312" t="s">
        <v>407</v>
      </c>
      <c r="C312">
        <v>35</v>
      </c>
      <c r="D312" s="9">
        <f>AVERAGE(Таблица4[Наличие])</f>
        <v>29.694166666666668</v>
      </c>
      <c r="E3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3" spans="1:5" x14ac:dyDescent="0.25">
      <c r="A313">
        <v>4206565</v>
      </c>
      <c r="B313" t="s">
        <v>395</v>
      </c>
      <c r="C313">
        <v>35</v>
      </c>
      <c r="D313" s="9">
        <f>AVERAGE(Таблица4[Наличие])</f>
        <v>29.694166666666668</v>
      </c>
      <c r="E3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4" spans="1:5" x14ac:dyDescent="0.25">
      <c r="A314">
        <v>4197581</v>
      </c>
      <c r="B314" t="s">
        <v>360</v>
      </c>
      <c r="C314">
        <v>35</v>
      </c>
      <c r="D314" s="9">
        <f>AVERAGE(Таблица4[Наличие])</f>
        <v>29.694166666666668</v>
      </c>
      <c r="E3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5" spans="1:5" x14ac:dyDescent="0.25">
      <c r="A315">
        <v>4185226</v>
      </c>
      <c r="B315" t="s">
        <v>360</v>
      </c>
      <c r="C315">
        <v>35</v>
      </c>
      <c r="D315" s="9">
        <f>AVERAGE(Таблица4[Наличие])</f>
        <v>29.694166666666668</v>
      </c>
      <c r="E3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6" spans="1:5" x14ac:dyDescent="0.25">
      <c r="A316">
        <v>4179618</v>
      </c>
      <c r="B316" t="s">
        <v>377</v>
      </c>
      <c r="C316">
        <v>35</v>
      </c>
      <c r="D316" s="9">
        <f>AVERAGE(Таблица4[Наличие])</f>
        <v>29.694166666666668</v>
      </c>
      <c r="E3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7" spans="1:5" x14ac:dyDescent="0.25">
      <c r="A317">
        <v>4174068</v>
      </c>
      <c r="B317" t="s">
        <v>365</v>
      </c>
      <c r="C317">
        <v>35</v>
      </c>
      <c r="D317" s="9">
        <f>AVERAGE(Таблица4[Наличие])</f>
        <v>29.694166666666668</v>
      </c>
      <c r="E3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8" spans="1:5" x14ac:dyDescent="0.25">
      <c r="A318">
        <v>4158174</v>
      </c>
      <c r="B318" t="s">
        <v>400</v>
      </c>
      <c r="C318">
        <v>35</v>
      </c>
      <c r="D318" s="9">
        <f>AVERAGE(Таблица4[Наличие])</f>
        <v>29.694166666666668</v>
      </c>
      <c r="E3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19" spans="1:5" x14ac:dyDescent="0.25">
      <c r="A319">
        <v>4156850</v>
      </c>
      <c r="B319" t="s">
        <v>397</v>
      </c>
      <c r="C319">
        <v>35</v>
      </c>
      <c r="D319" s="9">
        <f>AVERAGE(Таблица4[Наличие])</f>
        <v>29.694166666666668</v>
      </c>
      <c r="E3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0" spans="1:5" x14ac:dyDescent="0.25">
      <c r="A320">
        <v>4154104</v>
      </c>
      <c r="B320" t="s">
        <v>329</v>
      </c>
      <c r="C320">
        <v>35</v>
      </c>
      <c r="D320" s="9">
        <f>AVERAGE(Таблица4[Наличие])</f>
        <v>29.694166666666668</v>
      </c>
      <c r="E3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1" spans="1:5" x14ac:dyDescent="0.25">
      <c r="A321">
        <v>4518728</v>
      </c>
      <c r="B321" t="s">
        <v>353</v>
      </c>
      <c r="C321">
        <v>34</v>
      </c>
      <c r="D321" s="9">
        <f>AVERAGE(Таблица4[Наличие])</f>
        <v>29.694166666666668</v>
      </c>
      <c r="E3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2" spans="1:5" x14ac:dyDescent="0.25">
      <c r="A322">
        <v>4518727</v>
      </c>
      <c r="B322" t="s">
        <v>353</v>
      </c>
      <c r="C322">
        <v>34</v>
      </c>
      <c r="D322" s="9">
        <f>AVERAGE(Таблица4[Наличие])</f>
        <v>29.694166666666668</v>
      </c>
      <c r="E3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3" spans="1:5" x14ac:dyDescent="0.25">
      <c r="A323">
        <v>12270348</v>
      </c>
      <c r="B323" t="s">
        <v>362</v>
      </c>
      <c r="C323">
        <v>34</v>
      </c>
      <c r="D323" s="9">
        <f>AVERAGE(Таблица4[Наличие])</f>
        <v>29.694166666666668</v>
      </c>
      <c r="E3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4" spans="1:5" x14ac:dyDescent="0.25">
      <c r="A324">
        <v>12158640</v>
      </c>
      <c r="B324" t="s">
        <v>361</v>
      </c>
      <c r="C324">
        <v>34</v>
      </c>
      <c r="D324" s="9">
        <f>AVERAGE(Таблица4[Наличие])</f>
        <v>29.694166666666668</v>
      </c>
      <c r="E3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5" spans="1:5" x14ac:dyDescent="0.25">
      <c r="A325">
        <v>4910662</v>
      </c>
      <c r="B325" t="s">
        <v>360</v>
      </c>
      <c r="C325">
        <v>34</v>
      </c>
      <c r="D325" s="9">
        <f>AVERAGE(Таблица4[Наличие])</f>
        <v>29.694166666666668</v>
      </c>
      <c r="E3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6" spans="1:5" x14ac:dyDescent="0.25">
      <c r="A326">
        <v>4903329</v>
      </c>
      <c r="B326" t="s">
        <v>360</v>
      </c>
      <c r="C326">
        <v>34</v>
      </c>
      <c r="D326" s="9">
        <f>AVERAGE(Таблица4[Наличие])</f>
        <v>29.694166666666668</v>
      </c>
      <c r="E3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7" spans="1:5" x14ac:dyDescent="0.25">
      <c r="A327">
        <v>4518728</v>
      </c>
      <c r="B327" t="s">
        <v>353</v>
      </c>
      <c r="C327">
        <v>34</v>
      </c>
      <c r="D327" s="9">
        <f>AVERAGE(Таблица4[Наличие])</f>
        <v>29.694166666666668</v>
      </c>
      <c r="E3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8" spans="1:5" x14ac:dyDescent="0.25">
      <c r="A328">
        <v>4518727</v>
      </c>
      <c r="B328" t="s">
        <v>353</v>
      </c>
      <c r="C328">
        <v>34</v>
      </c>
      <c r="D328" s="9">
        <f>AVERAGE(Таблица4[Наличие])</f>
        <v>29.694166666666668</v>
      </c>
      <c r="E3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29" spans="1:5" x14ac:dyDescent="0.25">
      <c r="A329">
        <v>4516555</v>
      </c>
      <c r="B329" t="s">
        <v>353</v>
      </c>
      <c r="C329">
        <v>34</v>
      </c>
      <c r="D329" s="9">
        <f>AVERAGE(Таблица4[Наличие])</f>
        <v>29.694166666666668</v>
      </c>
      <c r="E3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0" spans="1:5" x14ac:dyDescent="0.25">
      <c r="A330">
        <v>4516105</v>
      </c>
      <c r="B330" t="s">
        <v>353</v>
      </c>
      <c r="C330">
        <v>34</v>
      </c>
      <c r="D330" s="9">
        <f>AVERAGE(Таблица4[Наличие])</f>
        <v>29.694166666666668</v>
      </c>
      <c r="E3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1" spans="1:5" x14ac:dyDescent="0.25">
      <c r="A331">
        <v>4514187</v>
      </c>
      <c r="B331" t="s">
        <v>360</v>
      </c>
      <c r="C331">
        <v>34</v>
      </c>
      <c r="D331" s="9">
        <f>AVERAGE(Таблица4[Наличие])</f>
        <v>29.694166666666668</v>
      </c>
      <c r="E3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2" spans="1:5" x14ac:dyDescent="0.25">
      <c r="A332">
        <v>4505685</v>
      </c>
      <c r="B332" t="s">
        <v>360</v>
      </c>
      <c r="C332">
        <v>34</v>
      </c>
      <c r="D332" s="9">
        <f>AVERAGE(Таблица4[Наличие])</f>
        <v>29.694166666666668</v>
      </c>
      <c r="E3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3" spans="1:5" x14ac:dyDescent="0.25">
      <c r="A333">
        <v>4503660</v>
      </c>
      <c r="B333" t="s">
        <v>360</v>
      </c>
      <c r="C333">
        <v>34</v>
      </c>
      <c r="D333" s="9">
        <f>AVERAGE(Таблица4[Наличие])</f>
        <v>29.694166666666668</v>
      </c>
      <c r="E3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4" spans="1:5" x14ac:dyDescent="0.25">
      <c r="A334">
        <v>4300032</v>
      </c>
      <c r="B334" t="s">
        <v>377</v>
      </c>
      <c r="C334">
        <v>34</v>
      </c>
      <c r="D334" s="9">
        <f>AVERAGE(Таблица4[Наличие])</f>
        <v>29.694166666666668</v>
      </c>
      <c r="E3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5" spans="1:5" x14ac:dyDescent="0.25">
      <c r="A335">
        <v>4299979</v>
      </c>
      <c r="B335" t="s">
        <v>360</v>
      </c>
      <c r="C335">
        <v>34</v>
      </c>
      <c r="D335" s="9">
        <f>AVERAGE(Таблица4[Наличие])</f>
        <v>29.694166666666668</v>
      </c>
      <c r="E3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6" spans="1:5" x14ac:dyDescent="0.25">
      <c r="A336">
        <v>4299496</v>
      </c>
      <c r="B336" t="s">
        <v>360</v>
      </c>
      <c r="C336">
        <v>34</v>
      </c>
      <c r="D336" s="9">
        <f>AVERAGE(Таблица4[Наличие])</f>
        <v>29.694166666666668</v>
      </c>
      <c r="E3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7" spans="1:5" x14ac:dyDescent="0.25">
      <c r="A337">
        <v>4296803</v>
      </c>
      <c r="B337" t="s">
        <v>360</v>
      </c>
      <c r="C337">
        <v>34</v>
      </c>
      <c r="D337" s="9">
        <f>AVERAGE(Таблица4[Наличие])</f>
        <v>29.694166666666668</v>
      </c>
      <c r="E3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8" spans="1:5" x14ac:dyDescent="0.25">
      <c r="A338">
        <v>4296640</v>
      </c>
      <c r="B338" t="s">
        <v>360</v>
      </c>
      <c r="C338">
        <v>34</v>
      </c>
      <c r="D338" s="9">
        <f>AVERAGE(Таблица4[Наличие])</f>
        <v>29.694166666666668</v>
      </c>
      <c r="E3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39" spans="1:5" x14ac:dyDescent="0.25">
      <c r="A339">
        <v>4294675</v>
      </c>
      <c r="B339" t="s">
        <v>360</v>
      </c>
      <c r="C339">
        <v>34</v>
      </c>
      <c r="D339" s="9">
        <f>AVERAGE(Таблица4[Наличие])</f>
        <v>29.694166666666668</v>
      </c>
      <c r="E3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0" spans="1:5" x14ac:dyDescent="0.25">
      <c r="A340">
        <v>4294260</v>
      </c>
      <c r="B340" t="s">
        <v>360</v>
      </c>
      <c r="C340">
        <v>34</v>
      </c>
      <c r="D340" s="9">
        <f>AVERAGE(Таблица4[Наличие])</f>
        <v>29.694166666666668</v>
      </c>
      <c r="E3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1" spans="1:5" x14ac:dyDescent="0.25">
      <c r="A341">
        <v>4287495</v>
      </c>
      <c r="B341" t="s">
        <v>360</v>
      </c>
      <c r="C341">
        <v>34</v>
      </c>
      <c r="D341" s="9">
        <f>AVERAGE(Таблица4[Наличие])</f>
        <v>29.694166666666668</v>
      </c>
      <c r="E3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2" spans="1:5" x14ac:dyDescent="0.25">
      <c r="A342">
        <v>4283559</v>
      </c>
      <c r="B342" t="s">
        <v>378</v>
      </c>
      <c r="C342">
        <v>34</v>
      </c>
      <c r="D342" s="9">
        <f>AVERAGE(Таблица4[Наличие])</f>
        <v>29.694166666666668</v>
      </c>
      <c r="E3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3" spans="1:5" x14ac:dyDescent="0.25">
      <c r="A343">
        <v>4283324</v>
      </c>
      <c r="B343" t="s">
        <v>360</v>
      </c>
      <c r="C343">
        <v>34</v>
      </c>
      <c r="D343" s="9">
        <f>AVERAGE(Таблица4[Наличие])</f>
        <v>29.694166666666668</v>
      </c>
      <c r="E3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4" spans="1:5" x14ac:dyDescent="0.25">
      <c r="A344">
        <v>4282119</v>
      </c>
      <c r="B344" t="s">
        <v>360</v>
      </c>
      <c r="C344">
        <v>34</v>
      </c>
      <c r="D344" s="9">
        <f>AVERAGE(Таблица4[Наличие])</f>
        <v>29.694166666666668</v>
      </c>
      <c r="E3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5" spans="1:5" x14ac:dyDescent="0.25">
      <c r="A345">
        <v>4280665</v>
      </c>
      <c r="B345" t="s">
        <v>360</v>
      </c>
      <c r="C345">
        <v>34</v>
      </c>
      <c r="D345" s="9">
        <f>AVERAGE(Таблица4[Наличие])</f>
        <v>29.694166666666668</v>
      </c>
      <c r="E3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6" spans="1:5" x14ac:dyDescent="0.25">
      <c r="A346">
        <v>4272296</v>
      </c>
      <c r="B346" t="s">
        <v>365</v>
      </c>
      <c r="C346">
        <v>34</v>
      </c>
      <c r="D346" s="9">
        <f>AVERAGE(Таблица4[Наличие])</f>
        <v>29.694166666666668</v>
      </c>
      <c r="E3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7" spans="1:5" x14ac:dyDescent="0.25">
      <c r="A347">
        <v>4271661</v>
      </c>
      <c r="B347" t="s">
        <v>360</v>
      </c>
      <c r="C347">
        <v>34</v>
      </c>
      <c r="D347" s="9">
        <f>AVERAGE(Таблица4[Наличие])</f>
        <v>29.694166666666668</v>
      </c>
      <c r="E3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8" spans="1:5" x14ac:dyDescent="0.25">
      <c r="A348">
        <v>4266980</v>
      </c>
      <c r="B348" t="s">
        <v>360</v>
      </c>
      <c r="C348">
        <v>34</v>
      </c>
      <c r="D348" s="9">
        <f>AVERAGE(Таблица4[Наличие])</f>
        <v>29.694166666666668</v>
      </c>
      <c r="E3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49" spans="1:5" x14ac:dyDescent="0.25">
      <c r="A349">
        <v>4261900</v>
      </c>
      <c r="B349" t="s">
        <v>372</v>
      </c>
      <c r="C349">
        <v>34</v>
      </c>
      <c r="D349" s="9">
        <f>AVERAGE(Таблица4[Наличие])</f>
        <v>29.694166666666668</v>
      </c>
      <c r="E3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0" spans="1:5" x14ac:dyDescent="0.25">
      <c r="A350">
        <v>4261803</v>
      </c>
      <c r="B350" t="s">
        <v>360</v>
      </c>
      <c r="C350">
        <v>34</v>
      </c>
      <c r="D350" s="9">
        <f>AVERAGE(Таблица4[Наличие])</f>
        <v>29.694166666666668</v>
      </c>
      <c r="E3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1" spans="1:5" x14ac:dyDescent="0.25">
      <c r="A351">
        <v>4259354</v>
      </c>
      <c r="B351" t="s">
        <v>360</v>
      </c>
      <c r="C351">
        <v>34</v>
      </c>
      <c r="D351" s="9">
        <f>AVERAGE(Таблица4[Наличие])</f>
        <v>29.694166666666668</v>
      </c>
      <c r="E3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2" spans="1:5" x14ac:dyDescent="0.25">
      <c r="A352">
        <v>4258679</v>
      </c>
      <c r="B352" t="s">
        <v>360</v>
      </c>
      <c r="C352">
        <v>34</v>
      </c>
      <c r="D352" s="9">
        <f>AVERAGE(Таблица4[Наличие])</f>
        <v>29.694166666666668</v>
      </c>
      <c r="E3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3" spans="1:5" x14ac:dyDescent="0.25">
      <c r="A353">
        <v>4255492</v>
      </c>
      <c r="B353" t="s">
        <v>360</v>
      </c>
      <c r="C353">
        <v>34</v>
      </c>
      <c r="D353" s="9">
        <f>AVERAGE(Таблица4[Наличие])</f>
        <v>29.694166666666668</v>
      </c>
      <c r="E3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4" spans="1:5" x14ac:dyDescent="0.25">
      <c r="A354">
        <v>4254130</v>
      </c>
      <c r="B354" t="s">
        <v>360</v>
      </c>
      <c r="C354">
        <v>34</v>
      </c>
      <c r="D354" s="9">
        <f>AVERAGE(Таблица4[Наличие])</f>
        <v>29.694166666666668</v>
      </c>
      <c r="E3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5" spans="1:5" x14ac:dyDescent="0.25">
      <c r="A355">
        <v>4253961</v>
      </c>
      <c r="B355" t="s">
        <v>360</v>
      </c>
      <c r="C355">
        <v>34</v>
      </c>
      <c r="D355" s="9">
        <f>AVERAGE(Таблица4[Наличие])</f>
        <v>29.694166666666668</v>
      </c>
      <c r="E3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6" spans="1:5" x14ac:dyDescent="0.25">
      <c r="A356">
        <v>4253958</v>
      </c>
      <c r="B356" t="s">
        <v>360</v>
      </c>
      <c r="C356">
        <v>34</v>
      </c>
      <c r="D356" s="9">
        <f>AVERAGE(Таблица4[Наличие])</f>
        <v>29.694166666666668</v>
      </c>
      <c r="E3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7" spans="1:5" x14ac:dyDescent="0.25">
      <c r="A357">
        <v>4253824</v>
      </c>
      <c r="B357" t="s">
        <v>360</v>
      </c>
      <c r="C357">
        <v>34</v>
      </c>
      <c r="D357" s="9">
        <f>AVERAGE(Таблица4[Наличие])</f>
        <v>29.694166666666668</v>
      </c>
      <c r="E3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8" spans="1:5" x14ac:dyDescent="0.25">
      <c r="A358">
        <v>4253638</v>
      </c>
      <c r="B358" t="s">
        <v>360</v>
      </c>
      <c r="C358">
        <v>34</v>
      </c>
      <c r="D358" s="9">
        <f>AVERAGE(Таблица4[Наличие])</f>
        <v>29.694166666666668</v>
      </c>
      <c r="E3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59" spans="1:5" x14ac:dyDescent="0.25">
      <c r="A359">
        <v>4240679</v>
      </c>
      <c r="B359" t="s">
        <v>396</v>
      </c>
      <c r="C359">
        <v>34</v>
      </c>
      <c r="D359" s="9">
        <f>AVERAGE(Таблица4[Наличие])</f>
        <v>29.694166666666668</v>
      </c>
      <c r="E3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0" spans="1:5" x14ac:dyDescent="0.25">
      <c r="A360">
        <v>4234403</v>
      </c>
      <c r="B360" t="s">
        <v>365</v>
      </c>
      <c r="C360">
        <v>34</v>
      </c>
      <c r="D360" s="9">
        <f>AVERAGE(Таблица4[Наличие])</f>
        <v>29.694166666666668</v>
      </c>
      <c r="E3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1" spans="1:5" x14ac:dyDescent="0.25">
      <c r="A361">
        <v>4232274</v>
      </c>
      <c r="B361" t="s">
        <v>360</v>
      </c>
      <c r="C361">
        <v>34</v>
      </c>
      <c r="D361" s="9">
        <f>AVERAGE(Таблица4[Наличие])</f>
        <v>29.694166666666668</v>
      </c>
      <c r="E3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2" spans="1:5" x14ac:dyDescent="0.25">
      <c r="A362">
        <v>4232256</v>
      </c>
      <c r="B362" t="s">
        <v>360</v>
      </c>
      <c r="C362">
        <v>34</v>
      </c>
      <c r="D362" s="9">
        <f>AVERAGE(Таблица4[Наличие])</f>
        <v>29.694166666666668</v>
      </c>
      <c r="E3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3" spans="1:5" x14ac:dyDescent="0.25">
      <c r="A363">
        <v>4228391</v>
      </c>
      <c r="B363" t="s">
        <v>360</v>
      </c>
      <c r="C363">
        <v>34</v>
      </c>
      <c r="D363" s="9">
        <f>AVERAGE(Таблица4[Наличие])</f>
        <v>29.694166666666668</v>
      </c>
      <c r="E3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4" spans="1:5" x14ac:dyDescent="0.25">
      <c r="A364">
        <v>4227084</v>
      </c>
      <c r="B364" t="s">
        <v>389</v>
      </c>
      <c r="C364">
        <v>34</v>
      </c>
      <c r="D364" s="9">
        <f>AVERAGE(Таблица4[Наличие])</f>
        <v>29.694166666666668</v>
      </c>
      <c r="E3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5" spans="1:5" x14ac:dyDescent="0.25">
      <c r="A365">
        <v>4226651</v>
      </c>
      <c r="B365" t="s">
        <v>360</v>
      </c>
      <c r="C365">
        <v>34</v>
      </c>
      <c r="D365" s="9">
        <f>AVERAGE(Таблица4[Наличие])</f>
        <v>29.694166666666668</v>
      </c>
      <c r="E3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6" spans="1:5" x14ac:dyDescent="0.25">
      <c r="A366">
        <v>4226269</v>
      </c>
      <c r="B366" t="s">
        <v>360</v>
      </c>
      <c r="C366">
        <v>34</v>
      </c>
      <c r="D366" s="9">
        <f>AVERAGE(Таблица4[Наличие])</f>
        <v>29.694166666666668</v>
      </c>
      <c r="E3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7" spans="1:5" x14ac:dyDescent="0.25">
      <c r="A367">
        <v>4224143</v>
      </c>
      <c r="B367" t="s">
        <v>360</v>
      </c>
      <c r="C367">
        <v>34</v>
      </c>
      <c r="D367" s="9">
        <f>AVERAGE(Таблица4[Наличие])</f>
        <v>29.694166666666668</v>
      </c>
      <c r="E3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8" spans="1:5" x14ac:dyDescent="0.25">
      <c r="A368">
        <v>4221788</v>
      </c>
      <c r="B368" t="s">
        <v>360</v>
      </c>
      <c r="C368">
        <v>34</v>
      </c>
      <c r="D368" s="9">
        <f>AVERAGE(Таблица4[Наличие])</f>
        <v>29.694166666666668</v>
      </c>
      <c r="E3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69" spans="1:5" x14ac:dyDescent="0.25">
      <c r="A369">
        <v>4209998</v>
      </c>
      <c r="B369" t="s">
        <v>395</v>
      </c>
      <c r="C369">
        <v>34</v>
      </c>
      <c r="D369" s="9">
        <f>AVERAGE(Таблица4[Наличие])</f>
        <v>29.694166666666668</v>
      </c>
      <c r="E3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0" spans="1:5" x14ac:dyDescent="0.25">
      <c r="A370">
        <v>4209163</v>
      </c>
      <c r="B370" t="s">
        <v>360</v>
      </c>
      <c r="C370">
        <v>34</v>
      </c>
      <c r="D370" s="9">
        <f>AVERAGE(Таблица4[Наличие])</f>
        <v>29.694166666666668</v>
      </c>
      <c r="E3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1" spans="1:5" x14ac:dyDescent="0.25">
      <c r="A371">
        <v>4209157</v>
      </c>
      <c r="B371" t="s">
        <v>360</v>
      </c>
      <c r="C371">
        <v>34</v>
      </c>
      <c r="D371" s="9">
        <f>AVERAGE(Таблица4[Наличие])</f>
        <v>29.694166666666668</v>
      </c>
      <c r="E3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2" spans="1:5" x14ac:dyDescent="0.25">
      <c r="A372">
        <v>4205426</v>
      </c>
      <c r="B372" t="s">
        <v>395</v>
      </c>
      <c r="C372">
        <v>34</v>
      </c>
      <c r="D372" s="9">
        <f>AVERAGE(Таблица4[Наличие])</f>
        <v>29.694166666666668</v>
      </c>
      <c r="E3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3" spans="1:5" x14ac:dyDescent="0.25">
      <c r="A373">
        <v>4204378</v>
      </c>
      <c r="B373" t="s">
        <v>365</v>
      </c>
      <c r="C373">
        <v>34</v>
      </c>
      <c r="D373" s="9">
        <f>AVERAGE(Таблица4[Наличие])</f>
        <v>29.694166666666668</v>
      </c>
      <c r="E3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4" spans="1:5" x14ac:dyDescent="0.25">
      <c r="A374">
        <v>4203294</v>
      </c>
      <c r="B374" t="s">
        <v>360</v>
      </c>
      <c r="C374">
        <v>34</v>
      </c>
      <c r="D374" s="9">
        <f>AVERAGE(Таблица4[Наличие])</f>
        <v>29.694166666666668</v>
      </c>
      <c r="E3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5" spans="1:5" x14ac:dyDescent="0.25">
      <c r="A375">
        <v>4202969</v>
      </c>
      <c r="B375" t="s">
        <v>360</v>
      </c>
      <c r="C375">
        <v>34</v>
      </c>
      <c r="D375" s="9">
        <f>AVERAGE(Таблица4[Наличие])</f>
        <v>29.694166666666668</v>
      </c>
      <c r="E3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6" spans="1:5" x14ac:dyDescent="0.25">
      <c r="A376">
        <v>4198477</v>
      </c>
      <c r="B376" t="s">
        <v>360</v>
      </c>
      <c r="C376">
        <v>34</v>
      </c>
      <c r="D376" s="9">
        <f>AVERAGE(Таблица4[Наличие])</f>
        <v>29.694166666666668</v>
      </c>
      <c r="E3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7" spans="1:5" x14ac:dyDescent="0.25">
      <c r="A377">
        <v>4195653</v>
      </c>
      <c r="B377" t="s">
        <v>360</v>
      </c>
      <c r="C377">
        <v>34</v>
      </c>
      <c r="D377" s="9">
        <f>AVERAGE(Таблица4[Наличие])</f>
        <v>29.694166666666668</v>
      </c>
      <c r="E3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8" spans="1:5" x14ac:dyDescent="0.25">
      <c r="A378">
        <v>4189341</v>
      </c>
      <c r="B378" t="s">
        <v>402</v>
      </c>
      <c r="C378">
        <v>34</v>
      </c>
      <c r="D378" s="9">
        <f>AVERAGE(Таблица4[Наличие])</f>
        <v>29.694166666666668</v>
      </c>
      <c r="E3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79" spans="1:5" x14ac:dyDescent="0.25">
      <c r="A379">
        <v>4157442</v>
      </c>
      <c r="B379" t="s">
        <v>329</v>
      </c>
      <c r="C379">
        <v>34</v>
      </c>
      <c r="D379" s="9">
        <f>AVERAGE(Таблица4[Наличие])</f>
        <v>29.694166666666668</v>
      </c>
      <c r="E3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0" spans="1:5" x14ac:dyDescent="0.25">
      <c r="A380">
        <v>4154987</v>
      </c>
      <c r="B380" t="s">
        <v>397</v>
      </c>
      <c r="C380">
        <v>34</v>
      </c>
      <c r="D380" s="9">
        <f>AVERAGE(Таблица4[Наличие])</f>
        <v>29.694166666666668</v>
      </c>
      <c r="E3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1" spans="1:5" x14ac:dyDescent="0.25">
      <c r="A381">
        <v>3053544</v>
      </c>
      <c r="B381" t="s">
        <v>359</v>
      </c>
      <c r="C381">
        <v>33</v>
      </c>
      <c r="D381" s="9">
        <f>AVERAGE(Таблица4[Наличие])</f>
        <v>29.694166666666668</v>
      </c>
      <c r="E3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2" spans="1:5" x14ac:dyDescent="0.25">
      <c r="A382">
        <v>12270137</v>
      </c>
      <c r="B382" t="s">
        <v>360</v>
      </c>
      <c r="C382">
        <v>33</v>
      </c>
      <c r="D382" s="9">
        <f>AVERAGE(Таблица4[Наличие])</f>
        <v>29.694166666666668</v>
      </c>
      <c r="E3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3" spans="1:5" x14ac:dyDescent="0.25">
      <c r="A383">
        <v>12152897</v>
      </c>
      <c r="B383" t="s">
        <v>360</v>
      </c>
      <c r="C383">
        <v>33</v>
      </c>
      <c r="D383" s="9">
        <f>AVERAGE(Таблица4[Наличие])</f>
        <v>29.694166666666668</v>
      </c>
      <c r="E3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4" spans="1:5" x14ac:dyDescent="0.25">
      <c r="A384">
        <v>4915579</v>
      </c>
      <c r="B384" t="s">
        <v>354</v>
      </c>
      <c r="C384">
        <v>33</v>
      </c>
      <c r="D384" s="9">
        <f>AVERAGE(Таблица4[Наличие])</f>
        <v>29.694166666666668</v>
      </c>
      <c r="E3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5" spans="1:5" x14ac:dyDescent="0.25">
      <c r="A385">
        <v>4909634</v>
      </c>
      <c r="B385" t="s">
        <v>360</v>
      </c>
      <c r="C385">
        <v>33</v>
      </c>
      <c r="D385" s="9">
        <f>AVERAGE(Таблица4[Наличие])</f>
        <v>29.694166666666668</v>
      </c>
      <c r="E3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6" spans="1:5" x14ac:dyDescent="0.25">
      <c r="A386">
        <v>4907104</v>
      </c>
      <c r="B386" t="s">
        <v>360</v>
      </c>
      <c r="C386">
        <v>33</v>
      </c>
      <c r="D386" s="9">
        <f>AVERAGE(Таблица4[Наличие])</f>
        <v>29.694166666666668</v>
      </c>
      <c r="E3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7" spans="1:5" x14ac:dyDescent="0.25">
      <c r="A387">
        <v>4906183</v>
      </c>
      <c r="B387" t="s">
        <v>360</v>
      </c>
      <c r="C387">
        <v>33</v>
      </c>
      <c r="D387" s="9">
        <f>AVERAGE(Таблица4[Наличие])</f>
        <v>29.694166666666668</v>
      </c>
      <c r="E3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8" spans="1:5" x14ac:dyDescent="0.25">
      <c r="A388">
        <v>4902898</v>
      </c>
      <c r="B388" t="s">
        <v>360</v>
      </c>
      <c r="C388">
        <v>33</v>
      </c>
      <c r="D388" s="9">
        <f>AVERAGE(Таблица4[Наличие])</f>
        <v>29.694166666666668</v>
      </c>
      <c r="E3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89" spans="1:5" x14ac:dyDescent="0.25">
      <c r="A389">
        <v>4901130</v>
      </c>
      <c r="B389" t="s">
        <v>365</v>
      </c>
      <c r="C389">
        <v>33</v>
      </c>
      <c r="D389" s="9">
        <f>AVERAGE(Таблица4[Наличие])</f>
        <v>29.694166666666668</v>
      </c>
      <c r="E3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0" spans="1:5" x14ac:dyDescent="0.25">
      <c r="A390">
        <v>4613873</v>
      </c>
      <c r="B390" t="s">
        <v>370</v>
      </c>
      <c r="C390">
        <v>33</v>
      </c>
      <c r="D390" s="9">
        <f>AVERAGE(Таблица4[Наличие])</f>
        <v>29.694166666666668</v>
      </c>
      <c r="E3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1" spans="1:5" x14ac:dyDescent="0.25">
      <c r="A391">
        <v>4514831</v>
      </c>
      <c r="B391" t="s">
        <v>356</v>
      </c>
      <c r="C391">
        <v>33</v>
      </c>
      <c r="D391" s="9">
        <f>AVERAGE(Таблица4[Наличие])</f>
        <v>29.694166666666668</v>
      </c>
      <c r="E3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2" spans="1:5" x14ac:dyDescent="0.25">
      <c r="A392">
        <v>4512563</v>
      </c>
      <c r="B392" t="s">
        <v>360</v>
      </c>
      <c r="C392">
        <v>33</v>
      </c>
      <c r="D392" s="9">
        <f>AVERAGE(Таблица4[Наличие])</f>
        <v>29.694166666666668</v>
      </c>
      <c r="E3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3" spans="1:5" x14ac:dyDescent="0.25">
      <c r="A393">
        <v>4512561</v>
      </c>
      <c r="B393" t="s">
        <v>360</v>
      </c>
      <c r="C393">
        <v>33</v>
      </c>
      <c r="D393" s="9">
        <f>AVERAGE(Таблица4[Наличие])</f>
        <v>29.694166666666668</v>
      </c>
      <c r="E3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4" spans="1:5" x14ac:dyDescent="0.25">
      <c r="A394">
        <v>4507755</v>
      </c>
      <c r="B394" t="s">
        <v>360</v>
      </c>
      <c r="C394">
        <v>33</v>
      </c>
      <c r="D394" s="9">
        <f>AVERAGE(Таблица4[Наличие])</f>
        <v>29.694166666666668</v>
      </c>
      <c r="E3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5" spans="1:5" x14ac:dyDescent="0.25">
      <c r="A395">
        <v>4300463</v>
      </c>
      <c r="B395" t="s">
        <v>376</v>
      </c>
      <c r="C395">
        <v>33</v>
      </c>
      <c r="D395" s="9">
        <f>AVERAGE(Таблица4[Наличие])</f>
        <v>29.694166666666668</v>
      </c>
      <c r="E3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6" spans="1:5" x14ac:dyDescent="0.25">
      <c r="A396">
        <v>4299151</v>
      </c>
      <c r="B396" t="s">
        <v>353</v>
      </c>
      <c r="C396">
        <v>33</v>
      </c>
      <c r="D396" s="9">
        <f>AVERAGE(Таблица4[Наличие])</f>
        <v>29.694166666666668</v>
      </c>
      <c r="E3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7" spans="1:5" x14ac:dyDescent="0.25">
      <c r="A397">
        <v>4298603</v>
      </c>
      <c r="B397" t="s">
        <v>360</v>
      </c>
      <c r="C397">
        <v>33</v>
      </c>
      <c r="D397" s="9">
        <f>AVERAGE(Таблица4[Наличие])</f>
        <v>29.694166666666668</v>
      </c>
      <c r="E3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8" spans="1:5" x14ac:dyDescent="0.25">
      <c r="A398">
        <v>4298265</v>
      </c>
      <c r="B398" t="s">
        <v>374</v>
      </c>
      <c r="C398">
        <v>33</v>
      </c>
      <c r="D398" s="9">
        <f>AVERAGE(Таблица4[Наличие])</f>
        <v>29.694166666666668</v>
      </c>
      <c r="E3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399" spans="1:5" x14ac:dyDescent="0.25">
      <c r="A399">
        <v>4298171</v>
      </c>
      <c r="B399" t="s">
        <v>365</v>
      </c>
      <c r="C399">
        <v>33</v>
      </c>
      <c r="D399" s="9">
        <f>AVERAGE(Таблица4[Наличие])</f>
        <v>29.694166666666668</v>
      </c>
      <c r="E3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0" spans="1:5" x14ac:dyDescent="0.25">
      <c r="A400">
        <v>4296456</v>
      </c>
      <c r="B400" t="s">
        <v>365</v>
      </c>
      <c r="C400">
        <v>33</v>
      </c>
      <c r="D400" s="9">
        <f>AVERAGE(Таблица4[Наличие])</f>
        <v>29.694166666666668</v>
      </c>
      <c r="E4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1" spans="1:5" x14ac:dyDescent="0.25">
      <c r="A401">
        <v>4296361</v>
      </c>
      <c r="B401" t="s">
        <v>360</v>
      </c>
      <c r="C401">
        <v>33</v>
      </c>
      <c r="D401" s="9">
        <f>AVERAGE(Таблица4[Наличие])</f>
        <v>29.694166666666668</v>
      </c>
      <c r="E4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2" spans="1:5" x14ac:dyDescent="0.25">
      <c r="A402">
        <v>4295290</v>
      </c>
      <c r="B402" t="s">
        <v>360</v>
      </c>
      <c r="C402">
        <v>33</v>
      </c>
      <c r="D402" s="9">
        <f>AVERAGE(Таблица4[Наличие])</f>
        <v>29.694166666666668</v>
      </c>
      <c r="E4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3" spans="1:5" x14ac:dyDescent="0.25">
      <c r="A403">
        <v>4294738</v>
      </c>
      <c r="B403" t="s">
        <v>360</v>
      </c>
      <c r="C403">
        <v>33</v>
      </c>
      <c r="D403" s="9">
        <f>AVERAGE(Таблица4[Наличие])</f>
        <v>29.694166666666668</v>
      </c>
      <c r="E4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4" spans="1:5" x14ac:dyDescent="0.25">
      <c r="A404">
        <v>4294728</v>
      </c>
      <c r="B404" t="s">
        <v>360</v>
      </c>
      <c r="C404">
        <v>33</v>
      </c>
      <c r="D404" s="9">
        <f>AVERAGE(Таблица4[Наличие])</f>
        <v>29.694166666666668</v>
      </c>
      <c r="E4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5" spans="1:5" x14ac:dyDescent="0.25">
      <c r="A405">
        <v>4293824</v>
      </c>
      <c r="B405" t="s">
        <v>384</v>
      </c>
      <c r="C405">
        <v>33</v>
      </c>
      <c r="D405" s="9">
        <f>AVERAGE(Таблица4[Наличие])</f>
        <v>29.694166666666668</v>
      </c>
      <c r="E4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6" spans="1:5" x14ac:dyDescent="0.25">
      <c r="A406">
        <v>4290814</v>
      </c>
      <c r="B406" t="s">
        <v>360</v>
      </c>
      <c r="C406">
        <v>33</v>
      </c>
      <c r="D406" s="9">
        <f>AVERAGE(Таблица4[Наличие])</f>
        <v>29.694166666666668</v>
      </c>
      <c r="E4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7" spans="1:5" x14ac:dyDescent="0.25">
      <c r="A407">
        <v>4285555</v>
      </c>
      <c r="B407" t="s">
        <v>363</v>
      </c>
      <c r="C407">
        <v>33</v>
      </c>
      <c r="D407" s="9">
        <f>AVERAGE(Таблица4[Наличие])</f>
        <v>29.694166666666668</v>
      </c>
      <c r="E4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8" spans="1:5" x14ac:dyDescent="0.25">
      <c r="A408">
        <v>4283302</v>
      </c>
      <c r="B408" t="s">
        <v>373</v>
      </c>
      <c r="C408">
        <v>33</v>
      </c>
      <c r="D408" s="9">
        <f>AVERAGE(Таблица4[Наличие])</f>
        <v>29.694166666666668</v>
      </c>
      <c r="E4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09" spans="1:5" x14ac:dyDescent="0.25">
      <c r="A409">
        <v>4281887</v>
      </c>
      <c r="B409" t="s">
        <v>353</v>
      </c>
      <c r="C409">
        <v>33</v>
      </c>
      <c r="D409" s="9">
        <f>AVERAGE(Таблица4[Наличие])</f>
        <v>29.694166666666668</v>
      </c>
      <c r="E4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0" spans="1:5" x14ac:dyDescent="0.25">
      <c r="A410">
        <v>4272325</v>
      </c>
      <c r="B410" t="s">
        <v>360</v>
      </c>
      <c r="C410">
        <v>33</v>
      </c>
      <c r="D410" s="9">
        <f>AVERAGE(Таблица4[Наличие])</f>
        <v>29.694166666666668</v>
      </c>
      <c r="E4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1" spans="1:5" x14ac:dyDescent="0.25">
      <c r="A411">
        <v>4261802</v>
      </c>
      <c r="B411" t="s">
        <v>360</v>
      </c>
      <c r="C411">
        <v>33</v>
      </c>
      <c r="D411" s="9">
        <f>AVERAGE(Таблица4[Наличие])</f>
        <v>29.694166666666668</v>
      </c>
      <c r="E4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2" spans="1:5" x14ac:dyDescent="0.25">
      <c r="A412">
        <v>4261247</v>
      </c>
      <c r="B412" t="s">
        <v>391</v>
      </c>
      <c r="C412">
        <v>33</v>
      </c>
      <c r="D412" s="9">
        <f>AVERAGE(Таблица4[Наличие])</f>
        <v>29.694166666666668</v>
      </c>
      <c r="E4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3" spans="1:5" x14ac:dyDescent="0.25">
      <c r="A413">
        <v>4259204</v>
      </c>
      <c r="B413" t="s">
        <v>360</v>
      </c>
      <c r="C413">
        <v>33</v>
      </c>
      <c r="D413" s="9">
        <f>AVERAGE(Таблица4[Наличие])</f>
        <v>29.694166666666668</v>
      </c>
      <c r="E4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4" spans="1:5" x14ac:dyDescent="0.25">
      <c r="A414">
        <v>4256820</v>
      </c>
      <c r="B414" t="s">
        <v>360</v>
      </c>
      <c r="C414">
        <v>33</v>
      </c>
      <c r="D414" s="9">
        <f>AVERAGE(Таблица4[Наличие])</f>
        <v>29.694166666666668</v>
      </c>
      <c r="E4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5" spans="1:5" x14ac:dyDescent="0.25">
      <c r="A415">
        <v>4255567</v>
      </c>
      <c r="B415" t="s">
        <v>360</v>
      </c>
      <c r="C415">
        <v>33</v>
      </c>
      <c r="D415" s="9">
        <f>AVERAGE(Таблица4[Наличие])</f>
        <v>29.694166666666668</v>
      </c>
      <c r="E4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6" spans="1:5" x14ac:dyDescent="0.25">
      <c r="A416">
        <v>4254346</v>
      </c>
      <c r="B416" t="s">
        <v>360</v>
      </c>
      <c r="C416">
        <v>33</v>
      </c>
      <c r="D416" s="9">
        <f>AVERAGE(Таблица4[Наличие])</f>
        <v>29.694166666666668</v>
      </c>
      <c r="E4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7" spans="1:5" x14ac:dyDescent="0.25">
      <c r="A417">
        <v>4238599</v>
      </c>
      <c r="B417" t="s">
        <v>354</v>
      </c>
      <c r="C417">
        <v>33</v>
      </c>
      <c r="D417" s="9">
        <f>AVERAGE(Таблица4[Наличие])</f>
        <v>29.694166666666668</v>
      </c>
      <c r="E4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8" spans="1:5" x14ac:dyDescent="0.25">
      <c r="A418">
        <v>4237527</v>
      </c>
      <c r="B418" t="s">
        <v>365</v>
      </c>
      <c r="C418">
        <v>33</v>
      </c>
      <c r="D418" s="9">
        <f>AVERAGE(Таблица4[Наличие])</f>
        <v>29.694166666666668</v>
      </c>
      <c r="E4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19" spans="1:5" x14ac:dyDescent="0.25">
      <c r="A419">
        <v>4233031</v>
      </c>
      <c r="B419" t="s">
        <v>360</v>
      </c>
      <c r="C419">
        <v>33</v>
      </c>
      <c r="D419" s="9">
        <f>AVERAGE(Таблица4[Наличие])</f>
        <v>29.694166666666668</v>
      </c>
      <c r="E4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0" spans="1:5" x14ac:dyDescent="0.25">
      <c r="A420">
        <v>4232367</v>
      </c>
      <c r="B420" t="s">
        <v>403</v>
      </c>
      <c r="C420">
        <v>33</v>
      </c>
      <c r="D420" s="9">
        <f>AVERAGE(Таблица4[Наличие])</f>
        <v>29.694166666666668</v>
      </c>
      <c r="E4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1" spans="1:5" x14ac:dyDescent="0.25">
      <c r="A421">
        <v>4226702</v>
      </c>
      <c r="B421" t="s">
        <v>360</v>
      </c>
      <c r="C421">
        <v>33</v>
      </c>
      <c r="D421" s="9">
        <f>AVERAGE(Таблица4[Наличие])</f>
        <v>29.694166666666668</v>
      </c>
      <c r="E4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2" spans="1:5" x14ac:dyDescent="0.25">
      <c r="A422">
        <v>4224876</v>
      </c>
      <c r="B422" t="s">
        <v>372</v>
      </c>
      <c r="C422">
        <v>33</v>
      </c>
      <c r="D422" s="9">
        <f>AVERAGE(Таблица4[Наличие])</f>
        <v>29.694166666666668</v>
      </c>
      <c r="E4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3" spans="1:5" x14ac:dyDescent="0.25">
      <c r="A423">
        <v>4221716</v>
      </c>
      <c r="B423" t="s">
        <v>406</v>
      </c>
      <c r="C423">
        <v>33</v>
      </c>
      <c r="D423" s="9">
        <f>AVERAGE(Таблица4[Наличие])</f>
        <v>29.694166666666668</v>
      </c>
      <c r="E4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4" spans="1:5" x14ac:dyDescent="0.25">
      <c r="A424">
        <v>4208259</v>
      </c>
      <c r="B424" t="s">
        <v>395</v>
      </c>
      <c r="C424">
        <v>33</v>
      </c>
      <c r="D424" s="9">
        <f>AVERAGE(Таблица4[Наличие])</f>
        <v>29.694166666666668</v>
      </c>
      <c r="E4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5" spans="1:5" x14ac:dyDescent="0.25">
      <c r="A425">
        <v>4207453</v>
      </c>
      <c r="B425" t="s">
        <v>363</v>
      </c>
      <c r="C425">
        <v>33</v>
      </c>
      <c r="D425" s="9">
        <f>AVERAGE(Таблица4[Наличие])</f>
        <v>29.694166666666668</v>
      </c>
      <c r="E4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6" spans="1:5" x14ac:dyDescent="0.25">
      <c r="A426">
        <v>4207285</v>
      </c>
      <c r="B426" t="s">
        <v>360</v>
      </c>
      <c r="C426">
        <v>33</v>
      </c>
      <c r="D426" s="9">
        <f>AVERAGE(Таблица4[Наличие])</f>
        <v>29.694166666666668</v>
      </c>
      <c r="E4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7" spans="1:5" x14ac:dyDescent="0.25">
      <c r="A427">
        <v>4206208</v>
      </c>
      <c r="B427" t="s">
        <v>365</v>
      </c>
      <c r="C427">
        <v>33</v>
      </c>
      <c r="D427" s="9">
        <f>AVERAGE(Таблица4[Наличие])</f>
        <v>29.694166666666668</v>
      </c>
      <c r="E4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8" spans="1:5" x14ac:dyDescent="0.25">
      <c r="A428">
        <v>4204169</v>
      </c>
      <c r="B428" t="s">
        <v>360</v>
      </c>
      <c r="C428">
        <v>33</v>
      </c>
      <c r="D428" s="9">
        <f>AVERAGE(Таблица4[Наличие])</f>
        <v>29.694166666666668</v>
      </c>
      <c r="E4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29" spans="1:5" x14ac:dyDescent="0.25">
      <c r="A429">
        <v>4198557</v>
      </c>
      <c r="B429" t="s">
        <v>360</v>
      </c>
      <c r="C429">
        <v>33</v>
      </c>
      <c r="D429" s="9">
        <f>AVERAGE(Таблица4[Наличие])</f>
        <v>29.694166666666668</v>
      </c>
      <c r="E4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0" spans="1:5" x14ac:dyDescent="0.25">
      <c r="A430">
        <v>4198553</v>
      </c>
      <c r="B430" t="s">
        <v>360</v>
      </c>
      <c r="C430">
        <v>33</v>
      </c>
      <c r="D430" s="9">
        <f>AVERAGE(Таблица4[Наличие])</f>
        <v>29.694166666666668</v>
      </c>
      <c r="E4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1" spans="1:5" x14ac:dyDescent="0.25">
      <c r="A431">
        <v>4180232</v>
      </c>
      <c r="B431" t="s">
        <v>372</v>
      </c>
      <c r="C431">
        <v>33</v>
      </c>
      <c r="D431" s="9">
        <f>AVERAGE(Таблица4[Наличие])</f>
        <v>29.694166666666668</v>
      </c>
      <c r="E4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2" spans="1:5" x14ac:dyDescent="0.25">
      <c r="A432">
        <v>4180148</v>
      </c>
      <c r="B432" t="s">
        <v>360</v>
      </c>
      <c r="C432">
        <v>33</v>
      </c>
      <c r="D432" s="9">
        <f>AVERAGE(Таблица4[Наличие])</f>
        <v>29.694166666666668</v>
      </c>
      <c r="E4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3" spans="1:5" x14ac:dyDescent="0.25">
      <c r="A433">
        <v>4179792</v>
      </c>
      <c r="B433" t="s">
        <v>383</v>
      </c>
      <c r="C433">
        <v>33</v>
      </c>
      <c r="D433" s="9">
        <f>AVERAGE(Таблица4[Наличие])</f>
        <v>29.694166666666668</v>
      </c>
      <c r="E4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4" spans="1:5" x14ac:dyDescent="0.25">
      <c r="A434">
        <v>4175233</v>
      </c>
      <c r="B434" t="s">
        <v>409</v>
      </c>
      <c r="C434">
        <v>33</v>
      </c>
      <c r="D434" s="9">
        <f>AVERAGE(Таблица4[Наличие])</f>
        <v>29.694166666666668</v>
      </c>
      <c r="E4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5" spans="1:5" x14ac:dyDescent="0.25">
      <c r="A435">
        <v>4154991</v>
      </c>
      <c r="B435" t="s">
        <v>397</v>
      </c>
      <c r="C435">
        <v>33</v>
      </c>
      <c r="D435" s="9">
        <f>AVERAGE(Таблица4[Наличие])</f>
        <v>29.694166666666668</v>
      </c>
      <c r="E4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6" spans="1:5" x14ac:dyDescent="0.25">
      <c r="A436">
        <v>4153189</v>
      </c>
      <c r="B436" t="s">
        <v>360</v>
      </c>
      <c r="C436">
        <v>33</v>
      </c>
      <c r="D436" s="9">
        <f>AVERAGE(Таблица4[Наличие])</f>
        <v>29.694166666666668</v>
      </c>
      <c r="E4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7" spans="1:5" x14ac:dyDescent="0.25">
      <c r="A437">
        <v>4150176</v>
      </c>
      <c r="B437" t="s">
        <v>402</v>
      </c>
      <c r="C437">
        <v>33</v>
      </c>
      <c r="D437" s="9">
        <f>AVERAGE(Таблица4[Наличие])</f>
        <v>29.694166666666668</v>
      </c>
      <c r="E4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8" spans="1:5" x14ac:dyDescent="0.25">
      <c r="A438">
        <v>4148656</v>
      </c>
      <c r="B438" t="s">
        <v>396</v>
      </c>
      <c r="C438">
        <v>33</v>
      </c>
      <c r="D438" s="9">
        <f>AVERAGE(Таблица4[Наличие])</f>
        <v>29.694166666666668</v>
      </c>
      <c r="E4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39" spans="1:5" x14ac:dyDescent="0.25">
      <c r="A439">
        <v>4143203</v>
      </c>
      <c r="B439" t="s">
        <v>395</v>
      </c>
      <c r="C439">
        <v>33</v>
      </c>
      <c r="D439" s="9">
        <f>AVERAGE(Таблица4[Наличие])</f>
        <v>29.694166666666668</v>
      </c>
      <c r="E4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0" spans="1:5" x14ac:dyDescent="0.25">
      <c r="A440">
        <v>12159876</v>
      </c>
      <c r="B440" t="s">
        <v>362</v>
      </c>
      <c r="C440">
        <v>32</v>
      </c>
      <c r="D440" s="9">
        <f>AVERAGE(Таблица4[Наличие])</f>
        <v>29.694166666666668</v>
      </c>
      <c r="E4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1" spans="1:5" x14ac:dyDescent="0.25">
      <c r="A441">
        <v>4916008</v>
      </c>
      <c r="B441" t="s">
        <v>353</v>
      </c>
      <c r="C441">
        <v>32</v>
      </c>
      <c r="D441" s="9">
        <f>AVERAGE(Таблица4[Наличие])</f>
        <v>29.694166666666668</v>
      </c>
      <c r="E4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2" spans="1:5" x14ac:dyDescent="0.25">
      <c r="A442">
        <v>4908565</v>
      </c>
      <c r="B442" t="s">
        <v>360</v>
      </c>
      <c r="C442">
        <v>32</v>
      </c>
      <c r="D442" s="9">
        <f>AVERAGE(Таблица4[Наличие])</f>
        <v>29.694166666666668</v>
      </c>
      <c r="E4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3" spans="1:5" x14ac:dyDescent="0.25">
      <c r="A443">
        <v>4907175</v>
      </c>
      <c r="B443" t="s">
        <v>360</v>
      </c>
      <c r="C443">
        <v>32</v>
      </c>
      <c r="D443" s="9">
        <f>AVERAGE(Таблица4[Наличие])</f>
        <v>29.694166666666668</v>
      </c>
      <c r="E4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4" spans="1:5" x14ac:dyDescent="0.25">
      <c r="A444">
        <v>4906180</v>
      </c>
      <c r="B444" t="s">
        <v>360</v>
      </c>
      <c r="C444">
        <v>32</v>
      </c>
      <c r="D444" s="9">
        <f>AVERAGE(Таблица4[Наличие])</f>
        <v>29.694166666666668</v>
      </c>
      <c r="E4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5" spans="1:5" x14ac:dyDescent="0.25">
      <c r="A445">
        <v>4901134</v>
      </c>
      <c r="B445" t="s">
        <v>365</v>
      </c>
      <c r="C445">
        <v>32</v>
      </c>
      <c r="D445" s="9">
        <f>AVERAGE(Таблица4[Наличие])</f>
        <v>29.694166666666668</v>
      </c>
      <c r="E4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6" spans="1:5" x14ac:dyDescent="0.25">
      <c r="A446">
        <v>4612659</v>
      </c>
      <c r="B446" t="s">
        <v>356</v>
      </c>
      <c r="C446">
        <v>32</v>
      </c>
      <c r="D446" s="9">
        <f>AVERAGE(Таблица4[Наличие])</f>
        <v>29.694166666666668</v>
      </c>
      <c r="E4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7" spans="1:5" x14ac:dyDescent="0.25">
      <c r="A447">
        <v>4518403</v>
      </c>
      <c r="B447" t="s">
        <v>353</v>
      </c>
      <c r="C447">
        <v>32</v>
      </c>
      <c r="D447" s="9">
        <f>AVERAGE(Таблица4[Наличие])</f>
        <v>29.694166666666668</v>
      </c>
      <c r="E4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8" spans="1:5" x14ac:dyDescent="0.25">
      <c r="A448">
        <v>4515501</v>
      </c>
      <c r="B448" t="s">
        <v>353</v>
      </c>
      <c r="C448">
        <v>32</v>
      </c>
      <c r="D448" s="9">
        <f>AVERAGE(Таблица4[Наличие])</f>
        <v>29.694166666666668</v>
      </c>
      <c r="E4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49" spans="1:5" x14ac:dyDescent="0.25">
      <c r="A449">
        <v>4509552</v>
      </c>
      <c r="B449" t="s">
        <v>360</v>
      </c>
      <c r="C449">
        <v>32</v>
      </c>
      <c r="D449" s="9">
        <f>AVERAGE(Таблица4[Наличие])</f>
        <v>29.694166666666668</v>
      </c>
      <c r="E4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0" spans="1:5" x14ac:dyDescent="0.25">
      <c r="A450">
        <v>4508148</v>
      </c>
      <c r="B450" t="s">
        <v>360</v>
      </c>
      <c r="C450">
        <v>32</v>
      </c>
      <c r="D450" s="9">
        <f>AVERAGE(Таблица4[Наличие])</f>
        <v>29.694166666666668</v>
      </c>
      <c r="E4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1" spans="1:5" x14ac:dyDescent="0.25">
      <c r="A451">
        <v>4507467</v>
      </c>
      <c r="B451" t="s">
        <v>360</v>
      </c>
      <c r="C451">
        <v>32</v>
      </c>
      <c r="D451" s="9">
        <f>AVERAGE(Таблица4[Наличие])</f>
        <v>29.694166666666668</v>
      </c>
      <c r="E4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2" spans="1:5" x14ac:dyDescent="0.25">
      <c r="A452">
        <v>4506838</v>
      </c>
      <c r="B452" t="s">
        <v>360</v>
      </c>
      <c r="C452">
        <v>32</v>
      </c>
      <c r="D452" s="9">
        <f>AVERAGE(Таблица4[Наличие])</f>
        <v>29.694166666666668</v>
      </c>
      <c r="E4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3" spans="1:5" x14ac:dyDescent="0.25">
      <c r="A453">
        <v>4506834</v>
      </c>
      <c r="B453" t="s">
        <v>360</v>
      </c>
      <c r="C453">
        <v>32</v>
      </c>
      <c r="D453" s="9">
        <f>AVERAGE(Таблица4[Наличие])</f>
        <v>29.694166666666668</v>
      </c>
      <c r="E4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4" spans="1:5" x14ac:dyDescent="0.25">
      <c r="A454">
        <v>4299317</v>
      </c>
      <c r="B454" t="s">
        <v>360</v>
      </c>
      <c r="C454">
        <v>32</v>
      </c>
      <c r="D454" s="9">
        <f>AVERAGE(Таблица4[Наличие])</f>
        <v>29.694166666666668</v>
      </c>
      <c r="E4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5" spans="1:5" x14ac:dyDescent="0.25">
      <c r="A455">
        <v>4298267</v>
      </c>
      <c r="B455" t="s">
        <v>360</v>
      </c>
      <c r="C455">
        <v>32</v>
      </c>
      <c r="D455" s="9">
        <f>AVERAGE(Таблица4[Наличие])</f>
        <v>29.694166666666668</v>
      </c>
      <c r="E4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6" spans="1:5" x14ac:dyDescent="0.25">
      <c r="A456">
        <v>4295306</v>
      </c>
      <c r="B456" t="s">
        <v>360</v>
      </c>
      <c r="C456">
        <v>32</v>
      </c>
      <c r="D456" s="9">
        <f>AVERAGE(Таблица4[Наличие])</f>
        <v>29.694166666666668</v>
      </c>
      <c r="E4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7" spans="1:5" x14ac:dyDescent="0.25">
      <c r="A457">
        <v>4295289</v>
      </c>
      <c r="B457" t="s">
        <v>382</v>
      </c>
      <c r="C457">
        <v>32</v>
      </c>
      <c r="D457" s="9">
        <f>AVERAGE(Таблица4[Наличие])</f>
        <v>29.694166666666668</v>
      </c>
      <c r="E4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8" spans="1:5" x14ac:dyDescent="0.25">
      <c r="A458">
        <v>4290826</v>
      </c>
      <c r="B458" t="s">
        <v>353</v>
      </c>
      <c r="C458">
        <v>32</v>
      </c>
      <c r="D458" s="9">
        <f>AVERAGE(Таблица4[Наличие])</f>
        <v>29.694166666666668</v>
      </c>
      <c r="E4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59" spans="1:5" x14ac:dyDescent="0.25">
      <c r="A459">
        <v>4290817</v>
      </c>
      <c r="B459" t="s">
        <v>360</v>
      </c>
      <c r="C459">
        <v>32</v>
      </c>
      <c r="D459" s="9">
        <f>AVERAGE(Таблица4[Наличие])</f>
        <v>29.694166666666668</v>
      </c>
      <c r="E4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0" spans="1:5" x14ac:dyDescent="0.25">
      <c r="A460">
        <v>4284495</v>
      </c>
      <c r="B460" t="s">
        <v>353</v>
      </c>
      <c r="C460">
        <v>32</v>
      </c>
      <c r="D460" s="9">
        <f>AVERAGE(Таблица4[Наличие])</f>
        <v>29.694166666666668</v>
      </c>
      <c r="E4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1" spans="1:5" x14ac:dyDescent="0.25">
      <c r="A461">
        <v>4284114</v>
      </c>
      <c r="B461" t="s">
        <v>354</v>
      </c>
      <c r="C461">
        <v>32</v>
      </c>
      <c r="D461" s="9">
        <f>AVERAGE(Таблица4[Наличие])</f>
        <v>29.694166666666668</v>
      </c>
      <c r="E4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2" spans="1:5" x14ac:dyDescent="0.25">
      <c r="A462">
        <v>4283823</v>
      </c>
      <c r="B462" t="s">
        <v>365</v>
      </c>
      <c r="C462">
        <v>32</v>
      </c>
      <c r="D462" s="9">
        <f>AVERAGE(Таблица4[Наличие])</f>
        <v>29.694166666666668</v>
      </c>
      <c r="E4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3" spans="1:5" x14ac:dyDescent="0.25">
      <c r="A463">
        <v>4281466</v>
      </c>
      <c r="B463" t="s">
        <v>360</v>
      </c>
      <c r="C463">
        <v>32</v>
      </c>
      <c r="D463" s="9">
        <f>AVERAGE(Таблица4[Наличие])</f>
        <v>29.694166666666668</v>
      </c>
      <c r="E4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4" spans="1:5" x14ac:dyDescent="0.25">
      <c r="A464">
        <v>4269933</v>
      </c>
      <c r="B464" t="s">
        <v>360</v>
      </c>
      <c r="C464">
        <v>32</v>
      </c>
      <c r="D464" s="9">
        <f>AVERAGE(Таблица4[Наличие])</f>
        <v>29.694166666666668</v>
      </c>
      <c r="E4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5" spans="1:5" x14ac:dyDescent="0.25">
      <c r="A465">
        <v>4260166</v>
      </c>
      <c r="B465" t="s">
        <v>360</v>
      </c>
      <c r="C465">
        <v>32</v>
      </c>
      <c r="D465" s="9">
        <f>AVERAGE(Таблица4[Наличие])</f>
        <v>29.694166666666668</v>
      </c>
      <c r="E4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6" spans="1:5" x14ac:dyDescent="0.25">
      <c r="A466">
        <v>4259729</v>
      </c>
      <c r="B466" t="s">
        <v>360</v>
      </c>
      <c r="C466">
        <v>32</v>
      </c>
      <c r="D466" s="9">
        <f>AVERAGE(Таблица4[Наличие])</f>
        <v>29.694166666666668</v>
      </c>
      <c r="E4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7" spans="1:5" x14ac:dyDescent="0.25">
      <c r="A467">
        <v>4259355</v>
      </c>
      <c r="B467" t="s">
        <v>360</v>
      </c>
      <c r="C467">
        <v>32</v>
      </c>
      <c r="D467" s="9">
        <f>AVERAGE(Таблица4[Наличие])</f>
        <v>29.694166666666668</v>
      </c>
      <c r="E4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8" spans="1:5" x14ac:dyDescent="0.25">
      <c r="A468">
        <v>4259318</v>
      </c>
      <c r="B468" t="s">
        <v>392</v>
      </c>
      <c r="C468">
        <v>32</v>
      </c>
      <c r="D468" s="9">
        <f>AVERAGE(Таблица4[Наличие])</f>
        <v>29.694166666666668</v>
      </c>
      <c r="E4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69" spans="1:5" x14ac:dyDescent="0.25">
      <c r="A469">
        <v>4258191</v>
      </c>
      <c r="B469" t="s">
        <v>360</v>
      </c>
      <c r="C469">
        <v>32</v>
      </c>
      <c r="D469" s="9">
        <f>AVERAGE(Таблица4[Наличие])</f>
        <v>29.694166666666668</v>
      </c>
      <c r="E4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0" spans="1:5" x14ac:dyDescent="0.25">
      <c r="A470">
        <v>4258185</v>
      </c>
      <c r="B470" t="s">
        <v>360</v>
      </c>
      <c r="C470">
        <v>32</v>
      </c>
      <c r="D470" s="9">
        <f>AVERAGE(Таблица4[Наличие])</f>
        <v>29.694166666666668</v>
      </c>
      <c r="E4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1" spans="1:5" x14ac:dyDescent="0.25">
      <c r="A471">
        <v>4258184</v>
      </c>
      <c r="B471" t="s">
        <v>360</v>
      </c>
      <c r="C471">
        <v>32</v>
      </c>
      <c r="D471" s="9">
        <f>AVERAGE(Таблица4[Наличие])</f>
        <v>29.694166666666668</v>
      </c>
      <c r="E4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2" spans="1:5" x14ac:dyDescent="0.25">
      <c r="A472">
        <v>4253801</v>
      </c>
      <c r="B472" t="s">
        <v>360</v>
      </c>
      <c r="C472">
        <v>32</v>
      </c>
      <c r="D472" s="9">
        <f>AVERAGE(Таблица4[Наличие])</f>
        <v>29.694166666666668</v>
      </c>
      <c r="E4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3" spans="1:5" x14ac:dyDescent="0.25">
      <c r="A473">
        <v>4235286</v>
      </c>
      <c r="B473" t="s">
        <v>400</v>
      </c>
      <c r="C473">
        <v>32</v>
      </c>
      <c r="D473" s="9">
        <f>AVERAGE(Таблица4[Наличие])</f>
        <v>29.694166666666668</v>
      </c>
      <c r="E4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4" spans="1:5" x14ac:dyDescent="0.25">
      <c r="A474">
        <v>4232255</v>
      </c>
      <c r="B474" t="s">
        <v>360</v>
      </c>
      <c r="C474">
        <v>32</v>
      </c>
      <c r="D474" s="9">
        <f>AVERAGE(Таблица4[Наличие])</f>
        <v>29.694166666666668</v>
      </c>
      <c r="E4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5" spans="1:5" x14ac:dyDescent="0.25">
      <c r="A475">
        <v>4231958</v>
      </c>
      <c r="B475" t="s">
        <v>400</v>
      </c>
      <c r="C475">
        <v>32</v>
      </c>
      <c r="D475" s="9">
        <f>AVERAGE(Таблица4[Наличие])</f>
        <v>29.694166666666668</v>
      </c>
      <c r="E4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6" spans="1:5" x14ac:dyDescent="0.25">
      <c r="A476">
        <v>4227630</v>
      </c>
      <c r="B476" t="s">
        <v>360</v>
      </c>
      <c r="C476">
        <v>32</v>
      </c>
      <c r="D476" s="9">
        <f>AVERAGE(Таблица4[Наличие])</f>
        <v>29.694166666666668</v>
      </c>
      <c r="E4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7" spans="1:5" x14ac:dyDescent="0.25">
      <c r="A477">
        <v>4226500</v>
      </c>
      <c r="B477" t="s">
        <v>360</v>
      </c>
      <c r="C477">
        <v>32</v>
      </c>
      <c r="D477" s="9">
        <f>AVERAGE(Таблица4[Наличие])</f>
        <v>29.694166666666668</v>
      </c>
      <c r="E4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8" spans="1:5" x14ac:dyDescent="0.25">
      <c r="A478">
        <v>4223949</v>
      </c>
      <c r="B478" t="s">
        <v>389</v>
      </c>
      <c r="C478">
        <v>32</v>
      </c>
      <c r="D478" s="9">
        <f>AVERAGE(Таблица4[Наличие])</f>
        <v>29.694166666666668</v>
      </c>
      <c r="E4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79" spans="1:5" x14ac:dyDescent="0.25">
      <c r="A479">
        <v>4221693</v>
      </c>
      <c r="B479" t="s">
        <v>360</v>
      </c>
      <c r="C479">
        <v>32</v>
      </c>
      <c r="D479" s="9">
        <f>AVERAGE(Таблица4[Наличие])</f>
        <v>29.694166666666668</v>
      </c>
      <c r="E4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0" spans="1:5" x14ac:dyDescent="0.25">
      <c r="A480">
        <v>4209159</v>
      </c>
      <c r="B480" t="s">
        <v>360</v>
      </c>
      <c r="C480">
        <v>32</v>
      </c>
      <c r="D480" s="9">
        <f>AVERAGE(Таблица4[Наличие])</f>
        <v>29.694166666666668</v>
      </c>
      <c r="E4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1" spans="1:5" x14ac:dyDescent="0.25">
      <c r="A481">
        <v>4208127</v>
      </c>
      <c r="B481" t="s">
        <v>363</v>
      </c>
      <c r="C481">
        <v>32</v>
      </c>
      <c r="D481" s="9">
        <f>AVERAGE(Таблица4[Наличие])</f>
        <v>29.694166666666668</v>
      </c>
      <c r="E4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2" spans="1:5" x14ac:dyDescent="0.25">
      <c r="A482">
        <v>4198572</v>
      </c>
      <c r="B482" t="s">
        <v>65</v>
      </c>
      <c r="C482">
        <v>32</v>
      </c>
      <c r="D482" s="9">
        <f>AVERAGE(Таблица4[Наличие])</f>
        <v>29.694166666666668</v>
      </c>
      <c r="E4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3" spans="1:5" x14ac:dyDescent="0.25">
      <c r="A483">
        <v>4180180</v>
      </c>
      <c r="B483" t="s">
        <v>360</v>
      </c>
      <c r="C483">
        <v>32</v>
      </c>
      <c r="D483" s="9">
        <f>AVERAGE(Таблица4[Наличие])</f>
        <v>29.694166666666668</v>
      </c>
      <c r="E4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4" spans="1:5" x14ac:dyDescent="0.25">
      <c r="A484">
        <v>4176326</v>
      </c>
      <c r="B484" t="s">
        <v>360</v>
      </c>
      <c r="C484">
        <v>32</v>
      </c>
      <c r="D484" s="9">
        <f>AVERAGE(Таблица4[Наличие])</f>
        <v>29.694166666666668</v>
      </c>
      <c r="E4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5" spans="1:5" x14ac:dyDescent="0.25">
      <c r="A485">
        <v>4176325</v>
      </c>
      <c r="B485" t="s">
        <v>360</v>
      </c>
      <c r="C485">
        <v>32</v>
      </c>
      <c r="D485" s="9">
        <f>AVERAGE(Таблица4[Наличие])</f>
        <v>29.694166666666668</v>
      </c>
      <c r="E4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6" spans="1:5" x14ac:dyDescent="0.25">
      <c r="A486">
        <v>4159570</v>
      </c>
      <c r="B486" t="s">
        <v>395</v>
      </c>
      <c r="C486">
        <v>32</v>
      </c>
      <c r="D486" s="9">
        <f>AVERAGE(Таблица4[Наличие])</f>
        <v>29.694166666666668</v>
      </c>
      <c r="E4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7" spans="1:5" x14ac:dyDescent="0.25">
      <c r="A487">
        <v>4159219</v>
      </c>
      <c r="B487" t="s">
        <v>398</v>
      </c>
      <c r="C487">
        <v>32</v>
      </c>
      <c r="D487" s="9">
        <f>AVERAGE(Таблица4[Наличие])</f>
        <v>29.694166666666668</v>
      </c>
      <c r="E4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8" spans="1:5" x14ac:dyDescent="0.25">
      <c r="A488">
        <v>4156368</v>
      </c>
      <c r="B488" t="s">
        <v>399</v>
      </c>
      <c r="C488">
        <v>32</v>
      </c>
      <c r="D488" s="9">
        <f>AVERAGE(Таблица4[Наличие])</f>
        <v>29.694166666666668</v>
      </c>
      <c r="E4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89" spans="1:5" x14ac:dyDescent="0.25">
      <c r="A489">
        <v>4156359</v>
      </c>
      <c r="B489" t="s">
        <v>400</v>
      </c>
      <c r="C489">
        <v>32</v>
      </c>
      <c r="D489" s="9">
        <f>AVERAGE(Таблица4[Наличие])</f>
        <v>29.694166666666668</v>
      </c>
      <c r="E4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0" spans="1:5" x14ac:dyDescent="0.25">
      <c r="A490">
        <v>4150817</v>
      </c>
      <c r="B490" t="s">
        <v>399</v>
      </c>
      <c r="C490">
        <v>32</v>
      </c>
      <c r="D490" s="9">
        <f>AVERAGE(Таблица4[Наличие])</f>
        <v>29.694166666666668</v>
      </c>
      <c r="E4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1" spans="1:5" x14ac:dyDescent="0.25">
      <c r="A491">
        <v>5501318</v>
      </c>
      <c r="B491" t="s">
        <v>352</v>
      </c>
      <c r="C491">
        <v>31</v>
      </c>
      <c r="D491" s="9">
        <f>AVERAGE(Таблица4[Наличие])</f>
        <v>29.694166666666668</v>
      </c>
      <c r="E4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2" spans="1:5" x14ac:dyDescent="0.25">
      <c r="A492">
        <v>3053547</v>
      </c>
      <c r="B492" t="s">
        <v>358</v>
      </c>
      <c r="C492">
        <v>31</v>
      </c>
      <c r="D492" s="9">
        <f>AVERAGE(Таблица4[Наличие])</f>
        <v>29.694166666666668</v>
      </c>
      <c r="E4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3" spans="1:5" x14ac:dyDescent="0.25">
      <c r="A493">
        <v>12270349</v>
      </c>
      <c r="B493" t="s">
        <v>362</v>
      </c>
      <c r="C493">
        <v>31</v>
      </c>
      <c r="D493" s="9">
        <f>AVERAGE(Таблица4[Наличие])</f>
        <v>29.694166666666668</v>
      </c>
      <c r="E4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4" spans="1:5" x14ac:dyDescent="0.25">
      <c r="A494">
        <v>12158636</v>
      </c>
      <c r="B494" t="s">
        <v>361</v>
      </c>
      <c r="C494">
        <v>31</v>
      </c>
      <c r="D494" s="9">
        <f>AVERAGE(Таблица4[Наличие])</f>
        <v>29.694166666666668</v>
      </c>
      <c r="E4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5" spans="1:5" x14ac:dyDescent="0.25">
      <c r="A495">
        <v>12152917</v>
      </c>
      <c r="B495" t="s">
        <v>360</v>
      </c>
      <c r="C495">
        <v>31</v>
      </c>
      <c r="D495" s="9">
        <f>AVERAGE(Таблица4[Наличие])</f>
        <v>29.694166666666668</v>
      </c>
      <c r="E4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6" spans="1:5" x14ac:dyDescent="0.25">
      <c r="A496">
        <v>12152916</v>
      </c>
      <c r="B496" t="s">
        <v>360</v>
      </c>
      <c r="C496">
        <v>31</v>
      </c>
      <c r="D496" s="9">
        <f>AVERAGE(Таблица4[Наличие])</f>
        <v>29.694166666666668</v>
      </c>
      <c r="E4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7" spans="1:5" x14ac:dyDescent="0.25">
      <c r="A497">
        <v>5501318</v>
      </c>
      <c r="B497" t="s">
        <v>352</v>
      </c>
      <c r="C497">
        <v>31</v>
      </c>
      <c r="D497" s="9">
        <f>AVERAGE(Таблица4[Наличие])</f>
        <v>29.694166666666668</v>
      </c>
      <c r="E4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8" spans="1:5" x14ac:dyDescent="0.25">
      <c r="A498">
        <v>4916403</v>
      </c>
      <c r="B498" t="s">
        <v>353</v>
      </c>
      <c r="C498">
        <v>31</v>
      </c>
      <c r="D498" s="9">
        <f>AVERAGE(Таблица4[Наличие])</f>
        <v>29.694166666666668</v>
      </c>
      <c r="E4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499" spans="1:5" x14ac:dyDescent="0.25">
      <c r="A499">
        <v>4914991</v>
      </c>
      <c r="B499" t="s">
        <v>360</v>
      </c>
      <c r="C499">
        <v>31</v>
      </c>
      <c r="D499" s="9">
        <f>AVERAGE(Таблица4[Наличие])</f>
        <v>29.694166666666668</v>
      </c>
      <c r="E4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0" spans="1:5" x14ac:dyDescent="0.25">
      <c r="A500">
        <v>4912802</v>
      </c>
      <c r="B500" t="s">
        <v>360</v>
      </c>
      <c r="C500">
        <v>31</v>
      </c>
      <c r="D500" s="9">
        <f>AVERAGE(Таблица4[Наличие])</f>
        <v>29.694166666666668</v>
      </c>
      <c r="E5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1" spans="1:5" x14ac:dyDescent="0.25">
      <c r="A501">
        <v>4911207</v>
      </c>
      <c r="B501" t="s">
        <v>360</v>
      </c>
      <c r="C501">
        <v>31</v>
      </c>
      <c r="D501" s="9">
        <f>AVERAGE(Таблица4[Наличие])</f>
        <v>29.694166666666668</v>
      </c>
      <c r="E5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2" spans="1:5" x14ac:dyDescent="0.25">
      <c r="A502">
        <v>4909632</v>
      </c>
      <c r="B502" t="s">
        <v>360</v>
      </c>
      <c r="C502">
        <v>31</v>
      </c>
      <c r="D502" s="9">
        <f>AVERAGE(Таблица4[Наличие])</f>
        <v>29.694166666666668</v>
      </c>
      <c r="E5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3" spans="1:5" x14ac:dyDescent="0.25">
      <c r="A503">
        <v>4907782</v>
      </c>
      <c r="B503" t="s">
        <v>365</v>
      </c>
      <c r="C503">
        <v>31</v>
      </c>
      <c r="D503" s="9">
        <f>AVERAGE(Таблица4[Наличие])</f>
        <v>29.694166666666668</v>
      </c>
      <c r="E5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4" spans="1:5" x14ac:dyDescent="0.25">
      <c r="A504">
        <v>4902682</v>
      </c>
      <c r="B504" t="s">
        <v>360</v>
      </c>
      <c r="C504">
        <v>31</v>
      </c>
      <c r="D504" s="9">
        <f>AVERAGE(Таблица4[Наличие])</f>
        <v>29.694166666666668</v>
      </c>
      <c r="E5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5" spans="1:5" x14ac:dyDescent="0.25">
      <c r="A505">
        <v>4518701</v>
      </c>
      <c r="B505" t="s">
        <v>353</v>
      </c>
      <c r="C505">
        <v>31</v>
      </c>
      <c r="D505" s="9">
        <f>AVERAGE(Таблица4[Наличие])</f>
        <v>29.694166666666668</v>
      </c>
      <c r="E5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6" spans="1:5" x14ac:dyDescent="0.25">
      <c r="A506">
        <v>4506900</v>
      </c>
      <c r="B506" t="s">
        <v>365</v>
      </c>
      <c r="C506">
        <v>31</v>
      </c>
      <c r="D506" s="9">
        <f>AVERAGE(Таблица4[Наличие])</f>
        <v>29.694166666666668</v>
      </c>
      <c r="E5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7" spans="1:5" x14ac:dyDescent="0.25">
      <c r="A507">
        <v>4506776</v>
      </c>
      <c r="B507" t="s">
        <v>360</v>
      </c>
      <c r="C507">
        <v>31</v>
      </c>
      <c r="D507" s="9">
        <f>AVERAGE(Таблица4[Наличие])</f>
        <v>29.694166666666668</v>
      </c>
      <c r="E5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8" spans="1:5" x14ac:dyDescent="0.25">
      <c r="A508">
        <v>4506733</v>
      </c>
      <c r="B508" t="s">
        <v>360</v>
      </c>
      <c r="C508">
        <v>31</v>
      </c>
      <c r="D508" s="9">
        <f>AVERAGE(Таблица4[Наличие])</f>
        <v>29.694166666666668</v>
      </c>
      <c r="E5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09" spans="1:5" x14ac:dyDescent="0.25">
      <c r="A509">
        <v>4503631</v>
      </c>
      <c r="B509" t="s">
        <v>360</v>
      </c>
      <c r="C509">
        <v>31</v>
      </c>
      <c r="D509" s="9">
        <f>AVERAGE(Таблица4[Наличие])</f>
        <v>29.694166666666668</v>
      </c>
      <c r="E5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0" spans="1:5" x14ac:dyDescent="0.25">
      <c r="A510">
        <v>4501553</v>
      </c>
      <c r="B510" t="s">
        <v>360</v>
      </c>
      <c r="C510">
        <v>31</v>
      </c>
      <c r="D510" s="9">
        <f>AVERAGE(Таблица4[Наличие])</f>
        <v>29.694166666666668</v>
      </c>
      <c r="E5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1" spans="1:5" x14ac:dyDescent="0.25">
      <c r="A511">
        <v>4501100</v>
      </c>
      <c r="B511" t="s">
        <v>365</v>
      </c>
      <c r="C511">
        <v>31</v>
      </c>
      <c r="D511" s="9">
        <f>AVERAGE(Таблица4[Наличие])</f>
        <v>29.694166666666668</v>
      </c>
      <c r="E5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2" spans="1:5" x14ac:dyDescent="0.25">
      <c r="A512">
        <v>4298843</v>
      </c>
      <c r="B512" t="s">
        <v>360</v>
      </c>
      <c r="C512">
        <v>31</v>
      </c>
      <c r="D512" s="9">
        <f>AVERAGE(Таблица4[Наличие])</f>
        <v>29.694166666666668</v>
      </c>
      <c r="E5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3" spans="1:5" x14ac:dyDescent="0.25">
      <c r="A513">
        <v>4298494</v>
      </c>
      <c r="B513" t="s">
        <v>360</v>
      </c>
      <c r="C513">
        <v>31</v>
      </c>
      <c r="D513" s="9">
        <f>AVERAGE(Таблица4[Наличие])</f>
        <v>29.694166666666668</v>
      </c>
      <c r="E5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4" spans="1:5" x14ac:dyDescent="0.25">
      <c r="A514">
        <v>4293052</v>
      </c>
      <c r="B514" t="s">
        <v>360</v>
      </c>
      <c r="C514">
        <v>31</v>
      </c>
      <c r="D514" s="9">
        <f>AVERAGE(Таблица4[Наличие])</f>
        <v>29.694166666666668</v>
      </c>
      <c r="E5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5" spans="1:5" x14ac:dyDescent="0.25">
      <c r="A515">
        <v>4282622</v>
      </c>
      <c r="B515" t="s">
        <v>360</v>
      </c>
      <c r="C515">
        <v>31</v>
      </c>
      <c r="D515" s="9">
        <f>AVERAGE(Таблица4[Наличие])</f>
        <v>29.694166666666668</v>
      </c>
      <c r="E5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6" spans="1:5" x14ac:dyDescent="0.25">
      <c r="A516">
        <v>4268648</v>
      </c>
      <c r="B516" t="s">
        <v>360</v>
      </c>
      <c r="C516">
        <v>31</v>
      </c>
      <c r="D516" s="9">
        <f>AVERAGE(Таблица4[Наличие])</f>
        <v>29.694166666666668</v>
      </c>
      <c r="E5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7" spans="1:5" x14ac:dyDescent="0.25">
      <c r="A517">
        <v>4264490</v>
      </c>
      <c r="B517" t="s">
        <v>360</v>
      </c>
      <c r="C517">
        <v>31</v>
      </c>
      <c r="D517" s="9">
        <f>AVERAGE(Таблица4[Наличие])</f>
        <v>29.694166666666668</v>
      </c>
      <c r="E5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8" spans="1:5" x14ac:dyDescent="0.25">
      <c r="A518">
        <v>4264008</v>
      </c>
      <c r="B518" t="s">
        <v>360</v>
      </c>
      <c r="C518">
        <v>31</v>
      </c>
      <c r="D518" s="9">
        <f>AVERAGE(Таблица4[Наличие])</f>
        <v>29.694166666666668</v>
      </c>
      <c r="E5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19" spans="1:5" x14ac:dyDescent="0.25">
      <c r="A519">
        <v>4261512</v>
      </c>
      <c r="B519" t="s">
        <v>389</v>
      </c>
      <c r="C519">
        <v>31</v>
      </c>
      <c r="D519" s="9">
        <f>AVERAGE(Таблица4[Наличие])</f>
        <v>29.694166666666668</v>
      </c>
      <c r="E5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0" spans="1:5" x14ac:dyDescent="0.25">
      <c r="A520">
        <v>4259722</v>
      </c>
      <c r="B520" t="s">
        <v>360</v>
      </c>
      <c r="C520">
        <v>31</v>
      </c>
      <c r="D520" s="9">
        <f>AVERAGE(Таблица4[Наличие])</f>
        <v>29.694166666666668</v>
      </c>
      <c r="E5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1" spans="1:5" x14ac:dyDescent="0.25">
      <c r="A521">
        <v>4258064</v>
      </c>
      <c r="B521" t="s">
        <v>360</v>
      </c>
      <c r="C521">
        <v>31</v>
      </c>
      <c r="D521" s="9">
        <f>AVERAGE(Таблица4[Наличие])</f>
        <v>29.694166666666668</v>
      </c>
      <c r="E5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2" spans="1:5" x14ac:dyDescent="0.25">
      <c r="A522">
        <v>4254472</v>
      </c>
      <c r="B522" t="s">
        <v>365</v>
      </c>
      <c r="C522">
        <v>31</v>
      </c>
      <c r="D522" s="9">
        <f>AVERAGE(Таблица4[Наличие])</f>
        <v>29.694166666666668</v>
      </c>
      <c r="E5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3" spans="1:5" x14ac:dyDescent="0.25">
      <c r="A523">
        <v>4254430</v>
      </c>
      <c r="B523" t="s">
        <v>365</v>
      </c>
      <c r="C523">
        <v>31</v>
      </c>
      <c r="D523" s="9">
        <f>AVERAGE(Таблица4[Наличие])</f>
        <v>29.694166666666668</v>
      </c>
      <c r="E5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4" spans="1:5" x14ac:dyDescent="0.25">
      <c r="A524">
        <v>4253969</v>
      </c>
      <c r="B524" t="s">
        <v>360</v>
      </c>
      <c r="C524">
        <v>31</v>
      </c>
      <c r="D524" s="9">
        <f>AVERAGE(Таблица4[Наличие])</f>
        <v>29.694166666666668</v>
      </c>
      <c r="E5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5" spans="1:5" x14ac:dyDescent="0.25">
      <c r="A525">
        <v>4253865</v>
      </c>
      <c r="B525" t="s">
        <v>360</v>
      </c>
      <c r="C525">
        <v>31</v>
      </c>
      <c r="D525" s="9">
        <f>AVERAGE(Таблица4[Наличие])</f>
        <v>29.694166666666668</v>
      </c>
      <c r="E5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6" spans="1:5" x14ac:dyDescent="0.25">
      <c r="A526">
        <v>4252538</v>
      </c>
      <c r="B526" t="s">
        <v>360</v>
      </c>
      <c r="C526">
        <v>31</v>
      </c>
      <c r="D526" s="9">
        <f>AVERAGE(Таблица4[Наличие])</f>
        <v>29.694166666666668</v>
      </c>
      <c r="E5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7" spans="1:5" x14ac:dyDescent="0.25">
      <c r="A527">
        <v>4252304</v>
      </c>
      <c r="B527" t="s">
        <v>360</v>
      </c>
      <c r="C527">
        <v>31</v>
      </c>
      <c r="D527" s="9">
        <f>AVERAGE(Таблица4[Наличие])</f>
        <v>29.694166666666668</v>
      </c>
      <c r="E5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8" spans="1:5" x14ac:dyDescent="0.25">
      <c r="A528">
        <v>4251373</v>
      </c>
      <c r="B528" t="s">
        <v>360</v>
      </c>
      <c r="C528">
        <v>31</v>
      </c>
      <c r="D528" s="9">
        <f>AVERAGE(Таблица4[Наличие])</f>
        <v>29.694166666666668</v>
      </c>
      <c r="E5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29" spans="1:5" x14ac:dyDescent="0.25">
      <c r="A529">
        <v>4235894</v>
      </c>
      <c r="B529" t="s">
        <v>400</v>
      </c>
      <c r="C529">
        <v>31</v>
      </c>
      <c r="D529" s="9">
        <f>AVERAGE(Таблица4[Наличие])</f>
        <v>29.694166666666668</v>
      </c>
      <c r="E5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0" spans="1:5" x14ac:dyDescent="0.25">
      <c r="A530">
        <v>4229807</v>
      </c>
      <c r="B530" t="s">
        <v>360</v>
      </c>
      <c r="C530">
        <v>31</v>
      </c>
      <c r="D530" s="9">
        <f>AVERAGE(Таблица4[Наличие])</f>
        <v>29.694166666666668</v>
      </c>
      <c r="E5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1" spans="1:5" x14ac:dyDescent="0.25">
      <c r="A531">
        <v>4229537</v>
      </c>
      <c r="B531" t="s">
        <v>360</v>
      </c>
      <c r="C531">
        <v>31</v>
      </c>
      <c r="D531" s="9">
        <f>AVERAGE(Таблица4[Наличие])</f>
        <v>29.694166666666668</v>
      </c>
      <c r="E5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2" spans="1:5" x14ac:dyDescent="0.25">
      <c r="A532">
        <v>4222619</v>
      </c>
      <c r="B532" t="s">
        <v>389</v>
      </c>
      <c r="C532">
        <v>31</v>
      </c>
      <c r="D532" s="9">
        <f>AVERAGE(Таблица4[Наличие])</f>
        <v>29.694166666666668</v>
      </c>
      <c r="E5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3" spans="1:5" x14ac:dyDescent="0.25">
      <c r="A533">
        <v>4207884</v>
      </c>
      <c r="B533" t="s">
        <v>360</v>
      </c>
      <c r="C533">
        <v>31</v>
      </c>
      <c r="D533" s="9">
        <f>AVERAGE(Таблица4[Наличие])</f>
        <v>29.694166666666668</v>
      </c>
      <c r="E5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4" spans="1:5" x14ac:dyDescent="0.25">
      <c r="A534">
        <v>4207603</v>
      </c>
      <c r="B534" t="s">
        <v>404</v>
      </c>
      <c r="C534">
        <v>31</v>
      </c>
      <c r="D534" s="9">
        <f>AVERAGE(Таблица4[Наличие])</f>
        <v>29.694166666666668</v>
      </c>
      <c r="E5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5" spans="1:5" x14ac:dyDescent="0.25">
      <c r="A535">
        <v>4203441</v>
      </c>
      <c r="B535" t="s">
        <v>362</v>
      </c>
      <c r="C535">
        <v>31</v>
      </c>
      <c r="D535" s="9">
        <f>AVERAGE(Таблица4[Наличие])</f>
        <v>29.694166666666668</v>
      </c>
      <c r="E5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6" spans="1:5" x14ac:dyDescent="0.25">
      <c r="A536">
        <v>4201846</v>
      </c>
      <c r="B536" t="s">
        <v>408</v>
      </c>
      <c r="C536">
        <v>31</v>
      </c>
      <c r="D536" s="9">
        <f>AVERAGE(Таблица4[Наличие])</f>
        <v>29.694166666666668</v>
      </c>
      <c r="E5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7" spans="1:5" x14ac:dyDescent="0.25">
      <c r="A537">
        <v>4198565</v>
      </c>
      <c r="B537" t="s">
        <v>360</v>
      </c>
      <c r="C537">
        <v>31</v>
      </c>
      <c r="D537" s="9">
        <f>AVERAGE(Таблица4[Наличие])</f>
        <v>29.694166666666668</v>
      </c>
      <c r="E5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8" spans="1:5" x14ac:dyDescent="0.25">
      <c r="A538">
        <v>4183618</v>
      </c>
      <c r="B538" t="s">
        <v>360</v>
      </c>
      <c r="C538">
        <v>31</v>
      </c>
      <c r="D538" s="9">
        <f>AVERAGE(Таблица4[Наличие])</f>
        <v>29.694166666666668</v>
      </c>
      <c r="E5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39" spans="1:5" x14ac:dyDescent="0.25">
      <c r="A539">
        <v>4180178</v>
      </c>
      <c r="B539" t="s">
        <v>360</v>
      </c>
      <c r="C539">
        <v>31</v>
      </c>
      <c r="D539" s="9">
        <f>AVERAGE(Таблица4[Наличие])</f>
        <v>29.694166666666668</v>
      </c>
      <c r="E5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0" spans="1:5" x14ac:dyDescent="0.25">
      <c r="A540">
        <v>4180150</v>
      </c>
      <c r="B540" t="s">
        <v>360</v>
      </c>
      <c r="C540">
        <v>31</v>
      </c>
      <c r="D540" s="9">
        <f>AVERAGE(Таблица4[Наличие])</f>
        <v>29.694166666666668</v>
      </c>
      <c r="E5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1" spans="1:5" x14ac:dyDescent="0.25">
      <c r="A541">
        <v>4159095</v>
      </c>
      <c r="B541" t="s">
        <v>400</v>
      </c>
      <c r="C541">
        <v>31</v>
      </c>
      <c r="D541" s="9">
        <f>AVERAGE(Таблица4[Наличие])</f>
        <v>29.694166666666668</v>
      </c>
      <c r="E5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2" spans="1:5" x14ac:dyDescent="0.25">
      <c r="A542">
        <v>4157857</v>
      </c>
      <c r="B542" t="s">
        <v>360</v>
      </c>
      <c r="C542">
        <v>31</v>
      </c>
      <c r="D542" s="9">
        <f>AVERAGE(Таблица4[Наличие])</f>
        <v>29.694166666666668</v>
      </c>
      <c r="E5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3" spans="1:5" x14ac:dyDescent="0.25">
      <c r="A543">
        <v>4157841</v>
      </c>
      <c r="B543" t="s">
        <v>365</v>
      </c>
      <c r="C543">
        <v>31</v>
      </c>
      <c r="D543" s="9">
        <f>AVERAGE(Таблица4[Наличие])</f>
        <v>29.694166666666668</v>
      </c>
      <c r="E5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4" spans="1:5" x14ac:dyDescent="0.25">
      <c r="A544">
        <v>4156361</v>
      </c>
      <c r="B544" t="s">
        <v>400</v>
      </c>
      <c r="C544">
        <v>31</v>
      </c>
      <c r="D544" s="9">
        <f>AVERAGE(Таблица4[Наличие])</f>
        <v>29.694166666666668</v>
      </c>
      <c r="E5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5" spans="1:5" x14ac:dyDescent="0.25">
      <c r="A545">
        <v>4153763</v>
      </c>
      <c r="B545" t="s">
        <v>360</v>
      </c>
      <c r="C545">
        <v>31</v>
      </c>
      <c r="D545" s="9">
        <f>AVERAGE(Таблица4[Наличие])</f>
        <v>29.694166666666668</v>
      </c>
      <c r="E5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6" spans="1:5" x14ac:dyDescent="0.25">
      <c r="A546">
        <v>4151607</v>
      </c>
      <c r="B546" t="s">
        <v>402</v>
      </c>
      <c r="C546">
        <v>31</v>
      </c>
      <c r="D546" s="9">
        <f>AVERAGE(Таблица4[Наличие])</f>
        <v>29.694166666666668</v>
      </c>
      <c r="E5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7" spans="1:5" x14ac:dyDescent="0.25">
      <c r="A547">
        <v>12152927</v>
      </c>
      <c r="B547" t="s">
        <v>360</v>
      </c>
      <c r="C547">
        <v>30</v>
      </c>
      <c r="D547" s="9">
        <f>AVERAGE(Таблица4[Наличие])</f>
        <v>29.694166666666668</v>
      </c>
      <c r="E5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8" spans="1:5" x14ac:dyDescent="0.25">
      <c r="A548">
        <v>4920003</v>
      </c>
      <c r="B548" t="s">
        <v>360</v>
      </c>
      <c r="C548">
        <v>30</v>
      </c>
      <c r="D548" s="9">
        <f>AVERAGE(Таблица4[Наличие])</f>
        <v>29.694166666666668</v>
      </c>
      <c r="E5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49" spans="1:5" x14ac:dyDescent="0.25">
      <c r="A549">
        <v>4914736</v>
      </c>
      <c r="B549" t="s">
        <v>360</v>
      </c>
      <c r="C549">
        <v>30</v>
      </c>
      <c r="D549" s="9">
        <f>AVERAGE(Таблица4[Наличие])</f>
        <v>29.694166666666668</v>
      </c>
      <c r="E5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0" spans="1:5" x14ac:dyDescent="0.25">
      <c r="A550">
        <v>4912832</v>
      </c>
      <c r="B550" t="s">
        <v>360</v>
      </c>
      <c r="C550">
        <v>30</v>
      </c>
      <c r="D550" s="9">
        <f>AVERAGE(Таблица4[Наличие])</f>
        <v>29.694166666666668</v>
      </c>
      <c r="E5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1" spans="1:5" x14ac:dyDescent="0.25">
      <c r="A551">
        <v>4910270</v>
      </c>
      <c r="B551" t="s">
        <v>365</v>
      </c>
      <c r="C551">
        <v>30</v>
      </c>
      <c r="D551" s="9">
        <f>AVERAGE(Таблица4[Наличие])</f>
        <v>29.694166666666668</v>
      </c>
      <c r="E5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2" spans="1:5" x14ac:dyDescent="0.25">
      <c r="A552">
        <v>4907370</v>
      </c>
      <c r="B552" t="s">
        <v>365</v>
      </c>
      <c r="C552">
        <v>30</v>
      </c>
      <c r="D552" s="9">
        <f>AVERAGE(Таблица4[Наличие])</f>
        <v>29.694166666666668</v>
      </c>
      <c r="E5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3" spans="1:5" x14ac:dyDescent="0.25">
      <c r="A553">
        <v>4905571</v>
      </c>
      <c r="B553" t="s">
        <v>365</v>
      </c>
      <c r="C553">
        <v>30</v>
      </c>
      <c r="D553" s="9">
        <f>AVERAGE(Таблица4[Наличие])</f>
        <v>29.694166666666668</v>
      </c>
      <c r="E5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4" spans="1:5" x14ac:dyDescent="0.25">
      <c r="A554">
        <v>4610460</v>
      </c>
      <c r="B554" t="s">
        <v>360</v>
      </c>
      <c r="C554">
        <v>30</v>
      </c>
      <c r="D554" s="9">
        <f>AVERAGE(Таблица4[Наличие])</f>
        <v>29.694166666666668</v>
      </c>
      <c r="E5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5" spans="1:5" x14ac:dyDescent="0.25">
      <c r="A555">
        <v>4516060</v>
      </c>
      <c r="B555" t="s">
        <v>353</v>
      </c>
      <c r="C555">
        <v>30</v>
      </c>
      <c r="D555" s="9">
        <f>AVERAGE(Таблица4[Наличие])</f>
        <v>29.694166666666668</v>
      </c>
      <c r="E5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6" spans="1:5" x14ac:dyDescent="0.25">
      <c r="A556">
        <v>4514669</v>
      </c>
      <c r="B556" t="s">
        <v>83</v>
      </c>
      <c r="C556">
        <v>30</v>
      </c>
      <c r="D556" s="9">
        <f>AVERAGE(Таблица4[Наличие])</f>
        <v>29.694166666666668</v>
      </c>
      <c r="E5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7" spans="1:5" x14ac:dyDescent="0.25">
      <c r="A557">
        <v>4512054</v>
      </c>
      <c r="B557" t="s">
        <v>360</v>
      </c>
      <c r="C557">
        <v>30</v>
      </c>
      <c r="D557" s="9">
        <f>AVERAGE(Таблица4[Наличие])</f>
        <v>29.694166666666668</v>
      </c>
      <c r="E5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8" spans="1:5" x14ac:dyDescent="0.25">
      <c r="A558">
        <v>4509161</v>
      </c>
      <c r="B558" t="s">
        <v>360</v>
      </c>
      <c r="C558">
        <v>30</v>
      </c>
      <c r="D558" s="9">
        <f>AVERAGE(Таблица4[Наличие])</f>
        <v>29.694166666666668</v>
      </c>
      <c r="E5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59" spans="1:5" x14ac:dyDescent="0.25">
      <c r="A559">
        <v>4508025</v>
      </c>
      <c r="B559" t="s">
        <v>360</v>
      </c>
      <c r="C559">
        <v>30</v>
      </c>
      <c r="D559" s="9">
        <f>AVERAGE(Таблица4[Наличие])</f>
        <v>29.694166666666668</v>
      </c>
      <c r="E5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0" spans="1:5" x14ac:dyDescent="0.25">
      <c r="A560">
        <v>4507466</v>
      </c>
      <c r="B560" t="s">
        <v>360</v>
      </c>
      <c r="C560">
        <v>30</v>
      </c>
      <c r="D560" s="9">
        <f>AVERAGE(Таблица4[Наличие])</f>
        <v>29.694166666666668</v>
      </c>
      <c r="E5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1" spans="1:5" x14ac:dyDescent="0.25">
      <c r="A561">
        <v>4504742</v>
      </c>
      <c r="B561" t="s">
        <v>360</v>
      </c>
      <c r="C561">
        <v>30</v>
      </c>
      <c r="D561" s="9">
        <f>AVERAGE(Таблица4[Наличие])</f>
        <v>29.694166666666668</v>
      </c>
      <c r="E5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2" spans="1:5" x14ac:dyDescent="0.25">
      <c r="A562">
        <v>4503977</v>
      </c>
      <c r="B562" t="s">
        <v>360</v>
      </c>
      <c r="C562">
        <v>30</v>
      </c>
      <c r="D562" s="9">
        <f>AVERAGE(Таблица4[Наличие])</f>
        <v>29.694166666666668</v>
      </c>
      <c r="E5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3" spans="1:5" x14ac:dyDescent="0.25">
      <c r="A563">
        <v>4299990</v>
      </c>
      <c r="B563" t="s">
        <v>360</v>
      </c>
      <c r="C563">
        <v>30</v>
      </c>
      <c r="D563" s="9">
        <f>AVERAGE(Таблица4[Наличие])</f>
        <v>29.694166666666668</v>
      </c>
      <c r="E5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4" spans="1:5" x14ac:dyDescent="0.25">
      <c r="A564">
        <v>4298561</v>
      </c>
      <c r="B564" t="s">
        <v>360</v>
      </c>
      <c r="C564">
        <v>30</v>
      </c>
      <c r="D564" s="9">
        <f>AVERAGE(Таблица4[Наличие])</f>
        <v>29.694166666666668</v>
      </c>
      <c r="E5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5" spans="1:5" x14ac:dyDescent="0.25">
      <c r="A565">
        <v>4298315</v>
      </c>
      <c r="B565" t="s">
        <v>360</v>
      </c>
      <c r="C565">
        <v>30</v>
      </c>
      <c r="D565" s="9">
        <f>AVERAGE(Таблица4[Наличие])</f>
        <v>29.694166666666668</v>
      </c>
      <c r="E5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6" spans="1:5" x14ac:dyDescent="0.25">
      <c r="A566">
        <v>4298262</v>
      </c>
      <c r="B566" t="s">
        <v>360</v>
      </c>
      <c r="C566">
        <v>30</v>
      </c>
      <c r="D566" s="9">
        <f>AVERAGE(Таблица4[Наличие])</f>
        <v>29.694166666666668</v>
      </c>
      <c r="E5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7" spans="1:5" x14ac:dyDescent="0.25">
      <c r="A567">
        <v>4294656</v>
      </c>
      <c r="B567" t="s">
        <v>360</v>
      </c>
      <c r="C567">
        <v>30</v>
      </c>
      <c r="D567" s="9">
        <f>AVERAGE(Таблица4[Наличие])</f>
        <v>29.694166666666668</v>
      </c>
      <c r="E5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8" spans="1:5" x14ac:dyDescent="0.25">
      <c r="A568">
        <v>4294594</v>
      </c>
      <c r="B568" t="s">
        <v>360</v>
      </c>
      <c r="C568">
        <v>30</v>
      </c>
      <c r="D568" s="9">
        <f>AVERAGE(Таблица4[Наличие])</f>
        <v>29.694166666666668</v>
      </c>
      <c r="E5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69" spans="1:5" x14ac:dyDescent="0.25">
      <c r="A569">
        <v>4290808</v>
      </c>
      <c r="B569" t="s">
        <v>360</v>
      </c>
      <c r="C569">
        <v>30</v>
      </c>
      <c r="D569" s="9">
        <f>AVERAGE(Таблица4[Наличие])</f>
        <v>29.694166666666668</v>
      </c>
      <c r="E5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0" spans="1:5" x14ac:dyDescent="0.25">
      <c r="A570">
        <v>4284498</v>
      </c>
      <c r="B570" t="s">
        <v>374</v>
      </c>
      <c r="C570">
        <v>30</v>
      </c>
      <c r="D570" s="9">
        <f>AVERAGE(Таблица4[Наличие])</f>
        <v>29.694166666666668</v>
      </c>
      <c r="E5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1" spans="1:5" x14ac:dyDescent="0.25">
      <c r="A571">
        <v>4282719</v>
      </c>
      <c r="B571" t="s">
        <v>365</v>
      </c>
      <c r="C571">
        <v>30</v>
      </c>
      <c r="D571" s="9">
        <f>AVERAGE(Таблица4[Наличие])</f>
        <v>29.694166666666668</v>
      </c>
      <c r="E5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2" spans="1:5" x14ac:dyDescent="0.25">
      <c r="A572">
        <v>4272464</v>
      </c>
      <c r="B572" t="s">
        <v>360</v>
      </c>
      <c r="C572">
        <v>30</v>
      </c>
      <c r="D572" s="9">
        <f>AVERAGE(Таблица4[Наличие])</f>
        <v>29.694166666666668</v>
      </c>
      <c r="E5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3" spans="1:5" x14ac:dyDescent="0.25">
      <c r="A573">
        <v>4270887</v>
      </c>
      <c r="B573" t="s">
        <v>370</v>
      </c>
      <c r="C573">
        <v>30</v>
      </c>
      <c r="D573" s="9">
        <f>AVERAGE(Таблица4[Наличие])</f>
        <v>29.694166666666668</v>
      </c>
      <c r="E5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4" spans="1:5" x14ac:dyDescent="0.25">
      <c r="A574">
        <v>4266801</v>
      </c>
      <c r="B574" t="s">
        <v>389</v>
      </c>
      <c r="C574">
        <v>30</v>
      </c>
      <c r="D574" s="9">
        <f>AVERAGE(Таблица4[Наличие])</f>
        <v>29.694166666666668</v>
      </c>
      <c r="E5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5" spans="1:5" x14ac:dyDescent="0.25">
      <c r="A575">
        <v>4263504</v>
      </c>
      <c r="B575" t="s">
        <v>360</v>
      </c>
      <c r="C575">
        <v>30</v>
      </c>
      <c r="D575" s="9">
        <f>AVERAGE(Таблица4[Наличие])</f>
        <v>29.694166666666668</v>
      </c>
      <c r="E5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6" spans="1:5" x14ac:dyDescent="0.25">
      <c r="A576">
        <v>4259000</v>
      </c>
      <c r="B576" t="s">
        <v>360</v>
      </c>
      <c r="C576">
        <v>30</v>
      </c>
      <c r="D576" s="9">
        <f>AVERAGE(Таблица4[Наличие])</f>
        <v>29.694166666666668</v>
      </c>
      <c r="E5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7" spans="1:5" x14ac:dyDescent="0.25">
      <c r="A577">
        <v>4258680</v>
      </c>
      <c r="B577" t="s">
        <v>360</v>
      </c>
      <c r="C577">
        <v>30</v>
      </c>
      <c r="D577" s="9">
        <f>AVERAGE(Таблица4[Наличие])</f>
        <v>29.694166666666668</v>
      </c>
      <c r="E5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8" spans="1:5" x14ac:dyDescent="0.25">
      <c r="A578">
        <v>4258311</v>
      </c>
      <c r="B578" t="s">
        <v>360</v>
      </c>
      <c r="C578">
        <v>30</v>
      </c>
      <c r="D578" s="9">
        <f>AVERAGE(Таблица4[Наличие])</f>
        <v>29.694166666666668</v>
      </c>
      <c r="E5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79" spans="1:5" x14ac:dyDescent="0.25">
      <c r="A579">
        <v>4258309</v>
      </c>
      <c r="B579" t="s">
        <v>360</v>
      </c>
      <c r="C579">
        <v>30</v>
      </c>
      <c r="D579" s="9">
        <f>AVERAGE(Таблица4[Наличие])</f>
        <v>29.694166666666668</v>
      </c>
      <c r="E5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0" spans="1:5" x14ac:dyDescent="0.25">
      <c r="A580">
        <v>4258189</v>
      </c>
      <c r="B580" t="s">
        <v>360</v>
      </c>
      <c r="C580">
        <v>30</v>
      </c>
      <c r="D580" s="9">
        <f>AVERAGE(Таблица4[Наличие])</f>
        <v>29.694166666666668</v>
      </c>
      <c r="E5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1" spans="1:5" x14ac:dyDescent="0.25">
      <c r="A581">
        <v>4255272</v>
      </c>
      <c r="B581" t="s">
        <v>360</v>
      </c>
      <c r="C581">
        <v>30</v>
      </c>
      <c r="D581" s="9">
        <f>AVERAGE(Таблица4[Наличие])</f>
        <v>29.694166666666668</v>
      </c>
      <c r="E5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2" spans="1:5" x14ac:dyDescent="0.25">
      <c r="A582">
        <v>4254375</v>
      </c>
      <c r="B582" t="s">
        <v>360</v>
      </c>
      <c r="C582">
        <v>30</v>
      </c>
      <c r="D582" s="9">
        <f>AVERAGE(Таблица4[Наличие])</f>
        <v>29.694166666666668</v>
      </c>
      <c r="E5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3" spans="1:5" x14ac:dyDescent="0.25">
      <c r="A583">
        <v>4253847</v>
      </c>
      <c r="B583" t="s">
        <v>360</v>
      </c>
      <c r="C583">
        <v>30</v>
      </c>
      <c r="D583" s="9">
        <f>AVERAGE(Таблица4[Наличие])</f>
        <v>29.694166666666668</v>
      </c>
      <c r="E5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4" spans="1:5" x14ac:dyDescent="0.25">
      <c r="A584">
        <v>4240678</v>
      </c>
      <c r="B584" t="s">
        <v>396</v>
      </c>
      <c r="C584">
        <v>30</v>
      </c>
      <c r="D584" s="9">
        <f>AVERAGE(Таблица4[Наличие])</f>
        <v>29.694166666666668</v>
      </c>
      <c r="E5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5" spans="1:5" x14ac:dyDescent="0.25">
      <c r="A585">
        <v>4237340</v>
      </c>
      <c r="B585" t="s">
        <v>397</v>
      </c>
      <c r="C585">
        <v>30</v>
      </c>
      <c r="D585" s="9">
        <f>AVERAGE(Таблица4[Наличие])</f>
        <v>29.694166666666668</v>
      </c>
      <c r="E5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6" spans="1:5" x14ac:dyDescent="0.25">
      <c r="A586">
        <v>4236422</v>
      </c>
      <c r="B586" t="s">
        <v>400</v>
      </c>
      <c r="C586">
        <v>30</v>
      </c>
      <c r="D586" s="9">
        <f>AVERAGE(Таблица4[Наличие])</f>
        <v>29.694166666666668</v>
      </c>
      <c r="E5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7" spans="1:5" x14ac:dyDescent="0.25">
      <c r="A587">
        <v>4232366</v>
      </c>
      <c r="B587" t="s">
        <v>403</v>
      </c>
      <c r="C587">
        <v>30</v>
      </c>
      <c r="D587" s="9">
        <f>AVERAGE(Таблица4[Наличие])</f>
        <v>29.694166666666668</v>
      </c>
      <c r="E5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8" spans="1:5" x14ac:dyDescent="0.25">
      <c r="A588">
        <v>4227313</v>
      </c>
      <c r="B588" t="s">
        <v>404</v>
      </c>
      <c r="C588">
        <v>30</v>
      </c>
      <c r="D588" s="9">
        <f>AVERAGE(Таблица4[Наличие])</f>
        <v>29.694166666666668</v>
      </c>
      <c r="E5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89" spans="1:5" x14ac:dyDescent="0.25">
      <c r="A589">
        <v>4225800</v>
      </c>
      <c r="B589" t="s">
        <v>360</v>
      </c>
      <c r="C589">
        <v>30</v>
      </c>
      <c r="D589" s="9">
        <f>AVERAGE(Таблица4[Наличие])</f>
        <v>29.694166666666668</v>
      </c>
      <c r="E5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0" spans="1:5" x14ac:dyDescent="0.25">
      <c r="A590">
        <v>4224202</v>
      </c>
      <c r="B590" t="s">
        <v>360</v>
      </c>
      <c r="C590">
        <v>30</v>
      </c>
      <c r="D590" s="9">
        <f>AVERAGE(Таблица4[Наличие])</f>
        <v>29.694166666666668</v>
      </c>
      <c r="E5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1" spans="1:5" x14ac:dyDescent="0.25">
      <c r="A591">
        <v>4209150</v>
      </c>
      <c r="B591" t="s">
        <v>360</v>
      </c>
      <c r="C591">
        <v>30</v>
      </c>
      <c r="D591" s="9">
        <f>AVERAGE(Таблица4[Наличие])</f>
        <v>29.694166666666668</v>
      </c>
      <c r="E5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2" spans="1:5" x14ac:dyDescent="0.25">
      <c r="A592">
        <v>4209148</v>
      </c>
      <c r="B592" t="s">
        <v>360</v>
      </c>
      <c r="C592">
        <v>30</v>
      </c>
      <c r="D592" s="9">
        <f>AVERAGE(Таблица4[Наличие])</f>
        <v>29.694166666666668</v>
      </c>
      <c r="E5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3" spans="1:5" x14ac:dyDescent="0.25">
      <c r="A593">
        <v>4207862</v>
      </c>
      <c r="B593" t="s">
        <v>360</v>
      </c>
      <c r="C593">
        <v>30</v>
      </c>
      <c r="D593" s="9">
        <f>AVERAGE(Таблица4[Наличие])</f>
        <v>29.694166666666668</v>
      </c>
      <c r="E5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4" spans="1:5" x14ac:dyDescent="0.25">
      <c r="A594">
        <v>4206788</v>
      </c>
      <c r="B594" t="s">
        <v>365</v>
      </c>
      <c r="C594">
        <v>30</v>
      </c>
      <c r="D594" s="9">
        <f>AVERAGE(Таблица4[Наличие])</f>
        <v>29.694166666666668</v>
      </c>
      <c r="E5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5" spans="1:5" x14ac:dyDescent="0.25">
      <c r="A595">
        <v>4204829</v>
      </c>
      <c r="B595" t="s">
        <v>360</v>
      </c>
      <c r="C595">
        <v>30</v>
      </c>
      <c r="D595" s="9">
        <f>AVERAGE(Таблица4[Наличие])</f>
        <v>29.694166666666668</v>
      </c>
      <c r="E5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6" spans="1:5" x14ac:dyDescent="0.25">
      <c r="A596">
        <v>4198566</v>
      </c>
      <c r="B596" t="s">
        <v>360</v>
      </c>
      <c r="C596">
        <v>30</v>
      </c>
      <c r="D596" s="9">
        <f>AVERAGE(Таблица4[Наличие])</f>
        <v>29.694166666666668</v>
      </c>
      <c r="E5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7" spans="1:5" x14ac:dyDescent="0.25">
      <c r="A597">
        <v>4197169</v>
      </c>
      <c r="B597" t="s">
        <v>360</v>
      </c>
      <c r="C597">
        <v>30</v>
      </c>
      <c r="D597" s="9">
        <f>AVERAGE(Таблица4[Наличие])</f>
        <v>29.694166666666668</v>
      </c>
      <c r="E5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8" spans="1:5" x14ac:dyDescent="0.25">
      <c r="A598">
        <v>4195745</v>
      </c>
      <c r="B598" t="s">
        <v>360</v>
      </c>
      <c r="C598">
        <v>30</v>
      </c>
      <c r="D598" s="9">
        <f>AVERAGE(Таблица4[Наличие])</f>
        <v>29.694166666666668</v>
      </c>
      <c r="E5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599" spans="1:5" x14ac:dyDescent="0.25">
      <c r="A599">
        <v>4182856</v>
      </c>
      <c r="B599" t="s">
        <v>372</v>
      </c>
      <c r="C599">
        <v>30</v>
      </c>
      <c r="D599" s="9">
        <f>AVERAGE(Таблица4[Наличие])</f>
        <v>29.694166666666668</v>
      </c>
      <c r="E5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0" spans="1:5" x14ac:dyDescent="0.25">
      <c r="A600">
        <v>4180216</v>
      </c>
      <c r="B600" t="s">
        <v>372</v>
      </c>
      <c r="C600">
        <v>30</v>
      </c>
      <c r="D600" s="9">
        <f>AVERAGE(Таблица4[Наличие])</f>
        <v>29.694166666666668</v>
      </c>
      <c r="E6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1" spans="1:5" x14ac:dyDescent="0.25">
      <c r="A601">
        <v>4158670</v>
      </c>
      <c r="B601" t="s">
        <v>360</v>
      </c>
      <c r="C601">
        <v>30</v>
      </c>
      <c r="D601" s="9">
        <f>AVERAGE(Таблица4[Наличие])</f>
        <v>29.694166666666668</v>
      </c>
      <c r="E6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2" spans="1:5" x14ac:dyDescent="0.25">
      <c r="A602">
        <v>4518404</v>
      </c>
      <c r="B602" t="s">
        <v>353</v>
      </c>
      <c r="C602">
        <v>29</v>
      </c>
      <c r="D602" s="9">
        <f>AVERAGE(Таблица4[Наличие])</f>
        <v>29.694166666666668</v>
      </c>
      <c r="E6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3" spans="1:5" x14ac:dyDescent="0.25">
      <c r="A603">
        <v>4516886</v>
      </c>
      <c r="B603" t="s">
        <v>353</v>
      </c>
      <c r="C603">
        <v>29</v>
      </c>
      <c r="D603" s="9">
        <f>AVERAGE(Таблица4[Наличие])</f>
        <v>29.694166666666668</v>
      </c>
      <c r="E6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4" spans="1:5" x14ac:dyDescent="0.25">
      <c r="A604">
        <v>4163310</v>
      </c>
      <c r="B604" t="s">
        <v>354</v>
      </c>
      <c r="C604">
        <v>29</v>
      </c>
      <c r="D604" s="9">
        <f>AVERAGE(Таблица4[Наличие])</f>
        <v>29.694166666666668</v>
      </c>
      <c r="E6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5" spans="1:5" x14ac:dyDescent="0.25">
      <c r="A605">
        <v>4915115</v>
      </c>
      <c r="B605" t="s">
        <v>360</v>
      </c>
      <c r="C605">
        <v>29</v>
      </c>
      <c r="D605" s="9">
        <f>AVERAGE(Таблица4[Наличие])</f>
        <v>29.694166666666668</v>
      </c>
      <c r="E6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6" spans="1:5" x14ac:dyDescent="0.25">
      <c r="A606">
        <v>4913771</v>
      </c>
      <c r="B606" t="s">
        <v>360</v>
      </c>
      <c r="C606">
        <v>29</v>
      </c>
      <c r="D606" s="9">
        <f>AVERAGE(Таблица4[Наличие])</f>
        <v>29.694166666666668</v>
      </c>
      <c r="E6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7" spans="1:5" x14ac:dyDescent="0.25">
      <c r="A607">
        <v>4910524</v>
      </c>
      <c r="B607" t="s">
        <v>360</v>
      </c>
      <c r="C607">
        <v>29</v>
      </c>
      <c r="D607" s="9">
        <f>AVERAGE(Таблица4[Наличие])</f>
        <v>29.694166666666668</v>
      </c>
      <c r="E6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8" spans="1:5" x14ac:dyDescent="0.25">
      <c r="A608">
        <v>4910274</v>
      </c>
      <c r="B608" t="s">
        <v>365</v>
      </c>
      <c r="C608">
        <v>29</v>
      </c>
      <c r="D608" s="9">
        <f>AVERAGE(Таблица4[Наличие])</f>
        <v>29.694166666666668</v>
      </c>
      <c r="E6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09" spans="1:5" x14ac:dyDescent="0.25">
      <c r="A609">
        <v>4909837</v>
      </c>
      <c r="B609" t="s">
        <v>353</v>
      </c>
      <c r="C609">
        <v>29</v>
      </c>
      <c r="D609" s="9">
        <f>AVERAGE(Таблица4[Наличие])</f>
        <v>29.694166666666668</v>
      </c>
      <c r="E6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0" spans="1:5" x14ac:dyDescent="0.25">
      <c r="A610">
        <v>4907381</v>
      </c>
      <c r="B610" t="s">
        <v>360</v>
      </c>
      <c r="C610">
        <v>29</v>
      </c>
      <c r="D610" s="9">
        <f>AVERAGE(Таблица4[Наличие])</f>
        <v>29.694166666666668</v>
      </c>
      <c r="E6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1" spans="1:5" x14ac:dyDescent="0.25">
      <c r="A611">
        <v>4906363</v>
      </c>
      <c r="B611" t="s">
        <v>360</v>
      </c>
      <c r="C611">
        <v>29</v>
      </c>
      <c r="D611" s="9">
        <f>AVERAGE(Таблица4[Наличие])</f>
        <v>29.694166666666668</v>
      </c>
      <c r="E6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2" spans="1:5" x14ac:dyDescent="0.25">
      <c r="A612">
        <v>4904554</v>
      </c>
      <c r="B612" t="s">
        <v>365</v>
      </c>
      <c r="C612">
        <v>29</v>
      </c>
      <c r="D612" s="9">
        <f>AVERAGE(Таблица4[Наличие])</f>
        <v>29.694166666666668</v>
      </c>
      <c r="E6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3" spans="1:5" x14ac:dyDescent="0.25">
      <c r="A613">
        <v>4904293</v>
      </c>
      <c r="B613" t="s">
        <v>360</v>
      </c>
      <c r="C613">
        <v>29</v>
      </c>
      <c r="D613" s="9">
        <f>AVERAGE(Таблица4[Наличие])</f>
        <v>29.694166666666668</v>
      </c>
      <c r="E6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4" spans="1:5" x14ac:dyDescent="0.25">
      <c r="A614">
        <v>4902691</v>
      </c>
      <c r="B614" t="s">
        <v>360</v>
      </c>
      <c r="C614">
        <v>29</v>
      </c>
      <c r="D614" s="9">
        <f>AVERAGE(Таблица4[Наличие])</f>
        <v>29.694166666666668</v>
      </c>
      <c r="E6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5" spans="1:5" x14ac:dyDescent="0.25">
      <c r="A615">
        <v>4518404</v>
      </c>
      <c r="B615" t="s">
        <v>353</v>
      </c>
      <c r="C615">
        <v>29</v>
      </c>
      <c r="D615" s="9">
        <f>AVERAGE(Таблица4[Наличие])</f>
        <v>29.694166666666668</v>
      </c>
      <c r="E6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6" spans="1:5" x14ac:dyDescent="0.25">
      <c r="A616">
        <v>4516886</v>
      </c>
      <c r="B616" t="s">
        <v>353</v>
      </c>
      <c r="C616">
        <v>29</v>
      </c>
      <c r="D616" s="9">
        <f>AVERAGE(Таблица4[Наличие])</f>
        <v>29.694166666666668</v>
      </c>
      <c r="E6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7" spans="1:5" x14ac:dyDescent="0.25">
      <c r="A617">
        <v>4516110</v>
      </c>
      <c r="B617" t="s">
        <v>353</v>
      </c>
      <c r="C617">
        <v>29</v>
      </c>
      <c r="D617" s="9">
        <f>AVERAGE(Таблица4[Наличие])</f>
        <v>29.694166666666668</v>
      </c>
      <c r="E6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8" spans="1:5" x14ac:dyDescent="0.25">
      <c r="A618">
        <v>4516096</v>
      </c>
      <c r="B618" t="s">
        <v>371</v>
      </c>
      <c r="C618">
        <v>29</v>
      </c>
      <c r="D618" s="9">
        <f>AVERAGE(Таблица4[Наличие])</f>
        <v>29.694166666666668</v>
      </c>
      <c r="E6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19" spans="1:5" x14ac:dyDescent="0.25">
      <c r="A619">
        <v>4516073</v>
      </c>
      <c r="B619" t="s">
        <v>353</v>
      </c>
      <c r="C619">
        <v>29</v>
      </c>
      <c r="D619" s="9">
        <f>AVERAGE(Таблица4[Наличие])</f>
        <v>29.694166666666668</v>
      </c>
      <c r="E6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0" spans="1:5" x14ac:dyDescent="0.25">
      <c r="A620">
        <v>4515502</v>
      </c>
      <c r="B620" t="s">
        <v>353</v>
      </c>
      <c r="C620">
        <v>29</v>
      </c>
      <c r="D620" s="9">
        <f>AVERAGE(Таблица4[Наличие])</f>
        <v>29.694166666666668</v>
      </c>
      <c r="E6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1" spans="1:5" x14ac:dyDescent="0.25">
      <c r="A621">
        <v>4514468</v>
      </c>
      <c r="B621" t="s">
        <v>372</v>
      </c>
      <c r="C621">
        <v>29</v>
      </c>
      <c r="D621" s="9">
        <f>AVERAGE(Таблица4[Наличие])</f>
        <v>29.694166666666668</v>
      </c>
      <c r="E6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2" spans="1:5" x14ac:dyDescent="0.25">
      <c r="A622">
        <v>4514356</v>
      </c>
      <c r="B622" t="s">
        <v>360</v>
      </c>
      <c r="C622">
        <v>29</v>
      </c>
      <c r="D622" s="9">
        <f>AVERAGE(Таблица4[Наличие])</f>
        <v>29.694166666666668</v>
      </c>
      <c r="E6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3" spans="1:5" x14ac:dyDescent="0.25">
      <c r="A623">
        <v>4513884</v>
      </c>
      <c r="B623" t="s">
        <v>353</v>
      </c>
      <c r="C623">
        <v>29</v>
      </c>
      <c r="D623" s="9">
        <f>AVERAGE(Таблица4[Наличие])</f>
        <v>29.694166666666668</v>
      </c>
      <c r="E6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4" spans="1:5" x14ac:dyDescent="0.25">
      <c r="A624">
        <v>4513776</v>
      </c>
      <c r="B624" t="s">
        <v>360</v>
      </c>
      <c r="C624">
        <v>29</v>
      </c>
      <c r="D624" s="9">
        <f>AVERAGE(Таблица4[Наличие])</f>
        <v>29.694166666666668</v>
      </c>
      <c r="E6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5" spans="1:5" x14ac:dyDescent="0.25">
      <c r="A625">
        <v>4513435</v>
      </c>
      <c r="B625" t="s">
        <v>365</v>
      </c>
      <c r="C625">
        <v>29</v>
      </c>
      <c r="D625" s="9">
        <f>AVERAGE(Таблица4[Наличие])</f>
        <v>29.694166666666668</v>
      </c>
      <c r="E6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6" spans="1:5" x14ac:dyDescent="0.25">
      <c r="A626">
        <v>4512551</v>
      </c>
      <c r="B626" t="s">
        <v>360</v>
      </c>
      <c r="C626">
        <v>29</v>
      </c>
      <c r="D626" s="9">
        <f>AVERAGE(Таблица4[Наличие])</f>
        <v>29.694166666666668</v>
      </c>
      <c r="E6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7" spans="1:5" x14ac:dyDescent="0.25">
      <c r="A627">
        <v>4511795</v>
      </c>
      <c r="B627" t="s">
        <v>356</v>
      </c>
      <c r="C627">
        <v>29</v>
      </c>
      <c r="D627" s="9">
        <f>AVERAGE(Таблица4[Наличие])</f>
        <v>29.694166666666668</v>
      </c>
      <c r="E6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8" spans="1:5" x14ac:dyDescent="0.25">
      <c r="A628">
        <v>4510884</v>
      </c>
      <c r="B628" t="s">
        <v>360</v>
      </c>
      <c r="C628">
        <v>29</v>
      </c>
      <c r="D628" s="9">
        <f>AVERAGE(Таблица4[Наличие])</f>
        <v>29.694166666666668</v>
      </c>
      <c r="E6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29" spans="1:5" x14ac:dyDescent="0.25">
      <c r="A629">
        <v>4509979</v>
      </c>
      <c r="B629" t="s">
        <v>360</v>
      </c>
      <c r="C629">
        <v>29</v>
      </c>
      <c r="D629" s="9">
        <f>AVERAGE(Таблица4[Наличие])</f>
        <v>29.694166666666668</v>
      </c>
      <c r="E6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0" spans="1:5" x14ac:dyDescent="0.25">
      <c r="A630">
        <v>4507469</v>
      </c>
      <c r="B630" t="s">
        <v>360</v>
      </c>
      <c r="C630">
        <v>29</v>
      </c>
      <c r="D630" s="9">
        <f>AVERAGE(Таблица4[Наличие])</f>
        <v>29.694166666666668</v>
      </c>
      <c r="E6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1" spans="1:5" x14ac:dyDescent="0.25">
      <c r="A631">
        <v>4506839</v>
      </c>
      <c r="B631" t="s">
        <v>360</v>
      </c>
      <c r="C631">
        <v>29</v>
      </c>
      <c r="D631" s="9">
        <f>AVERAGE(Таблица4[Наличие])</f>
        <v>29.694166666666668</v>
      </c>
      <c r="E6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2" spans="1:5" x14ac:dyDescent="0.25">
      <c r="A632">
        <v>4505997</v>
      </c>
      <c r="B632" t="s">
        <v>360</v>
      </c>
      <c r="C632">
        <v>29</v>
      </c>
      <c r="D632" s="9">
        <f>AVERAGE(Таблица4[Наличие])</f>
        <v>29.694166666666668</v>
      </c>
      <c r="E6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3" spans="1:5" x14ac:dyDescent="0.25">
      <c r="A633">
        <v>4505686</v>
      </c>
      <c r="B633" t="s">
        <v>360</v>
      </c>
      <c r="C633">
        <v>29</v>
      </c>
      <c r="D633" s="9">
        <f>AVERAGE(Таблица4[Наличие])</f>
        <v>29.694166666666668</v>
      </c>
      <c r="E6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4" spans="1:5" x14ac:dyDescent="0.25">
      <c r="A634">
        <v>4505495</v>
      </c>
      <c r="B634" t="s">
        <v>374</v>
      </c>
      <c r="C634">
        <v>29</v>
      </c>
      <c r="D634" s="9">
        <f>AVERAGE(Таблица4[Наличие])</f>
        <v>29.694166666666668</v>
      </c>
      <c r="E6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5" spans="1:5" x14ac:dyDescent="0.25">
      <c r="A635">
        <v>4500914</v>
      </c>
      <c r="B635" t="s">
        <v>375</v>
      </c>
      <c r="C635">
        <v>29</v>
      </c>
      <c r="D635" s="9">
        <f>AVERAGE(Таблица4[Наличие])</f>
        <v>29.694166666666668</v>
      </c>
      <c r="E6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6" spans="1:5" x14ac:dyDescent="0.25">
      <c r="A636">
        <v>4299318</v>
      </c>
      <c r="B636" t="s">
        <v>360</v>
      </c>
      <c r="C636">
        <v>29</v>
      </c>
      <c r="D636" s="9">
        <f>AVERAGE(Таблица4[Наличие])</f>
        <v>29.694166666666668</v>
      </c>
      <c r="E6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7" spans="1:5" x14ac:dyDescent="0.25">
      <c r="A637">
        <v>4298096</v>
      </c>
      <c r="B637" t="s">
        <v>360</v>
      </c>
      <c r="C637">
        <v>29</v>
      </c>
      <c r="D637" s="9">
        <f>AVERAGE(Таблица4[Наличие])</f>
        <v>29.694166666666668</v>
      </c>
      <c r="E6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8" spans="1:5" x14ac:dyDescent="0.25">
      <c r="A638">
        <v>4296351</v>
      </c>
      <c r="B638" t="s">
        <v>354</v>
      </c>
      <c r="C638">
        <v>29</v>
      </c>
      <c r="D638" s="9">
        <f>AVERAGE(Таблица4[Наличие])</f>
        <v>29.694166666666668</v>
      </c>
      <c r="E6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39" spans="1:5" x14ac:dyDescent="0.25">
      <c r="A639">
        <v>4294595</v>
      </c>
      <c r="B639" t="s">
        <v>360</v>
      </c>
      <c r="C639">
        <v>29</v>
      </c>
      <c r="D639" s="9">
        <f>AVERAGE(Таблица4[Наличие])</f>
        <v>29.694166666666668</v>
      </c>
      <c r="E6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0" spans="1:5" x14ac:dyDescent="0.25">
      <c r="A640">
        <v>4290807</v>
      </c>
      <c r="B640" t="s">
        <v>360</v>
      </c>
      <c r="C640">
        <v>29</v>
      </c>
      <c r="D640" s="9">
        <f>AVERAGE(Таблица4[Наличие])</f>
        <v>29.694166666666668</v>
      </c>
      <c r="E6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1" spans="1:5" x14ac:dyDescent="0.25">
      <c r="A641">
        <v>4283323</v>
      </c>
      <c r="B641" t="s">
        <v>360</v>
      </c>
      <c r="C641">
        <v>29</v>
      </c>
      <c r="D641" s="9">
        <f>AVERAGE(Таблица4[Наличие])</f>
        <v>29.694166666666668</v>
      </c>
      <c r="E6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2" spans="1:5" x14ac:dyDescent="0.25">
      <c r="A642">
        <v>4282637</v>
      </c>
      <c r="B642" t="s">
        <v>360</v>
      </c>
      <c r="C642">
        <v>29</v>
      </c>
      <c r="D642" s="9">
        <f>AVERAGE(Таблица4[Наличие])</f>
        <v>29.694166666666668</v>
      </c>
      <c r="E6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3" spans="1:5" x14ac:dyDescent="0.25">
      <c r="A643">
        <v>4261513</v>
      </c>
      <c r="B643" t="s">
        <v>389</v>
      </c>
      <c r="C643">
        <v>29</v>
      </c>
      <c r="D643" s="9">
        <f>AVERAGE(Таблица4[Наличие])</f>
        <v>29.694166666666668</v>
      </c>
      <c r="E6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4" spans="1:5" x14ac:dyDescent="0.25">
      <c r="A644">
        <v>4261262</v>
      </c>
      <c r="B644" t="s">
        <v>390</v>
      </c>
      <c r="C644">
        <v>29</v>
      </c>
      <c r="D644" s="9">
        <f>AVERAGE(Таблица4[Наличие])</f>
        <v>29.694166666666668</v>
      </c>
      <c r="E6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5" spans="1:5" x14ac:dyDescent="0.25">
      <c r="A645">
        <v>4259288</v>
      </c>
      <c r="B645" t="s">
        <v>360</v>
      </c>
      <c r="C645">
        <v>29</v>
      </c>
      <c r="D645" s="9">
        <f>AVERAGE(Таблица4[Наличие])</f>
        <v>29.694166666666668</v>
      </c>
      <c r="E6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6" spans="1:5" x14ac:dyDescent="0.25">
      <c r="A646">
        <v>4258193</v>
      </c>
      <c r="B646" t="s">
        <v>360</v>
      </c>
      <c r="C646">
        <v>29</v>
      </c>
      <c r="D646" s="9">
        <f>AVERAGE(Таблица4[Наличие])</f>
        <v>29.694166666666668</v>
      </c>
      <c r="E6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7" spans="1:5" x14ac:dyDescent="0.25">
      <c r="A647">
        <v>4255818</v>
      </c>
      <c r="B647" t="s">
        <v>363</v>
      </c>
      <c r="C647">
        <v>29</v>
      </c>
      <c r="D647" s="9">
        <f>AVERAGE(Таблица4[Наличие])</f>
        <v>29.694166666666668</v>
      </c>
      <c r="E6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8" spans="1:5" x14ac:dyDescent="0.25">
      <c r="A648">
        <v>4254365</v>
      </c>
      <c r="B648" t="s">
        <v>360</v>
      </c>
      <c r="C648">
        <v>29</v>
      </c>
      <c r="D648" s="9">
        <f>AVERAGE(Таблица4[Наличие])</f>
        <v>29.694166666666668</v>
      </c>
      <c r="E6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49" spans="1:5" x14ac:dyDescent="0.25">
      <c r="A649">
        <v>4253499</v>
      </c>
      <c r="B649" t="s">
        <v>365</v>
      </c>
      <c r="C649">
        <v>29</v>
      </c>
      <c r="D649" s="9">
        <f>AVERAGE(Таблица4[Наличие])</f>
        <v>29.694166666666668</v>
      </c>
      <c r="E6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0" spans="1:5" x14ac:dyDescent="0.25">
      <c r="A650">
        <v>4253290</v>
      </c>
      <c r="B650" t="s">
        <v>360</v>
      </c>
      <c r="C650">
        <v>29</v>
      </c>
      <c r="D650" s="9">
        <f>AVERAGE(Таблица4[Наличие])</f>
        <v>29.694166666666668</v>
      </c>
      <c r="E6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1" spans="1:5" x14ac:dyDescent="0.25">
      <c r="A651">
        <v>4251438</v>
      </c>
      <c r="B651" t="s">
        <v>395</v>
      </c>
      <c r="C651">
        <v>29</v>
      </c>
      <c r="D651" s="9">
        <f>AVERAGE(Таблица4[Наличие])</f>
        <v>29.694166666666668</v>
      </c>
      <c r="E6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2" spans="1:5" x14ac:dyDescent="0.25">
      <c r="A652">
        <v>4237400</v>
      </c>
      <c r="B652" t="s">
        <v>395</v>
      </c>
      <c r="C652">
        <v>29</v>
      </c>
      <c r="D652" s="9">
        <f>AVERAGE(Таблица4[Наличие])</f>
        <v>29.694166666666668</v>
      </c>
      <c r="E6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3" spans="1:5" x14ac:dyDescent="0.25">
      <c r="A653">
        <v>4234532</v>
      </c>
      <c r="B653" t="s">
        <v>329</v>
      </c>
      <c r="C653">
        <v>29</v>
      </c>
      <c r="D653" s="9">
        <f>AVERAGE(Таблица4[Наличие])</f>
        <v>29.694166666666668</v>
      </c>
      <c r="E6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4" spans="1:5" x14ac:dyDescent="0.25">
      <c r="A654">
        <v>4234298</v>
      </c>
      <c r="B654" t="s">
        <v>360</v>
      </c>
      <c r="C654">
        <v>29</v>
      </c>
      <c r="D654" s="9">
        <f>AVERAGE(Таблица4[Наличие])</f>
        <v>29.694166666666668</v>
      </c>
      <c r="E6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5" spans="1:5" x14ac:dyDescent="0.25">
      <c r="A655">
        <v>4234275</v>
      </c>
      <c r="B655" t="s">
        <v>360</v>
      </c>
      <c r="C655">
        <v>29</v>
      </c>
      <c r="D655" s="9">
        <f>AVERAGE(Таблица4[Наличие])</f>
        <v>29.694166666666668</v>
      </c>
      <c r="E6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6" spans="1:5" x14ac:dyDescent="0.25">
      <c r="A656">
        <v>4231950</v>
      </c>
      <c r="B656" t="s">
        <v>400</v>
      </c>
      <c r="C656">
        <v>29</v>
      </c>
      <c r="D656" s="9">
        <f>AVERAGE(Таблица4[Наличие])</f>
        <v>29.694166666666668</v>
      </c>
      <c r="E6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7" spans="1:5" x14ac:dyDescent="0.25">
      <c r="A657">
        <v>4231926</v>
      </c>
      <c r="B657" t="s">
        <v>400</v>
      </c>
      <c r="C657">
        <v>29</v>
      </c>
      <c r="D657" s="9">
        <f>AVERAGE(Таблица4[Наличие])</f>
        <v>29.694166666666668</v>
      </c>
      <c r="E6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8" spans="1:5" x14ac:dyDescent="0.25">
      <c r="A658">
        <v>4231353</v>
      </c>
      <c r="B658" t="s">
        <v>360</v>
      </c>
      <c r="C658">
        <v>29</v>
      </c>
      <c r="D658" s="9">
        <f>AVERAGE(Таблица4[Наличие])</f>
        <v>29.694166666666668</v>
      </c>
      <c r="E6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59" spans="1:5" x14ac:dyDescent="0.25">
      <c r="A659">
        <v>4227563</v>
      </c>
      <c r="B659" t="s">
        <v>360</v>
      </c>
      <c r="C659">
        <v>29</v>
      </c>
      <c r="D659" s="9">
        <f>AVERAGE(Таблица4[Наличие])</f>
        <v>29.694166666666668</v>
      </c>
      <c r="E6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0" spans="1:5" x14ac:dyDescent="0.25">
      <c r="A660">
        <v>4226996</v>
      </c>
      <c r="B660" t="s">
        <v>360</v>
      </c>
      <c r="C660">
        <v>29</v>
      </c>
      <c r="D660" s="9">
        <f>AVERAGE(Таблица4[Наличие])</f>
        <v>29.694166666666668</v>
      </c>
      <c r="E6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1" spans="1:5" x14ac:dyDescent="0.25">
      <c r="A661">
        <v>4223754</v>
      </c>
      <c r="B661" t="s">
        <v>360</v>
      </c>
      <c r="C661">
        <v>29</v>
      </c>
      <c r="D661" s="9">
        <f>AVERAGE(Таблица4[Наличие])</f>
        <v>29.694166666666668</v>
      </c>
      <c r="E6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2" spans="1:5" x14ac:dyDescent="0.25">
      <c r="A662">
        <v>4209193</v>
      </c>
      <c r="B662" t="s">
        <v>390</v>
      </c>
      <c r="C662">
        <v>29</v>
      </c>
      <c r="D662" s="9">
        <f>AVERAGE(Таблица4[Наличие])</f>
        <v>29.694166666666668</v>
      </c>
      <c r="E6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3" spans="1:5" x14ac:dyDescent="0.25">
      <c r="A663">
        <v>4209166</v>
      </c>
      <c r="B663" t="s">
        <v>360</v>
      </c>
      <c r="C663">
        <v>29</v>
      </c>
      <c r="D663" s="9">
        <f>AVERAGE(Таблица4[Наличие])</f>
        <v>29.694166666666668</v>
      </c>
      <c r="E6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4" spans="1:5" x14ac:dyDescent="0.25">
      <c r="A664">
        <v>4207619</v>
      </c>
      <c r="B664" t="s">
        <v>404</v>
      </c>
      <c r="C664">
        <v>29</v>
      </c>
      <c r="D664" s="9">
        <f>AVERAGE(Таблица4[Наличие])</f>
        <v>29.694166666666668</v>
      </c>
      <c r="E6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5" spans="1:5" x14ac:dyDescent="0.25">
      <c r="A665">
        <v>4189584</v>
      </c>
      <c r="B665" t="s">
        <v>402</v>
      </c>
      <c r="C665">
        <v>29</v>
      </c>
      <c r="D665" s="9">
        <f>AVERAGE(Таблица4[Наличие])</f>
        <v>29.694166666666668</v>
      </c>
      <c r="E6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6" spans="1:5" x14ac:dyDescent="0.25">
      <c r="A666">
        <v>4182519</v>
      </c>
      <c r="B666" t="s">
        <v>67</v>
      </c>
      <c r="C666">
        <v>29</v>
      </c>
      <c r="D666" s="9">
        <f>AVERAGE(Таблица4[Наличие])</f>
        <v>29.694166666666668</v>
      </c>
      <c r="E6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7" spans="1:5" x14ac:dyDescent="0.25">
      <c r="A667">
        <v>4176324</v>
      </c>
      <c r="B667" t="s">
        <v>360</v>
      </c>
      <c r="C667">
        <v>29</v>
      </c>
      <c r="D667" s="9">
        <f>AVERAGE(Таблица4[Наличие])</f>
        <v>29.694166666666668</v>
      </c>
      <c r="E6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8" spans="1:5" x14ac:dyDescent="0.25">
      <c r="A668">
        <v>4175025</v>
      </c>
      <c r="B668" t="s">
        <v>372</v>
      </c>
      <c r="C668">
        <v>29</v>
      </c>
      <c r="D668" s="9">
        <f>AVERAGE(Таблица4[Наличие])</f>
        <v>29.694166666666668</v>
      </c>
      <c r="E6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69" spans="1:5" x14ac:dyDescent="0.25">
      <c r="A669">
        <v>4163310</v>
      </c>
      <c r="B669" t="s">
        <v>354</v>
      </c>
      <c r="C669">
        <v>29</v>
      </c>
      <c r="D669" s="9">
        <f>AVERAGE(Таблица4[Наличие])</f>
        <v>29.694166666666668</v>
      </c>
      <c r="E6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0" spans="1:5" x14ac:dyDescent="0.25">
      <c r="A670">
        <v>4156118</v>
      </c>
      <c r="B670" t="s">
        <v>400</v>
      </c>
      <c r="C670">
        <v>29</v>
      </c>
      <c r="D670" s="9">
        <f>AVERAGE(Таблица4[Наличие])</f>
        <v>29.694166666666668</v>
      </c>
      <c r="E6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1" spans="1:5" x14ac:dyDescent="0.25">
      <c r="A671">
        <v>4154649</v>
      </c>
      <c r="B671" t="s">
        <v>360</v>
      </c>
      <c r="C671">
        <v>29</v>
      </c>
      <c r="D671" s="9">
        <f>AVERAGE(Таблица4[Наличие])</f>
        <v>29.694166666666668</v>
      </c>
      <c r="E6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2" spans="1:5" x14ac:dyDescent="0.25">
      <c r="A672">
        <v>4139742</v>
      </c>
      <c r="B672" t="s">
        <v>353</v>
      </c>
      <c r="C672">
        <v>29</v>
      </c>
      <c r="D672" s="9">
        <f>AVERAGE(Таблица4[Наличие])</f>
        <v>29.694166666666668</v>
      </c>
      <c r="E6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3" spans="1:5" x14ac:dyDescent="0.25">
      <c r="A673">
        <v>3272495</v>
      </c>
      <c r="B673" t="s">
        <v>357</v>
      </c>
      <c r="C673">
        <v>28</v>
      </c>
      <c r="D673" s="9">
        <f>AVERAGE(Таблица4[Наличие])</f>
        <v>29.694166666666668</v>
      </c>
      <c r="E6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4" spans="1:5" x14ac:dyDescent="0.25">
      <c r="A674">
        <v>12158635</v>
      </c>
      <c r="B674" t="s">
        <v>361</v>
      </c>
      <c r="C674">
        <v>28</v>
      </c>
      <c r="D674" s="9">
        <f>AVERAGE(Таблица4[Наличие])</f>
        <v>29.694166666666668</v>
      </c>
      <c r="E6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5" spans="1:5" x14ac:dyDescent="0.25">
      <c r="A675">
        <v>4915360</v>
      </c>
      <c r="B675" t="s">
        <v>360</v>
      </c>
      <c r="C675">
        <v>28</v>
      </c>
      <c r="D675" s="9">
        <f>AVERAGE(Таблица4[Наличие])</f>
        <v>29.694166666666668</v>
      </c>
      <c r="E6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6" spans="1:5" x14ac:dyDescent="0.25">
      <c r="A676">
        <v>4914891</v>
      </c>
      <c r="B676" t="s">
        <v>360</v>
      </c>
      <c r="C676">
        <v>28</v>
      </c>
      <c r="D676" s="9">
        <f>AVERAGE(Таблица4[Наличие])</f>
        <v>29.694166666666668</v>
      </c>
      <c r="E6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7" spans="1:5" x14ac:dyDescent="0.25">
      <c r="A677">
        <v>4906181</v>
      </c>
      <c r="B677" t="s">
        <v>360</v>
      </c>
      <c r="C677">
        <v>28</v>
      </c>
      <c r="D677" s="9">
        <f>AVERAGE(Таблица4[Наличие])</f>
        <v>29.694166666666668</v>
      </c>
      <c r="E6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8" spans="1:5" x14ac:dyDescent="0.25">
      <c r="A678">
        <v>4905915</v>
      </c>
      <c r="B678" t="s">
        <v>360</v>
      </c>
      <c r="C678">
        <v>28</v>
      </c>
      <c r="D678" s="9">
        <f>AVERAGE(Таблица4[Наличие])</f>
        <v>29.694166666666668</v>
      </c>
      <c r="E6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79" spans="1:5" x14ac:dyDescent="0.25">
      <c r="A679">
        <v>4905203</v>
      </c>
      <c r="B679" t="s">
        <v>360</v>
      </c>
      <c r="C679">
        <v>28</v>
      </c>
      <c r="D679" s="9">
        <f>AVERAGE(Таблица4[Наличие])</f>
        <v>29.694166666666668</v>
      </c>
      <c r="E6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0" spans="1:5" x14ac:dyDescent="0.25">
      <c r="A680">
        <v>4903626</v>
      </c>
      <c r="B680" t="s">
        <v>360</v>
      </c>
      <c r="C680">
        <v>28</v>
      </c>
      <c r="D680" s="9">
        <f>AVERAGE(Таблица4[Наличие])</f>
        <v>29.694166666666668</v>
      </c>
      <c r="E6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1" spans="1:5" x14ac:dyDescent="0.25">
      <c r="A681">
        <v>4903325</v>
      </c>
      <c r="B681" t="s">
        <v>360</v>
      </c>
      <c r="C681">
        <v>28</v>
      </c>
      <c r="D681" s="9">
        <f>AVERAGE(Таблица4[Наличие])</f>
        <v>29.694166666666668</v>
      </c>
      <c r="E6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2" spans="1:5" x14ac:dyDescent="0.25">
      <c r="A682">
        <v>4516554</v>
      </c>
      <c r="B682" t="s">
        <v>353</v>
      </c>
      <c r="C682">
        <v>28</v>
      </c>
      <c r="D682" s="9">
        <f>AVERAGE(Таблица4[Наличие])</f>
        <v>29.694166666666668</v>
      </c>
      <c r="E6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3" spans="1:5" x14ac:dyDescent="0.25">
      <c r="A683">
        <v>4515403</v>
      </c>
      <c r="B683" t="s">
        <v>353</v>
      </c>
      <c r="C683">
        <v>28</v>
      </c>
      <c r="D683" s="9">
        <f>AVERAGE(Таблица4[Наличие])</f>
        <v>29.694166666666668</v>
      </c>
      <c r="E6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4" spans="1:5" x14ac:dyDescent="0.25">
      <c r="A684">
        <v>4515402</v>
      </c>
      <c r="B684" t="s">
        <v>353</v>
      </c>
      <c r="C684">
        <v>28</v>
      </c>
      <c r="D684" s="9">
        <f>AVERAGE(Таблица4[Наличие])</f>
        <v>29.694166666666668</v>
      </c>
      <c r="E6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5" spans="1:5" x14ac:dyDescent="0.25">
      <c r="A685">
        <v>4511833</v>
      </c>
      <c r="B685" t="s">
        <v>372</v>
      </c>
      <c r="C685">
        <v>28</v>
      </c>
      <c r="D685" s="9">
        <f>AVERAGE(Таблица4[Наличие])</f>
        <v>29.694166666666668</v>
      </c>
      <c r="E6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6" spans="1:5" x14ac:dyDescent="0.25">
      <c r="A686">
        <v>4509163</v>
      </c>
      <c r="B686" t="s">
        <v>360</v>
      </c>
      <c r="C686">
        <v>28</v>
      </c>
      <c r="D686" s="9">
        <f>AVERAGE(Таблица4[Наличие])</f>
        <v>29.694166666666668</v>
      </c>
      <c r="E6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7" spans="1:5" x14ac:dyDescent="0.25">
      <c r="A687">
        <v>4503435</v>
      </c>
      <c r="B687" t="s">
        <v>360</v>
      </c>
      <c r="C687">
        <v>28</v>
      </c>
      <c r="D687" s="9">
        <f>AVERAGE(Таблица4[Наличие])</f>
        <v>29.694166666666668</v>
      </c>
      <c r="E6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8" spans="1:5" x14ac:dyDescent="0.25">
      <c r="A688">
        <v>4500039</v>
      </c>
      <c r="B688" t="s">
        <v>365</v>
      </c>
      <c r="C688">
        <v>28</v>
      </c>
      <c r="D688" s="9">
        <f>AVERAGE(Таблица4[Наличие])</f>
        <v>29.694166666666668</v>
      </c>
      <c r="E6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89" spans="1:5" x14ac:dyDescent="0.25">
      <c r="A689">
        <v>4299385</v>
      </c>
      <c r="B689" t="s">
        <v>369</v>
      </c>
      <c r="C689">
        <v>28</v>
      </c>
      <c r="D689" s="9">
        <f>AVERAGE(Таблица4[Наличие])</f>
        <v>29.694166666666668</v>
      </c>
      <c r="E6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0" spans="1:5" x14ac:dyDescent="0.25">
      <c r="A690">
        <v>4298263</v>
      </c>
      <c r="B690" t="s">
        <v>360</v>
      </c>
      <c r="C690">
        <v>28</v>
      </c>
      <c r="D690" s="9">
        <f>AVERAGE(Таблица4[Наличие])</f>
        <v>29.694166666666668</v>
      </c>
      <c r="E6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1" spans="1:5" x14ac:dyDescent="0.25">
      <c r="A691">
        <v>4297136</v>
      </c>
      <c r="B691" t="s">
        <v>360</v>
      </c>
      <c r="C691">
        <v>28</v>
      </c>
      <c r="D691" s="9">
        <f>AVERAGE(Таблица4[Наличие])</f>
        <v>29.694166666666668</v>
      </c>
      <c r="E6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2" spans="1:5" x14ac:dyDescent="0.25">
      <c r="A692">
        <v>4296805</v>
      </c>
      <c r="B692" t="s">
        <v>360</v>
      </c>
      <c r="C692">
        <v>28</v>
      </c>
      <c r="D692" s="9">
        <f>AVERAGE(Таблица4[Наличие])</f>
        <v>29.694166666666668</v>
      </c>
      <c r="E6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3" spans="1:5" x14ac:dyDescent="0.25">
      <c r="A693">
        <v>4295604</v>
      </c>
      <c r="B693" t="s">
        <v>360</v>
      </c>
      <c r="C693">
        <v>28</v>
      </c>
      <c r="D693" s="9">
        <f>AVERAGE(Таблица4[Наличие])</f>
        <v>29.694166666666668</v>
      </c>
      <c r="E6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4" spans="1:5" x14ac:dyDescent="0.25">
      <c r="A694">
        <v>4294367</v>
      </c>
      <c r="B694" t="s">
        <v>360</v>
      </c>
      <c r="C694">
        <v>28</v>
      </c>
      <c r="D694" s="9">
        <f>AVERAGE(Таблица4[Наличие])</f>
        <v>29.694166666666668</v>
      </c>
      <c r="E6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5" spans="1:5" x14ac:dyDescent="0.25">
      <c r="A695">
        <v>4281437</v>
      </c>
      <c r="B695" t="s">
        <v>360</v>
      </c>
      <c r="C695">
        <v>28</v>
      </c>
      <c r="D695" s="9">
        <f>AVERAGE(Таблица4[Наличие])</f>
        <v>29.694166666666668</v>
      </c>
      <c r="E6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6" spans="1:5" x14ac:dyDescent="0.25">
      <c r="A696">
        <v>4269960</v>
      </c>
      <c r="B696" t="s">
        <v>360</v>
      </c>
      <c r="C696">
        <v>28</v>
      </c>
      <c r="D696" s="9">
        <f>AVERAGE(Таблица4[Наличие])</f>
        <v>29.694166666666668</v>
      </c>
      <c r="E6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7" spans="1:5" x14ac:dyDescent="0.25">
      <c r="A697">
        <v>4266642</v>
      </c>
      <c r="B697" t="s">
        <v>365</v>
      </c>
      <c r="C697">
        <v>28</v>
      </c>
      <c r="D697" s="9">
        <f>AVERAGE(Таблица4[Наличие])</f>
        <v>29.694166666666668</v>
      </c>
      <c r="E6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8" spans="1:5" x14ac:dyDescent="0.25">
      <c r="A698">
        <v>4263063</v>
      </c>
      <c r="B698" t="s">
        <v>360</v>
      </c>
      <c r="C698">
        <v>28</v>
      </c>
      <c r="D698" s="9">
        <f>AVERAGE(Таблица4[Наличие])</f>
        <v>29.694166666666668</v>
      </c>
      <c r="E6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699" spans="1:5" x14ac:dyDescent="0.25">
      <c r="A699">
        <v>4261514</v>
      </c>
      <c r="B699" t="s">
        <v>389</v>
      </c>
      <c r="C699">
        <v>28</v>
      </c>
      <c r="D699" s="9">
        <f>AVERAGE(Таблица4[Наличие])</f>
        <v>29.694166666666668</v>
      </c>
      <c r="E6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0" spans="1:5" x14ac:dyDescent="0.25">
      <c r="A700">
        <v>4259315</v>
      </c>
      <c r="B700" t="s">
        <v>369</v>
      </c>
      <c r="C700">
        <v>28</v>
      </c>
      <c r="D700" s="9">
        <f>AVERAGE(Таблица4[Наличие])</f>
        <v>29.694166666666668</v>
      </c>
      <c r="E7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1" spans="1:5" x14ac:dyDescent="0.25">
      <c r="A701">
        <v>4258199</v>
      </c>
      <c r="B701" t="s">
        <v>360</v>
      </c>
      <c r="C701">
        <v>28</v>
      </c>
      <c r="D701" s="9">
        <f>AVERAGE(Таблица4[Наличие])</f>
        <v>29.694166666666668</v>
      </c>
      <c r="E7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2" spans="1:5" x14ac:dyDescent="0.25">
      <c r="A702">
        <v>4256998</v>
      </c>
      <c r="B702" t="s">
        <v>360</v>
      </c>
      <c r="C702">
        <v>28</v>
      </c>
      <c r="D702" s="9">
        <f>AVERAGE(Таблица4[Наличие])</f>
        <v>29.694166666666668</v>
      </c>
      <c r="E7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3" spans="1:5" x14ac:dyDescent="0.25">
      <c r="A703">
        <v>4252374</v>
      </c>
      <c r="B703" t="s">
        <v>365</v>
      </c>
      <c r="C703">
        <v>28</v>
      </c>
      <c r="D703" s="9">
        <f>AVERAGE(Таблица4[Наличие])</f>
        <v>29.694166666666668</v>
      </c>
      <c r="E7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4" spans="1:5" x14ac:dyDescent="0.25">
      <c r="A704">
        <v>4237756</v>
      </c>
      <c r="B704" t="s">
        <v>395</v>
      </c>
      <c r="C704">
        <v>28</v>
      </c>
      <c r="D704" s="9">
        <f>AVERAGE(Таблица4[Наличие])</f>
        <v>29.694166666666668</v>
      </c>
      <c r="E7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5" spans="1:5" x14ac:dyDescent="0.25">
      <c r="A705">
        <v>4235898</v>
      </c>
      <c r="B705" t="s">
        <v>400</v>
      </c>
      <c r="C705">
        <v>28</v>
      </c>
      <c r="D705" s="9">
        <f>AVERAGE(Таблица4[Наличие])</f>
        <v>29.694166666666668</v>
      </c>
      <c r="E7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6" spans="1:5" x14ac:dyDescent="0.25">
      <c r="A706">
        <v>4235584</v>
      </c>
      <c r="B706" t="s">
        <v>400</v>
      </c>
      <c r="C706">
        <v>28</v>
      </c>
      <c r="D706" s="9">
        <f>AVERAGE(Таблица4[Наличие])</f>
        <v>29.694166666666668</v>
      </c>
      <c r="E7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7" spans="1:5" x14ac:dyDescent="0.25">
      <c r="A707">
        <v>4233029</v>
      </c>
      <c r="B707" t="s">
        <v>360</v>
      </c>
      <c r="C707">
        <v>28</v>
      </c>
      <c r="D707" s="9">
        <f>AVERAGE(Таблица4[Наличие])</f>
        <v>29.694166666666668</v>
      </c>
      <c r="E7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8" spans="1:5" x14ac:dyDescent="0.25">
      <c r="A708">
        <v>4228386</v>
      </c>
      <c r="B708" t="s">
        <v>360</v>
      </c>
      <c r="C708">
        <v>28</v>
      </c>
      <c r="D708" s="9">
        <f>AVERAGE(Таблица4[Наличие])</f>
        <v>29.694166666666668</v>
      </c>
      <c r="E7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09" spans="1:5" x14ac:dyDescent="0.25">
      <c r="A709">
        <v>4227567</v>
      </c>
      <c r="B709" t="s">
        <v>360</v>
      </c>
      <c r="C709">
        <v>28</v>
      </c>
      <c r="D709" s="9">
        <f>AVERAGE(Таблица4[Наличие])</f>
        <v>29.694166666666668</v>
      </c>
      <c r="E7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0" spans="1:5" x14ac:dyDescent="0.25">
      <c r="A710">
        <v>4226825</v>
      </c>
      <c r="B710" t="s">
        <v>360</v>
      </c>
      <c r="C710">
        <v>28</v>
      </c>
      <c r="D710" s="9">
        <f>AVERAGE(Таблица4[Наличие])</f>
        <v>29.694166666666668</v>
      </c>
      <c r="E7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1" spans="1:5" x14ac:dyDescent="0.25">
      <c r="A711">
        <v>4224154</v>
      </c>
      <c r="B711" t="s">
        <v>360</v>
      </c>
      <c r="C711">
        <v>28</v>
      </c>
      <c r="D711" s="9">
        <f>AVERAGE(Таблица4[Наличие])</f>
        <v>29.694166666666668</v>
      </c>
      <c r="E7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2" spans="1:5" x14ac:dyDescent="0.25">
      <c r="A712">
        <v>4209191</v>
      </c>
      <c r="B712" t="s">
        <v>390</v>
      </c>
      <c r="C712">
        <v>28</v>
      </c>
      <c r="D712" s="9">
        <f>AVERAGE(Таблица4[Наличие])</f>
        <v>29.694166666666668</v>
      </c>
      <c r="E7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3" spans="1:5" x14ac:dyDescent="0.25">
      <c r="A713">
        <v>4207629</v>
      </c>
      <c r="B713" t="s">
        <v>360</v>
      </c>
      <c r="C713">
        <v>28</v>
      </c>
      <c r="D713" s="9">
        <f>AVERAGE(Таблица4[Наличие])</f>
        <v>29.694166666666668</v>
      </c>
      <c r="E7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4" spans="1:5" x14ac:dyDescent="0.25">
      <c r="A714">
        <v>4207410</v>
      </c>
      <c r="B714" t="s">
        <v>360</v>
      </c>
      <c r="C714">
        <v>28</v>
      </c>
      <c r="D714" s="9">
        <f>AVERAGE(Таблица4[Наличие])</f>
        <v>29.694166666666668</v>
      </c>
      <c r="E7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5" spans="1:5" x14ac:dyDescent="0.25">
      <c r="A715">
        <v>4207287</v>
      </c>
      <c r="B715" t="s">
        <v>360</v>
      </c>
      <c r="C715">
        <v>28</v>
      </c>
      <c r="D715" s="9">
        <f>AVERAGE(Таблица4[Наличие])</f>
        <v>29.694166666666668</v>
      </c>
      <c r="E7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6" spans="1:5" x14ac:dyDescent="0.25">
      <c r="A716">
        <v>4205997</v>
      </c>
      <c r="B716" t="s">
        <v>365</v>
      </c>
      <c r="C716">
        <v>28</v>
      </c>
      <c r="D716" s="9">
        <f>AVERAGE(Таблица4[Наличие])</f>
        <v>29.694166666666668</v>
      </c>
      <c r="E7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7" spans="1:5" x14ac:dyDescent="0.25">
      <c r="A717">
        <v>4204823</v>
      </c>
      <c r="B717" t="s">
        <v>360</v>
      </c>
      <c r="C717">
        <v>28</v>
      </c>
      <c r="D717" s="9">
        <f>AVERAGE(Таблица4[Наличие])</f>
        <v>29.694166666666668</v>
      </c>
      <c r="E7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8" spans="1:5" x14ac:dyDescent="0.25">
      <c r="A718">
        <v>4198476</v>
      </c>
      <c r="B718" t="s">
        <v>360</v>
      </c>
      <c r="C718">
        <v>28</v>
      </c>
      <c r="D718" s="9">
        <f>AVERAGE(Таблица4[Наличие])</f>
        <v>29.694166666666668</v>
      </c>
      <c r="E7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19" spans="1:5" x14ac:dyDescent="0.25">
      <c r="A719">
        <v>4159923</v>
      </c>
      <c r="B719" t="s">
        <v>395</v>
      </c>
      <c r="C719">
        <v>28</v>
      </c>
      <c r="D719" s="9">
        <f>AVERAGE(Таблица4[Наличие])</f>
        <v>29.694166666666668</v>
      </c>
      <c r="E7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0" spans="1:5" x14ac:dyDescent="0.25">
      <c r="A720">
        <v>4159250</v>
      </c>
      <c r="B720" t="s">
        <v>398</v>
      </c>
      <c r="C720">
        <v>28</v>
      </c>
      <c r="D720" s="9">
        <f>AVERAGE(Таблица4[Наличие])</f>
        <v>29.694166666666668</v>
      </c>
      <c r="E7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1" spans="1:5" x14ac:dyDescent="0.25">
      <c r="A721">
        <v>4159038</v>
      </c>
      <c r="B721" t="s">
        <v>409</v>
      </c>
      <c r="C721">
        <v>28</v>
      </c>
      <c r="D721" s="9">
        <f>AVERAGE(Таблица4[Наличие])</f>
        <v>29.694166666666668</v>
      </c>
      <c r="E7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2" spans="1:5" x14ac:dyDescent="0.25">
      <c r="A722">
        <v>4157931</v>
      </c>
      <c r="B722" t="s">
        <v>399</v>
      </c>
      <c r="C722">
        <v>28</v>
      </c>
      <c r="D722" s="9">
        <f>AVERAGE(Таблица4[Наличие])</f>
        <v>29.694166666666668</v>
      </c>
      <c r="E7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3" spans="1:5" x14ac:dyDescent="0.25">
      <c r="A723">
        <v>4157079</v>
      </c>
      <c r="B723" t="s">
        <v>397</v>
      </c>
      <c r="C723">
        <v>28</v>
      </c>
      <c r="D723" s="9">
        <f>AVERAGE(Таблица4[Наличие])</f>
        <v>29.694166666666668</v>
      </c>
      <c r="E7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4" spans="1:5" x14ac:dyDescent="0.25">
      <c r="A724">
        <v>4156653</v>
      </c>
      <c r="B724" t="s">
        <v>400</v>
      </c>
      <c r="C724">
        <v>28</v>
      </c>
      <c r="D724" s="9">
        <f>AVERAGE(Таблица4[Наличие])</f>
        <v>29.694166666666668</v>
      </c>
      <c r="E7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5" spans="1:5" x14ac:dyDescent="0.25">
      <c r="A725">
        <v>4151930</v>
      </c>
      <c r="B725" t="s">
        <v>329</v>
      </c>
      <c r="C725">
        <v>28</v>
      </c>
      <c r="D725" s="9">
        <f>AVERAGE(Таблица4[Наличие])</f>
        <v>29.694166666666668</v>
      </c>
      <c r="E7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6" spans="1:5" x14ac:dyDescent="0.25">
      <c r="A726">
        <v>4151147</v>
      </c>
      <c r="B726" t="s">
        <v>400</v>
      </c>
      <c r="C726">
        <v>28</v>
      </c>
      <c r="D726" s="9">
        <f>AVERAGE(Таблица4[Наличие])</f>
        <v>29.694166666666668</v>
      </c>
      <c r="E7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7" spans="1:5" x14ac:dyDescent="0.25">
      <c r="A727">
        <v>4145469</v>
      </c>
      <c r="B727" t="s">
        <v>360</v>
      </c>
      <c r="C727">
        <v>28</v>
      </c>
      <c r="D727" s="9">
        <f>AVERAGE(Таблица4[Наличие])</f>
        <v>29.694166666666668</v>
      </c>
      <c r="E7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8" spans="1:5" x14ac:dyDescent="0.25">
      <c r="A728">
        <v>4914209</v>
      </c>
      <c r="B728" t="s">
        <v>364</v>
      </c>
      <c r="C728">
        <v>27</v>
      </c>
      <c r="D728" s="9">
        <f>AVERAGE(Таблица4[Наличие])</f>
        <v>29.694166666666668</v>
      </c>
      <c r="E7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29" spans="1:5" x14ac:dyDescent="0.25">
      <c r="A729">
        <v>4912377</v>
      </c>
      <c r="B729" t="s">
        <v>360</v>
      </c>
      <c r="C729">
        <v>27</v>
      </c>
      <c r="D729" s="9">
        <f>AVERAGE(Таблица4[Наличие])</f>
        <v>29.694166666666668</v>
      </c>
      <c r="E7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0" spans="1:5" x14ac:dyDescent="0.25">
      <c r="A730">
        <v>4910543</v>
      </c>
      <c r="B730" t="s">
        <v>360</v>
      </c>
      <c r="C730">
        <v>27</v>
      </c>
      <c r="D730" s="9">
        <f>AVERAGE(Таблица4[Наличие])</f>
        <v>29.694166666666668</v>
      </c>
      <c r="E7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1" spans="1:5" x14ac:dyDescent="0.25">
      <c r="A731">
        <v>4905202</v>
      </c>
      <c r="B731" t="s">
        <v>360</v>
      </c>
      <c r="C731">
        <v>27</v>
      </c>
      <c r="D731" s="9">
        <f>AVERAGE(Таблица4[Наличие])</f>
        <v>29.694166666666668</v>
      </c>
      <c r="E7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2" spans="1:5" x14ac:dyDescent="0.25">
      <c r="A732">
        <v>4611880</v>
      </c>
      <c r="B732" t="s">
        <v>360</v>
      </c>
      <c r="C732">
        <v>27</v>
      </c>
      <c r="D732" s="9">
        <f>AVERAGE(Таблица4[Наличие])</f>
        <v>29.694166666666668</v>
      </c>
      <c r="E7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3" spans="1:5" x14ac:dyDescent="0.25">
      <c r="A733">
        <v>4512790</v>
      </c>
      <c r="B733" t="s">
        <v>360</v>
      </c>
      <c r="C733">
        <v>27</v>
      </c>
      <c r="D733" s="9">
        <f>AVERAGE(Таблица4[Наличие])</f>
        <v>29.694166666666668</v>
      </c>
      <c r="E7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4" spans="1:5" x14ac:dyDescent="0.25">
      <c r="A734">
        <v>4512234</v>
      </c>
      <c r="B734" t="s">
        <v>360</v>
      </c>
      <c r="C734">
        <v>27</v>
      </c>
      <c r="D734" s="9">
        <f>AVERAGE(Таблица4[Наличие])</f>
        <v>29.694166666666668</v>
      </c>
      <c r="E7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5" spans="1:5" x14ac:dyDescent="0.25">
      <c r="A735">
        <v>4505493</v>
      </c>
      <c r="B735" t="s">
        <v>360</v>
      </c>
      <c r="C735">
        <v>27</v>
      </c>
      <c r="D735" s="9">
        <f>AVERAGE(Таблица4[Наличие])</f>
        <v>29.694166666666668</v>
      </c>
      <c r="E7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6" spans="1:5" x14ac:dyDescent="0.25">
      <c r="A736">
        <v>4503659</v>
      </c>
      <c r="B736" t="s">
        <v>360</v>
      </c>
      <c r="C736">
        <v>27</v>
      </c>
      <c r="D736" s="9">
        <f>AVERAGE(Таблица4[Наличие])</f>
        <v>29.694166666666668</v>
      </c>
      <c r="E7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7" spans="1:5" x14ac:dyDescent="0.25">
      <c r="A737">
        <v>4502290</v>
      </c>
      <c r="B737" t="s">
        <v>360</v>
      </c>
      <c r="C737">
        <v>27</v>
      </c>
      <c r="D737" s="9">
        <f>AVERAGE(Таблица4[Наличие])</f>
        <v>29.694166666666668</v>
      </c>
      <c r="E7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8" spans="1:5" x14ac:dyDescent="0.25">
      <c r="A738">
        <v>4299152</v>
      </c>
      <c r="B738" t="s">
        <v>360</v>
      </c>
      <c r="C738">
        <v>27</v>
      </c>
      <c r="D738" s="9">
        <f>AVERAGE(Таблица4[Наличие])</f>
        <v>29.694166666666668</v>
      </c>
      <c r="E7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39" spans="1:5" x14ac:dyDescent="0.25">
      <c r="A739">
        <v>4298830</v>
      </c>
      <c r="B739" t="s">
        <v>360</v>
      </c>
      <c r="C739">
        <v>27</v>
      </c>
      <c r="D739" s="9">
        <f>AVERAGE(Таблица4[Наличие])</f>
        <v>29.694166666666668</v>
      </c>
      <c r="E7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0" spans="1:5" x14ac:dyDescent="0.25">
      <c r="A740">
        <v>4298595</v>
      </c>
      <c r="B740" t="s">
        <v>360</v>
      </c>
      <c r="C740">
        <v>27</v>
      </c>
      <c r="D740" s="9">
        <f>AVERAGE(Таблица4[Наличие])</f>
        <v>29.694166666666668</v>
      </c>
      <c r="E7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1" spans="1:5" x14ac:dyDescent="0.25">
      <c r="A741">
        <v>4298563</v>
      </c>
      <c r="B741" t="s">
        <v>360</v>
      </c>
      <c r="C741">
        <v>27</v>
      </c>
      <c r="D741" s="9">
        <f>AVERAGE(Таблица4[Наличие])</f>
        <v>29.694166666666668</v>
      </c>
      <c r="E7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2" spans="1:5" x14ac:dyDescent="0.25">
      <c r="A742">
        <v>4298294</v>
      </c>
      <c r="B742" t="s">
        <v>360</v>
      </c>
      <c r="C742">
        <v>27</v>
      </c>
      <c r="D742" s="9">
        <f>AVERAGE(Таблица4[Наличие])</f>
        <v>29.694166666666668</v>
      </c>
      <c r="E7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3" spans="1:5" x14ac:dyDescent="0.25">
      <c r="A743">
        <v>4297430</v>
      </c>
      <c r="B743" t="s">
        <v>360</v>
      </c>
      <c r="C743">
        <v>27</v>
      </c>
      <c r="D743" s="9">
        <f>AVERAGE(Таблица4[Наличие])</f>
        <v>29.694166666666668</v>
      </c>
      <c r="E7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4" spans="1:5" x14ac:dyDescent="0.25">
      <c r="A744">
        <v>4296289</v>
      </c>
      <c r="B744" t="s">
        <v>354</v>
      </c>
      <c r="C744">
        <v>27</v>
      </c>
      <c r="D744" s="9">
        <f>AVERAGE(Таблица4[Наличие])</f>
        <v>29.694166666666668</v>
      </c>
      <c r="E7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5" spans="1:5" x14ac:dyDescent="0.25">
      <c r="A745">
        <v>4294739</v>
      </c>
      <c r="B745" t="s">
        <v>353</v>
      </c>
      <c r="C745">
        <v>27</v>
      </c>
      <c r="D745" s="9">
        <f>AVERAGE(Таблица4[Наличие])</f>
        <v>29.694166666666668</v>
      </c>
      <c r="E7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6" spans="1:5" x14ac:dyDescent="0.25">
      <c r="A746">
        <v>4293053</v>
      </c>
      <c r="B746" t="s">
        <v>360</v>
      </c>
      <c r="C746">
        <v>27</v>
      </c>
      <c r="D746" s="9">
        <f>AVERAGE(Таблица4[Наличие])</f>
        <v>29.694166666666668</v>
      </c>
      <c r="E7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7" spans="1:5" x14ac:dyDescent="0.25">
      <c r="A747">
        <v>4290813</v>
      </c>
      <c r="B747" t="s">
        <v>360</v>
      </c>
      <c r="C747">
        <v>27</v>
      </c>
      <c r="D747" s="9">
        <f>AVERAGE(Таблица4[Наличие])</f>
        <v>29.694166666666668</v>
      </c>
      <c r="E7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8" spans="1:5" x14ac:dyDescent="0.25">
      <c r="A748">
        <v>4289929</v>
      </c>
      <c r="B748" t="s">
        <v>365</v>
      </c>
      <c r="C748">
        <v>27</v>
      </c>
      <c r="D748" s="9">
        <f>AVERAGE(Таблица4[Наличие])</f>
        <v>29.694166666666668</v>
      </c>
      <c r="E7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49" spans="1:5" x14ac:dyDescent="0.25">
      <c r="A749">
        <v>4283902</v>
      </c>
      <c r="B749" t="s">
        <v>365</v>
      </c>
      <c r="C749">
        <v>27</v>
      </c>
      <c r="D749" s="9">
        <f>AVERAGE(Таблица4[Наличие])</f>
        <v>29.694166666666668</v>
      </c>
      <c r="E7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0" spans="1:5" x14ac:dyDescent="0.25">
      <c r="A750">
        <v>4270461</v>
      </c>
      <c r="B750" t="s">
        <v>360</v>
      </c>
      <c r="C750">
        <v>27</v>
      </c>
      <c r="D750" s="9">
        <f>AVERAGE(Таблица4[Наличие])</f>
        <v>29.694166666666668</v>
      </c>
      <c r="E7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1" spans="1:5" x14ac:dyDescent="0.25">
      <c r="A751">
        <v>4263728</v>
      </c>
      <c r="B751" t="s">
        <v>372</v>
      </c>
      <c r="C751">
        <v>27</v>
      </c>
      <c r="D751" s="9">
        <f>AVERAGE(Таблица4[Наличие])</f>
        <v>29.694166666666668</v>
      </c>
      <c r="E7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2" spans="1:5" x14ac:dyDescent="0.25">
      <c r="A752">
        <v>4263544</v>
      </c>
      <c r="B752" t="s">
        <v>360</v>
      </c>
      <c r="C752">
        <v>27</v>
      </c>
      <c r="D752" s="9">
        <f>AVERAGE(Таблица4[Наличие])</f>
        <v>29.694166666666668</v>
      </c>
      <c r="E7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3" spans="1:5" x14ac:dyDescent="0.25">
      <c r="A753">
        <v>4261287</v>
      </c>
      <c r="B753" t="s">
        <v>360</v>
      </c>
      <c r="C753">
        <v>27</v>
      </c>
      <c r="D753" s="9">
        <f>AVERAGE(Таблица4[Наличие])</f>
        <v>29.694166666666668</v>
      </c>
      <c r="E7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4" spans="1:5" x14ac:dyDescent="0.25">
      <c r="A754">
        <v>4259487</v>
      </c>
      <c r="B754" t="s">
        <v>360</v>
      </c>
      <c r="C754">
        <v>27</v>
      </c>
      <c r="D754" s="9">
        <f>AVERAGE(Таблица4[Наличие])</f>
        <v>29.694166666666668</v>
      </c>
      <c r="E7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5" spans="1:5" x14ac:dyDescent="0.25">
      <c r="A755">
        <v>4259451</v>
      </c>
      <c r="B755" t="s">
        <v>360</v>
      </c>
      <c r="C755">
        <v>27</v>
      </c>
      <c r="D755" s="9">
        <f>AVERAGE(Таблица4[Наличие])</f>
        <v>29.694166666666668</v>
      </c>
      <c r="E7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6" spans="1:5" x14ac:dyDescent="0.25">
      <c r="A756">
        <v>4259356</v>
      </c>
      <c r="B756" t="s">
        <v>360</v>
      </c>
      <c r="C756">
        <v>27</v>
      </c>
      <c r="D756" s="9">
        <f>AVERAGE(Таблица4[Наличие])</f>
        <v>29.694166666666668</v>
      </c>
      <c r="E7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7" spans="1:5" x14ac:dyDescent="0.25">
      <c r="A757">
        <v>4259296</v>
      </c>
      <c r="B757" t="s">
        <v>360</v>
      </c>
      <c r="C757">
        <v>27</v>
      </c>
      <c r="D757" s="9">
        <f>AVERAGE(Таблица4[Наличие])</f>
        <v>29.694166666666668</v>
      </c>
      <c r="E7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8" spans="1:5" x14ac:dyDescent="0.25">
      <c r="A758">
        <v>4258694</v>
      </c>
      <c r="B758" t="s">
        <v>365</v>
      </c>
      <c r="C758">
        <v>27</v>
      </c>
      <c r="D758" s="9">
        <f>AVERAGE(Таблица4[Наличие])</f>
        <v>29.694166666666668</v>
      </c>
      <c r="E7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59" spans="1:5" x14ac:dyDescent="0.25">
      <c r="A759">
        <v>4258307</v>
      </c>
      <c r="B759" t="s">
        <v>360</v>
      </c>
      <c r="C759">
        <v>27</v>
      </c>
      <c r="D759" s="9">
        <f>AVERAGE(Таблица4[Наличие])</f>
        <v>29.694166666666668</v>
      </c>
      <c r="E7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0" spans="1:5" x14ac:dyDescent="0.25">
      <c r="A760">
        <v>4255576</v>
      </c>
      <c r="B760" t="s">
        <v>360</v>
      </c>
      <c r="C760">
        <v>27</v>
      </c>
      <c r="D760" s="9">
        <f>AVERAGE(Таблица4[Наличие])</f>
        <v>29.694166666666668</v>
      </c>
      <c r="E7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1" spans="1:5" x14ac:dyDescent="0.25">
      <c r="A761">
        <v>4254734</v>
      </c>
      <c r="B761" t="s">
        <v>365</v>
      </c>
      <c r="C761">
        <v>27</v>
      </c>
      <c r="D761" s="9">
        <f>AVERAGE(Таблица4[Наличие])</f>
        <v>29.694166666666668</v>
      </c>
      <c r="E7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2" spans="1:5" x14ac:dyDescent="0.25">
      <c r="A762">
        <v>4254366</v>
      </c>
      <c r="B762" t="s">
        <v>360</v>
      </c>
      <c r="C762">
        <v>27</v>
      </c>
      <c r="D762" s="9">
        <f>AVERAGE(Таблица4[Наличие])</f>
        <v>29.694166666666668</v>
      </c>
      <c r="E7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3" spans="1:5" x14ac:dyDescent="0.25">
      <c r="A763">
        <v>4254034</v>
      </c>
      <c r="B763" t="s">
        <v>360</v>
      </c>
      <c r="C763">
        <v>27</v>
      </c>
      <c r="D763" s="9">
        <f>AVERAGE(Таблица4[Наличие])</f>
        <v>29.694166666666668</v>
      </c>
      <c r="E7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4" spans="1:5" x14ac:dyDescent="0.25">
      <c r="A764">
        <v>4253637</v>
      </c>
      <c r="B764" t="s">
        <v>360</v>
      </c>
      <c r="C764">
        <v>27</v>
      </c>
      <c r="D764" s="9">
        <f>AVERAGE(Таблица4[Наличие])</f>
        <v>29.694166666666668</v>
      </c>
      <c r="E7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5" spans="1:5" x14ac:dyDescent="0.25">
      <c r="A765">
        <v>4251084</v>
      </c>
      <c r="B765" t="s">
        <v>395</v>
      </c>
      <c r="C765">
        <v>27</v>
      </c>
      <c r="D765" s="9">
        <f>AVERAGE(Таблица4[Наличие])</f>
        <v>29.694166666666668</v>
      </c>
      <c r="E7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6" spans="1:5" x14ac:dyDescent="0.25">
      <c r="A766">
        <v>4236425</v>
      </c>
      <c r="B766" t="s">
        <v>400</v>
      </c>
      <c r="C766">
        <v>27</v>
      </c>
      <c r="D766" s="9">
        <f>AVERAGE(Таблица4[Наличие])</f>
        <v>29.694166666666668</v>
      </c>
      <c r="E7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7" spans="1:5" x14ac:dyDescent="0.25">
      <c r="A767">
        <v>4233186</v>
      </c>
      <c r="B767" t="s">
        <v>399</v>
      </c>
      <c r="C767">
        <v>27</v>
      </c>
      <c r="D767" s="9">
        <f>AVERAGE(Таблица4[Наличие])</f>
        <v>29.694166666666668</v>
      </c>
      <c r="E7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8" spans="1:5" x14ac:dyDescent="0.25">
      <c r="A768">
        <v>4230569</v>
      </c>
      <c r="B768" t="s">
        <v>360</v>
      </c>
      <c r="C768">
        <v>27</v>
      </c>
      <c r="D768" s="9">
        <f>AVERAGE(Таблица4[Наличие])</f>
        <v>29.694166666666668</v>
      </c>
      <c r="E7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69" spans="1:5" x14ac:dyDescent="0.25">
      <c r="A769">
        <v>4229685</v>
      </c>
      <c r="B769" t="s">
        <v>360</v>
      </c>
      <c r="C769">
        <v>27</v>
      </c>
      <c r="D769" s="9">
        <f>AVERAGE(Таблица4[Наличие])</f>
        <v>29.694166666666668</v>
      </c>
      <c r="E7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0" spans="1:5" x14ac:dyDescent="0.25">
      <c r="A770">
        <v>4223751</v>
      </c>
      <c r="B770" t="s">
        <v>365</v>
      </c>
      <c r="C770">
        <v>27</v>
      </c>
      <c r="D770" s="9">
        <f>AVERAGE(Таблица4[Наличие])</f>
        <v>29.694166666666668</v>
      </c>
      <c r="E7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1" spans="1:5" x14ac:dyDescent="0.25">
      <c r="A771">
        <v>4222341</v>
      </c>
      <c r="B771" t="s">
        <v>360</v>
      </c>
      <c r="C771">
        <v>27</v>
      </c>
      <c r="D771" s="9">
        <f>AVERAGE(Таблица4[Наличие])</f>
        <v>29.694166666666668</v>
      </c>
      <c r="E7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2" spans="1:5" x14ac:dyDescent="0.25">
      <c r="A772">
        <v>4207660</v>
      </c>
      <c r="B772" t="s">
        <v>360</v>
      </c>
      <c r="C772">
        <v>27</v>
      </c>
      <c r="D772" s="9">
        <f>AVERAGE(Таблица4[Наличие])</f>
        <v>29.694166666666668</v>
      </c>
      <c r="E7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3" spans="1:5" x14ac:dyDescent="0.25">
      <c r="A773">
        <v>4200914</v>
      </c>
      <c r="B773" t="s">
        <v>395</v>
      </c>
      <c r="C773">
        <v>27</v>
      </c>
      <c r="D773" s="9">
        <f>AVERAGE(Таблица4[Наличие])</f>
        <v>29.694166666666668</v>
      </c>
      <c r="E7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4" spans="1:5" x14ac:dyDescent="0.25">
      <c r="A774">
        <v>4189225</v>
      </c>
      <c r="B774" t="s">
        <v>360</v>
      </c>
      <c r="C774">
        <v>27</v>
      </c>
      <c r="D774" s="9">
        <f>AVERAGE(Таблица4[Наличие])</f>
        <v>29.694166666666668</v>
      </c>
      <c r="E7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5" spans="1:5" x14ac:dyDescent="0.25">
      <c r="A775">
        <v>4159351</v>
      </c>
      <c r="B775" t="s">
        <v>400</v>
      </c>
      <c r="C775">
        <v>27</v>
      </c>
      <c r="D775" s="9">
        <f>AVERAGE(Таблица4[Наличие])</f>
        <v>29.694166666666668</v>
      </c>
      <c r="E7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6" spans="1:5" x14ac:dyDescent="0.25">
      <c r="A776">
        <v>4159150</v>
      </c>
      <c r="B776" t="s">
        <v>400</v>
      </c>
      <c r="C776">
        <v>27</v>
      </c>
      <c r="D776" s="9">
        <f>AVERAGE(Таблица4[Наличие])</f>
        <v>29.694166666666668</v>
      </c>
      <c r="E7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7" spans="1:5" x14ac:dyDescent="0.25">
      <c r="A777">
        <v>4153822</v>
      </c>
      <c r="B777" t="s">
        <v>402</v>
      </c>
      <c r="C777">
        <v>27</v>
      </c>
      <c r="D777" s="9">
        <f>AVERAGE(Таблица4[Наличие])</f>
        <v>29.694166666666668</v>
      </c>
      <c r="E7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8" spans="1:5" x14ac:dyDescent="0.25">
      <c r="A778">
        <v>4139088</v>
      </c>
      <c r="B778" t="s">
        <v>354</v>
      </c>
      <c r="C778">
        <v>27</v>
      </c>
      <c r="D778" s="9">
        <f>AVERAGE(Таблица4[Наличие])</f>
        <v>29.694166666666668</v>
      </c>
      <c r="E7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79" spans="1:5" x14ac:dyDescent="0.25">
      <c r="A779">
        <v>4163312</v>
      </c>
      <c r="B779" t="s">
        <v>356</v>
      </c>
      <c r="C779">
        <v>26</v>
      </c>
      <c r="D779" s="9">
        <f>AVERAGE(Таблица4[Наличие])</f>
        <v>29.694166666666668</v>
      </c>
      <c r="E7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0" spans="1:5" x14ac:dyDescent="0.25">
      <c r="A780">
        <v>12159870</v>
      </c>
      <c r="B780" t="s">
        <v>362</v>
      </c>
      <c r="C780">
        <v>26</v>
      </c>
      <c r="D780" s="9">
        <f>AVERAGE(Таблица4[Наличие])</f>
        <v>29.694166666666668</v>
      </c>
      <c r="E7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1" spans="1:5" x14ac:dyDescent="0.25">
      <c r="A781">
        <v>4912596</v>
      </c>
      <c r="B781" t="s">
        <v>360</v>
      </c>
      <c r="C781">
        <v>26</v>
      </c>
      <c r="D781" s="9">
        <f>AVERAGE(Таблица4[Наличие])</f>
        <v>29.694166666666668</v>
      </c>
      <c r="E7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2" spans="1:5" x14ac:dyDescent="0.25">
      <c r="A782">
        <v>4912547</v>
      </c>
      <c r="B782" t="s">
        <v>360</v>
      </c>
      <c r="C782">
        <v>26</v>
      </c>
      <c r="D782" s="9">
        <f>AVERAGE(Таблица4[Наличие])</f>
        <v>29.694166666666668</v>
      </c>
      <c r="E7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3" spans="1:5" x14ac:dyDescent="0.25">
      <c r="A783">
        <v>4911577</v>
      </c>
      <c r="B783" t="s">
        <v>362</v>
      </c>
      <c r="C783">
        <v>26</v>
      </c>
      <c r="D783" s="9">
        <f>AVERAGE(Таблица4[Наличие])</f>
        <v>29.694166666666668</v>
      </c>
      <c r="E7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4" spans="1:5" x14ac:dyDescent="0.25">
      <c r="A784">
        <v>4910276</v>
      </c>
      <c r="B784" t="s">
        <v>365</v>
      </c>
      <c r="C784">
        <v>26</v>
      </c>
      <c r="D784" s="9">
        <f>AVERAGE(Таблица4[Наличие])</f>
        <v>29.694166666666668</v>
      </c>
      <c r="E7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5" spans="1:5" x14ac:dyDescent="0.25">
      <c r="A785">
        <v>4907171</v>
      </c>
      <c r="B785" t="s">
        <v>360</v>
      </c>
      <c r="C785">
        <v>26</v>
      </c>
      <c r="D785" s="9">
        <f>AVERAGE(Таблица4[Наличие])</f>
        <v>29.694166666666668</v>
      </c>
      <c r="E7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6" spans="1:5" x14ac:dyDescent="0.25">
      <c r="A786">
        <v>4904822</v>
      </c>
      <c r="B786" t="s">
        <v>360</v>
      </c>
      <c r="C786">
        <v>26</v>
      </c>
      <c r="D786" s="9">
        <f>AVERAGE(Таблица4[Наличие])</f>
        <v>29.694166666666668</v>
      </c>
      <c r="E7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7" spans="1:5" x14ac:dyDescent="0.25">
      <c r="A787">
        <v>4516622</v>
      </c>
      <c r="B787" t="s">
        <v>354</v>
      </c>
      <c r="C787">
        <v>26</v>
      </c>
      <c r="D787" s="9">
        <f>AVERAGE(Таблица4[Наличие])</f>
        <v>29.694166666666668</v>
      </c>
      <c r="E7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8" spans="1:5" x14ac:dyDescent="0.25">
      <c r="A788">
        <v>4515401</v>
      </c>
      <c r="B788" t="s">
        <v>353</v>
      </c>
      <c r="C788">
        <v>26</v>
      </c>
      <c r="D788" s="9">
        <f>AVERAGE(Таблица4[Наличие])</f>
        <v>29.694166666666668</v>
      </c>
      <c r="E7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89" spans="1:5" x14ac:dyDescent="0.25">
      <c r="A789">
        <v>4506832</v>
      </c>
      <c r="B789" t="s">
        <v>360</v>
      </c>
      <c r="C789">
        <v>26</v>
      </c>
      <c r="D789" s="9">
        <f>AVERAGE(Таблица4[Наличие])</f>
        <v>29.694166666666668</v>
      </c>
      <c r="E7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0" spans="1:5" x14ac:dyDescent="0.25">
      <c r="A790">
        <v>4506189</v>
      </c>
      <c r="B790" t="s">
        <v>360</v>
      </c>
      <c r="C790">
        <v>26</v>
      </c>
      <c r="D790" s="9">
        <f>AVERAGE(Таблица4[Наличие])</f>
        <v>29.694166666666668</v>
      </c>
      <c r="E7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1" spans="1:5" x14ac:dyDescent="0.25">
      <c r="A791">
        <v>4506187</v>
      </c>
      <c r="B791" t="s">
        <v>360</v>
      </c>
      <c r="C791">
        <v>26</v>
      </c>
      <c r="D791" s="9">
        <f>AVERAGE(Таблица4[Наличие])</f>
        <v>29.694166666666668</v>
      </c>
      <c r="E7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2" spans="1:5" x14ac:dyDescent="0.25">
      <c r="A792">
        <v>4505491</v>
      </c>
      <c r="B792" t="s">
        <v>353</v>
      </c>
      <c r="C792">
        <v>26</v>
      </c>
      <c r="D792" s="9">
        <f>AVERAGE(Таблица4[Наличие])</f>
        <v>29.694166666666668</v>
      </c>
      <c r="E7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3" spans="1:5" x14ac:dyDescent="0.25">
      <c r="A793">
        <v>4501411</v>
      </c>
      <c r="B793" t="s">
        <v>360</v>
      </c>
      <c r="C793">
        <v>26</v>
      </c>
      <c r="D793" s="9">
        <f>AVERAGE(Таблица4[Наличие])</f>
        <v>29.694166666666668</v>
      </c>
      <c r="E7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4" spans="1:5" x14ac:dyDescent="0.25">
      <c r="A794">
        <v>4500272</v>
      </c>
      <c r="B794" t="s">
        <v>360</v>
      </c>
      <c r="C794">
        <v>26</v>
      </c>
      <c r="D794" s="9">
        <f>AVERAGE(Таблица4[Наличие])</f>
        <v>29.694166666666668</v>
      </c>
      <c r="E7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5" spans="1:5" x14ac:dyDescent="0.25">
      <c r="A795">
        <v>4298663</v>
      </c>
      <c r="B795" t="s">
        <v>360</v>
      </c>
      <c r="C795">
        <v>26</v>
      </c>
      <c r="D795" s="9">
        <f>AVERAGE(Таблица4[Наличие])</f>
        <v>29.694166666666668</v>
      </c>
      <c r="E7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6" spans="1:5" x14ac:dyDescent="0.25">
      <c r="A796">
        <v>4298269</v>
      </c>
      <c r="B796" t="s">
        <v>360</v>
      </c>
      <c r="C796">
        <v>26</v>
      </c>
      <c r="D796" s="9">
        <f>AVERAGE(Таблица4[Наличие])</f>
        <v>29.694166666666668</v>
      </c>
      <c r="E7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7" spans="1:5" x14ac:dyDescent="0.25">
      <c r="A797">
        <v>4297583</v>
      </c>
      <c r="B797" t="s">
        <v>360</v>
      </c>
      <c r="C797">
        <v>26</v>
      </c>
      <c r="D797" s="9">
        <f>AVERAGE(Таблица4[Наличие])</f>
        <v>29.694166666666668</v>
      </c>
      <c r="E7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8" spans="1:5" x14ac:dyDescent="0.25">
      <c r="A798">
        <v>4295005</v>
      </c>
      <c r="B798" t="s">
        <v>365</v>
      </c>
      <c r="C798">
        <v>26</v>
      </c>
      <c r="D798" s="9">
        <f>AVERAGE(Таблица4[Наличие])</f>
        <v>29.694166666666668</v>
      </c>
      <c r="E7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799" spans="1:5" x14ac:dyDescent="0.25">
      <c r="A799">
        <v>4294657</v>
      </c>
      <c r="B799" t="s">
        <v>360</v>
      </c>
      <c r="C799">
        <v>26</v>
      </c>
      <c r="D799" s="9">
        <f>AVERAGE(Таблица4[Наличие])</f>
        <v>29.694166666666668</v>
      </c>
      <c r="E7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0" spans="1:5" x14ac:dyDescent="0.25">
      <c r="A800">
        <v>4283169</v>
      </c>
      <c r="B800" t="s">
        <v>363</v>
      </c>
      <c r="C800">
        <v>26</v>
      </c>
      <c r="D800" s="9">
        <f>AVERAGE(Таблица4[Наличие])</f>
        <v>29.694166666666668</v>
      </c>
      <c r="E8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1" spans="1:5" x14ac:dyDescent="0.25">
      <c r="A801">
        <v>4282727</v>
      </c>
      <c r="B801" t="s">
        <v>365</v>
      </c>
      <c r="C801">
        <v>26</v>
      </c>
      <c r="D801" s="9">
        <f>AVERAGE(Таблица4[Наличие])</f>
        <v>29.694166666666668</v>
      </c>
      <c r="E8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2" spans="1:5" x14ac:dyDescent="0.25">
      <c r="A802">
        <v>4282276</v>
      </c>
      <c r="B802" t="s">
        <v>360</v>
      </c>
      <c r="C802">
        <v>26</v>
      </c>
      <c r="D802" s="9">
        <f>AVERAGE(Таблица4[Наличие])</f>
        <v>29.694166666666668</v>
      </c>
      <c r="E8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3" spans="1:5" x14ac:dyDescent="0.25">
      <c r="A803">
        <v>4282199</v>
      </c>
      <c r="B803" t="s">
        <v>360</v>
      </c>
      <c r="C803">
        <v>26</v>
      </c>
      <c r="D803" s="9">
        <f>AVERAGE(Таблица4[Наличие])</f>
        <v>29.694166666666668</v>
      </c>
      <c r="E8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4" spans="1:5" x14ac:dyDescent="0.25">
      <c r="A804">
        <v>4272467</v>
      </c>
      <c r="B804" t="s">
        <v>360</v>
      </c>
      <c r="C804">
        <v>26</v>
      </c>
      <c r="D804" s="9">
        <f>AVERAGE(Таблица4[Наличие])</f>
        <v>29.694166666666668</v>
      </c>
      <c r="E8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5" spans="1:5" x14ac:dyDescent="0.25">
      <c r="A805">
        <v>4261511</v>
      </c>
      <c r="B805" t="s">
        <v>389</v>
      </c>
      <c r="C805">
        <v>26</v>
      </c>
      <c r="D805" s="9">
        <f>AVERAGE(Таблица4[Наличие])</f>
        <v>29.694166666666668</v>
      </c>
      <c r="E8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6" spans="1:5" x14ac:dyDescent="0.25">
      <c r="A806">
        <v>4261387</v>
      </c>
      <c r="B806" t="s">
        <v>360</v>
      </c>
      <c r="C806">
        <v>26</v>
      </c>
      <c r="D806" s="9">
        <f>AVERAGE(Таблица4[Наличие])</f>
        <v>29.694166666666668</v>
      </c>
      <c r="E8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7" spans="1:5" x14ac:dyDescent="0.25">
      <c r="A807">
        <v>4259808</v>
      </c>
      <c r="B807" t="s">
        <v>360</v>
      </c>
      <c r="C807">
        <v>26</v>
      </c>
      <c r="D807" s="9">
        <f>AVERAGE(Таблица4[Наличие])</f>
        <v>29.694166666666668</v>
      </c>
      <c r="E8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8" spans="1:5" x14ac:dyDescent="0.25">
      <c r="A808">
        <v>4259099</v>
      </c>
      <c r="B808" t="s">
        <v>360</v>
      </c>
      <c r="C808">
        <v>26</v>
      </c>
      <c r="D808" s="9">
        <f>AVERAGE(Таблица4[Наличие])</f>
        <v>29.694166666666668</v>
      </c>
      <c r="E8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09" spans="1:5" x14ac:dyDescent="0.25">
      <c r="A809">
        <v>4255269</v>
      </c>
      <c r="B809" t="s">
        <v>360</v>
      </c>
      <c r="C809">
        <v>26</v>
      </c>
      <c r="D809" s="9">
        <f>AVERAGE(Таблица4[Наличие])</f>
        <v>29.694166666666668</v>
      </c>
      <c r="E8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0" spans="1:5" x14ac:dyDescent="0.25">
      <c r="A810">
        <v>4255268</v>
      </c>
      <c r="B810" t="s">
        <v>360</v>
      </c>
      <c r="C810">
        <v>26</v>
      </c>
      <c r="D810" s="9">
        <f>AVERAGE(Таблица4[Наличие])</f>
        <v>29.694166666666668</v>
      </c>
      <c r="E8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1" spans="1:5" x14ac:dyDescent="0.25">
      <c r="A811">
        <v>4253972</v>
      </c>
      <c r="B811" t="s">
        <v>360</v>
      </c>
      <c r="C811">
        <v>26</v>
      </c>
      <c r="D811" s="9">
        <f>AVERAGE(Таблица4[Наличие])</f>
        <v>29.694166666666668</v>
      </c>
      <c r="E8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2" spans="1:5" x14ac:dyDescent="0.25">
      <c r="A812">
        <v>4253964</v>
      </c>
      <c r="B812" t="s">
        <v>382</v>
      </c>
      <c r="C812">
        <v>26</v>
      </c>
      <c r="D812" s="9">
        <f>AVERAGE(Таблица4[Наличие])</f>
        <v>29.694166666666668</v>
      </c>
      <c r="E8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3" spans="1:5" x14ac:dyDescent="0.25">
      <c r="A813">
        <v>4253952</v>
      </c>
      <c r="B813" t="s">
        <v>360</v>
      </c>
      <c r="C813">
        <v>26</v>
      </c>
      <c r="D813" s="9">
        <f>AVERAGE(Таблица4[Наличие])</f>
        <v>29.694166666666668</v>
      </c>
      <c r="E8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4" spans="1:5" x14ac:dyDescent="0.25">
      <c r="A814">
        <v>4252822</v>
      </c>
      <c r="B814" t="s">
        <v>360</v>
      </c>
      <c r="C814">
        <v>26</v>
      </c>
      <c r="D814" s="9">
        <f>AVERAGE(Таблица4[Наличие])</f>
        <v>29.694166666666668</v>
      </c>
      <c r="E8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5" spans="1:5" x14ac:dyDescent="0.25">
      <c r="A815">
        <v>4236434</v>
      </c>
      <c r="B815" t="s">
        <v>400</v>
      </c>
      <c r="C815">
        <v>26</v>
      </c>
      <c r="D815" s="9">
        <f>AVERAGE(Таблица4[Наличие])</f>
        <v>29.694166666666668</v>
      </c>
      <c r="E8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6" spans="1:5" x14ac:dyDescent="0.25">
      <c r="A816">
        <v>4234777</v>
      </c>
      <c r="B816" t="s">
        <v>402</v>
      </c>
      <c r="C816">
        <v>26</v>
      </c>
      <c r="D816" s="9">
        <f>AVERAGE(Таблица4[Наличие])</f>
        <v>29.694166666666668</v>
      </c>
      <c r="E8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7" spans="1:5" x14ac:dyDescent="0.25">
      <c r="A817">
        <v>4233030</v>
      </c>
      <c r="B817" t="s">
        <v>360</v>
      </c>
      <c r="C817">
        <v>26</v>
      </c>
      <c r="D817" s="9">
        <f>AVERAGE(Таблица4[Наличие])</f>
        <v>29.694166666666668</v>
      </c>
      <c r="E8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8" spans="1:5" x14ac:dyDescent="0.25">
      <c r="A818">
        <v>4232365</v>
      </c>
      <c r="B818" t="s">
        <v>403</v>
      </c>
      <c r="C818">
        <v>26</v>
      </c>
      <c r="D818" s="9">
        <f>AVERAGE(Таблица4[Наличие])</f>
        <v>29.694166666666668</v>
      </c>
      <c r="E8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19" spans="1:5" x14ac:dyDescent="0.25">
      <c r="A819">
        <v>4229528</v>
      </c>
      <c r="B819" t="s">
        <v>360</v>
      </c>
      <c r="C819">
        <v>26</v>
      </c>
      <c r="D819" s="9">
        <f>AVERAGE(Таблица4[Наличие])</f>
        <v>29.694166666666668</v>
      </c>
      <c r="E8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0" spans="1:5" x14ac:dyDescent="0.25">
      <c r="A820">
        <v>4228387</v>
      </c>
      <c r="B820" t="s">
        <v>360</v>
      </c>
      <c r="C820">
        <v>26</v>
      </c>
      <c r="D820" s="9">
        <f>AVERAGE(Таблица4[Наличие])</f>
        <v>29.694166666666668</v>
      </c>
      <c r="E8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1" spans="1:5" x14ac:dyDescent="0.25">
      <c r="A821">
        <v>4226496</v>
      </c>
      <c r="B821" t="s">
        <v>360</v>
      </c>
      <c r="C821">
        <v>26</v>
      </c>
      <c r="D821" s="9">
        <f>AVERAGE(Таблица4[Наличие])</f>
        <v>29.694166666666668</v>
      </c>
      <c r="E8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2" spans="1:5" x14ac:dyDescent="0.25">
      <c r="A822">
        <v>4221691</v>
      </c>
      <c r="B822" t="s">
        <v>360</v>
      </c>
      <c r="C822">
        <v>26</v>
      </c>
      <c r="D822" s="9">
        <f>AVERAGE(Таблица4[Наличие])</f>
        <v>29.694166666666668</v>
      </c>
      <c r="E8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3" spans="1:5" x14ac:dyDescent="0.25">
      <c r="A823">
        <v>4220867</v>
      </c>
      <c r="B823" t="s">
        <v>389</v>
      </c>
      <c r="C823">
        <v>26</v>
      </c>
      <c r="D823" s="9">
        <f>AVERAGE(Таблица4[Наличие])</f>
        <v>29.694166666666668</v>
      </c>
      <c r="E8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4" spans="1:5" x14ac:dyDescent="0.25">
      <c r="A824">
        <v>4209969</v>
      </c>
      <c r="B824" t="s">
        <v>395</v>
      </c>
      <c r="C824">
        <v>26</v>
      </c>
      <c r="D824" s="9">
        <f>AVERAGE(Таблица4[Наличие])</f>
        <v>29.694166666666668</v>
      </c>
      <c r="E8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5" spans="1:5" x14ac:dyDescent="0.25">
      <c r="A825">
        <v>4208486</v>
      </c>
      <c r="B825" t="s">
        <v>372</v>
      </c>
      <c r="C825">
        <v>26</v>
      </c>
      <c r="D825" s="9">
        <f>AVERAGE(Таблица4[Наличие])</f>
        <v>29.694166666666668</v>
      </c>
      <c r="E8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6" spans="1:5" x14ac:dyDescent="0.25">
      <c r="A826">
        <v>4206937</v>
      </c>
      <c r="B826" t="s">
        <v>360</v>
      </c>
      <c r="C826">
        <v>26</v>
      </c>
      <c r="D826" s="9">
        <f>AVERAGE(Таблица4[Наличие])</f>
        <v>29.694166666666668</v>
      </c>
      <c r="E8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7" spans="1:5" x14ac:dyDescent="0.25">
      <c r="A827">
        <v>4204754</v>
      </c>
      <c r="B827" t="s">
        <v>365</v>
      </c>
      <c r="C827">
        <v>26</v>
      </c>
      <c r="D827" s="9">
        <f>AVERAGE(Таблица4[Наличие])</f>
        <v>29.694166666666668</v>
      </c>
      <c r="E8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8" spans="1:5" x14ac:dyDescent="0.25">
      <c r="A828">
        <v>4204382</v>
      </c>
      <c r="B828" t="s">
        <v>360</v>
      </c>
      <c r="C828">
        <v>26</v>
      </c>
      <c r="D828" s="9">
        <f>AVERAGE(Таблица4[Наличие])</f>
        <v>29.694166666666668</v>
      </c>
      <c r="E8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29" spans="1:5" x14ac:dyDescent="0.25">
      <c r="A829">
        <v>4201844</v>
      </c>
      <c r="B829" t="s">
        <v>404</v>
      </c>
      <c r="C829">
        <v>26</v>
      </c>
      <c r="D829" s="9">
        <f>AVERAGE(Таблица4[Наличие])</f>
        <v>29.694166666666668</v>
      </c>
      <c r="E8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0" spans="1:5" x14ac:dyDescent="0.25">
      <c r="A830">
        <v>4189335</v>
      </c>
      <c r="B830" t="s">
        <v>395</v>
      </c>
      <c r="C830">
        <v>26</v>
      </c>
      <c r="D830" s="9">
        <f>AVERAGE(Таблица4[Наличие])</f>
        <v>29.694166666666668</v>
      </c>
      <c r="E8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1" spans="1:5" x14ac:dyDescent="0.25">
      <c r="A831">
        <v>4163312</v>
      </c>
      <c r="B831" t="s">
        <v>356</v>
      </c>
      <c r="C831">
        <v>26</v>
      </c>
      <c r="D831" s="9">
        <f>AVERAGE(Таблица4[Наличие])</f>
        <v>29.694166666666668</v>
      </c>
      <c r="E8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2" spans="1:5" x14ac:dyDescent="0.25">
      <c r="A832">
        <v>4157288</v>
      </c>
      <c r="B832" t="s">
        <v>360</v>
      </c>
      <c r="C832">
        <v>26</v>
      </c>
      <c r="D832" s="9">
        <f>AVERAGE(Таблица4[Наличие])</f>
        <v>29.694166666666668</v>
      </c>
      <c r="E8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3" spans="1:5" x14ac:dyDescent="0.25">
      <c r="A833">
        <v>4154984</v>
      </c>
      <c r="B833" t="s">
        <v>397</v>
      </c>
      <c r="C833">
        <v>26</v>
      </c>
      <c r="D833" s="9">
        <f>AVERAGE(Таблица4[Наличие])</f>
        <v>29.694166666666668</v>
      </c>
      <c r="E8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4" spans="1:5" x14ac:dyDescent="0.25">
      <c r="A834">
        <v>4153360</v>
      </c>
      <c r="B834" t="s">
        <v>400</v>
      </c>
      <c r="C834">
        <v>26</v>
      </c>
      <c r="D834" s="9">
        <f>AVERAGE(Таблица4[Наличие])</f>
        <v>29.694166666666668</v>
      </c>
      <c r="E8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5" spans="1:5" x14ac:dyDescent="0.25">
      <c r="A835">
        <v>4150803</v>
      </c>
      <c r="B835" t="s">
        <v>398</v>
      </c>
      <c r="C835">
        <v>26</v>
      </c>
      <c r="D835" s="9">
        <f>AVERAGE(Таблица4[Наличие])</f>
        <v>29.694166666666668</v>
      </c>
      <c r="E8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6" spans="1:5" x14ac:dyDescent="0.25">
      <c r="A836">
        <v>4146072</v>
      </c>
      <c r="B836" t="s">
        <v>360</v>
      </c>
      <c r="C836">
        <v>26</v>
      </c>
      <c r="D836" s="9">
        <f>AVERAGE(Таблица4[Наличие])</f>
        <v>29.694166666666668</v>
      </c>
      <c r="E8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7" spans="1:5" x14ac:dyDescent="0.25">
      <c r="A837">
        <v>4139553</v>
      </c>
      <c r="B837" t="s">
        <v>354</v>
      </c>
      <c r="C837">
        <v>25</v>
      </c>
      <c r="D837" s="9">
        <f>AVERAGE(Таблица4[Наличие])</f>
        <v>29.694166666666668</v>
      </c>
      <c r="E8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8" spans="1:5" x14ac:dyDescent="0.25">
      <c r="A838">
        <v>12270129</v>
      </c>
      <c r="B838" t="s">
        <v>360</v>
      </c>
      <c r="C838">
        <v>25</v>
      </c>
      <c r="D838" s="9">
        <f>AVERAGE(Таблица4[Наличие])</f>
        <v>29.694166666666668</v>
      </c>
      <c r="E8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39" spans="1:5" x14ac:dyDescent="0.25">
      <c r="A839">
        <v>12190286</v>
      </c>
      <c r="B839" t="s">
        <v>360</v>
      </c>
      <c r="C839">
        <v>25</v>
      </c>
      <c r="D839" s="9">
        <f>AVERAGE(Таблица4[Наличие])</f>
        <v>29.694166666666668</v>
      </c>
      <c r="E8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0" spans="1:5" x14ac:dyDescent="0.25">
      <c r="A840">
        <v>4915781</v>
      </c>
      <c r="B840" t="s">
        <v>353</v>
      </c>
      <c r="C840">
        <v>25</v>
      </c>
      <c r="D840" s="9">
        <f>AVERAGE(Таблица4[Наличие])</f>
        <v>29.694166666666668</v>
      </c>
      <c r="E8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1" spans="1:5" x14ac:dyDescent="0.25">
      <c r="A841">
        <v>4915750</v>
      </c>
      <c r="B841" t="s">
        <v>353</v>
      </c>
      <c r="C841">
        <v>25</v>
      </c>
      <c r="D841" s="9">
        <f>AVERAGE(Таблица4[Наличие])</f>
        <v>29.694166666666668</v>
      </c>
      <c r="E8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2" spans="1:5" x14ac:dyDescent="0.25">
      <c r="A842">
        <v>4912598</v>
      </c>
      <c r="B842" t="s">
        <v>360</v>
      </c>
      <c r="C842">
        <v>25</v>
      </c>
      <c r="D842" s="9">
        <f>AVERAGE(Таблица4[Наличие])</f>
        <v>29.694166666666668</v>
      </c>
      <c r="E8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3" spans="1:5" x14ac:dyDescent="0.25">
      <c r="A843">
        <v>4909607</v>
      </c>
      <c r="B843" t="s">
        <v>360</v>
      </c>
      <c r="C843">
        <v>25</v>
      </c>
      <c r="D843" s="9">
        <f>AVERAGE(Таблица4[Наличие])</f>
        <v>29.694166666666668</v>
      </c>
      <c r="E8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4" spans="1:5" x14ac:dyDescent="0.25">
      <c r="A844">
        <v>4908915</v>
      </c>
      <c r="B844" t="s">
        <v>360</v>
      </c>
      <c r="C844">
        <v>25</v>
      </c>
      <c r="D844" s="9">
        <f>AVERAGE(Таблица4[Наличие])</f>
        <v>29.694166666666668</v>
      </c>
      <c r="E8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5" spans="1:5" x14ac:dyDescent="0.25">
      <c r="A845">
        <v>4905207</v>
      </c>
      <c r="B845" t="s">
        <v>360</v>
      </c>
      <c r="C845">
        <v>25</v>
      </c>
      <c r="D845" s="9">
        <f>AVERAGE(Таблица4[Наличие])</f>
        <v>29.694166666666668</v>
      </c>
      <c r="E8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6" spans="1:5" x14ac:dyDescent="0.25">
      <c r="A846">
        <v>4901889</v>
      </c>
      <c r="B846" t="s">
        <v>368</v>
      </c>
      <c r="C846">
        <v>25</v>
      </c>
      <c r="D846" s="9">
        <f>AVERAGE(Таблица4[Наличие])</f>
        <v>29.694166666666668</v>
      </c>
      <c r="E8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7" spans="1:5" x14ac:dyDescent="0.25">
      <c r="A847">
        <v>4900118</v>
      </c>
      <c r="B847" t="s">
        <v>360</v>
      </c>
      <c r="C847">
        <v>25</v>
      </c>
      <c r="D847" s="9">
        <f>AVERAGE(Таблица4[Наличие])</f>
        <v>29.694166666666668</v>
      </c>
      <c r="E8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8" spans="1:5" x14ac:dyDescent="0.25">
      <c r="A848">
        <v>4518401</v>
      </c>
      <c r="B848" t="s">
        <v>353</v>
      </c>
      <c r="C848">
        <v>25</v>
      </c>
      <c r="D848" s="9">
        <f>AVERAGE(Таблица4[Наличие])</f>
        <v>29.694166666666668</v>
      </c>
      <c r="E8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49" spans="1:5" x14ac:dyDescent="0.25">
      <c r="A849">
        <v>4514668</v>
      </c>
      <c r="B849" t="s">
        <v>83</v>
      </c>
      <c r="C849">
        <v>25</v>
      </c>
      <c r="D849" s="9">
        <f>AVERAGE(Таблица4[Наличие])</f>
        <v>29.694166666666668</v>
      </c>
      <c r="E8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0" spans="1:5" x14ac:dyDescent="0.25">
      <c r="A850">
        <v>4514258</v>
      </c>
      <c r="B850" t="s">
        <v>372</v>
      </c>
      <c r="C850">
        <v>25</v>
      </c>
      <c r="D850" s="9">
        <f>AVERAGE(Таблица4[Наличие])</f>
        <v>29.694166666666668</v>
      </c>
      <c r="E8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1" spans="1:5" x14ac:dyDescent="0.25">
      <c r="A851">
        <v>4510883</v>
      </c>
      <c r="B851" t="s">
        <v>360</v>
      </c>
      <c r="C851">
        <v>25</v>
      </c>
      <c r="D851" s="9">
        <f>AVERAGE(Таблица4[Наличие])</f>
        <v>29.694166666666668</v>
      </c>
      <c r="E8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2" spans="1:5" x14ac:dyDescent="0.25">
      <c r="A852">
        <v>4509411</v>
      </c>
      <c r="B852" t="s">
        <v>360</v>
      </c>
      <c r="C852">
        <v>25</v>
      </c>
      <c r="D852" s="9">
        <f>AVERAGE(Таблица4[Наличие])</f>
        <v>29.694166666666668</v>
      </c>
      <c r="E8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3" spans="1:5" x14ac:dyDescent="0.25">
      <c r="A853">
        <v>4509407</v>
      </c>
      <c r="B853" t="s">
        <v>360</v>
      </c>
      <c r="C853">
        <v>25</v>
      </c>
      <c r="D853" s="9">
        <f>AVERAGE(Таблица4[Наличие])</f>
        <v>29.694166666666668</v>
      </c>
      <c r="E8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4" spans="1:5" x14ac:dyDescent="0.25">
      <c r="A854">
        <v>4506387</v>
      </c>
      <c r="B854" t="s">
        <v>360</v>
      </c>
      <c r="C854">
        <v>25</v>
      </c>
      <c r="D854" s="9">
        <f>AVERAGE(Таблица4[Наличие])</f>
        <v>29.694166666666668</v>
      </c>
      <c r="E8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5" spans="1:5" x14ac:dyDescent="0.25">
      <c r="A855">
        <v>4506004</v>
      </c>
      <c r="B855" t="s">
        <v>360</v>
      </c>
      <c r="C855">
        <v>25</v>
      </c>
      <c r="D855" s="9">
        <f>AVERAGE(Таблица4[Наличие])</f>
        <v>29.694166666666668</v>
      </c>
      <c r="E8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6" spans="1:5" x14ac:dyDescent="0.25">
      <c r="A856">
        <v>4504837</v>
      </c>
      <c r="B856" t="s">
        <v>365</v>
      </c>
      <c r="C856">
        <v>25</v>
      </c>
      <c r="D856" s="9">
        <f>AVERAGE(Таблица4[Наличие])</f>
        <v>29.694166666666668</v>
      </c>
      <c r="E8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7" spans="1:5" x14ac:dyDescent="0.25">
      <c r="A857">
        <v>4503615</v>
      </c>
      <c r="B857" t="s">
        <v>360</v>
      </c>
      <c r="C857">
        <v>25</v>
      </c>
      <c r="D857" s="9">
        <f>AVERAGE(Таблица4[Наличие])</f>
        <v>29.694166666666668</v>
      </c>
      <c r="E8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8" spans="1:5" x14ac:dyDescent="0.25">
      <c r="A858">
        <v>4299563</v>
      </c>
      <c r="B858" t="s">
        <v>360</v>
      </c>
      <c r="C858">
        <v>25</v>
      </c>
      <c r="D858" s="9">
        <f>AVERAGE(Таблица4[Наличие])</f>
        <v>29.694166666666668</v>
      </c>
      <c r="E8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59" spans="1:5" x14ac:dyDescent="0.25">
      <c r="A859">
        <v>4297582</v>
      </c>
      <c r="B859" t="s">
        <v>360</v>
      </c>
      <c r="C859">
        <v>25</v>
      </c>
      <c r="D859" s="9">
        <f>AVERAGE(Таблица4[Наличие])</f>
        <v>29.694166666666668</v>
      </c>
      <c r="E8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0" spans="1:5" x14ac:dyDescent="0.25">
      <c r="A860">
        <v>4296288</v>
      </c>
      <c r="B860" t="s">
        <v>354</v>
      </c>
      <c r="C860">
        <v>25</v>
      </c>
      <c r="D860" s="9">
        <f>AVERAGE(Таблица4[Наличие])</f>
        <v>29.694166666666668</v>
      </c>
      <c r="E8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1" spans="1:5" x14ac:dyDescent="0.25">
      <c r="A861">
        <v>4295966</v>
      </c>
      <c r="B861" t="s">
        <v>356</v>
      </c>
      <c r="C861">
        <v>25</v>
      </c>
      <c r="D861" s="9">
        <f>AVERAGE(Таблица4[Наличие])</f>
        <v>29.694166666666668</v>
      </c>
      <c r="E8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2" spans="1:5" x14ac:dyDescent="0.25">
      <c r="A862">
        <v>4294249</v>
      </c>
      <c r="B862" t="s">
        <v>360</v>
      </c>
      <c r="C862">
        <v>25</v>
      </c>
      <c r="D862" s="9">
        <f>AVERAGE(Таблица4[Наличие])</f>
        <v>29.694166666666668</v>
      </c>
      <c r="E8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3" spans="1:5" x14ac:dyDescent="0.25">
      <c r="A863">
        <v>4282321</v>
      </c>
      <c r="B863" t="s">
        <v>365</v>
      </c>
      <c r="C863">
        <v>25</v>
      </c>
      <c r="D863" s="9">
        <f>AVERAGE(Таблица4[Наличие])</f>
        <v>29.694166666666668</v>
      </c>
      <c r="E8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4" spans="1:5" x14ac:dyDescent="0.25">
      <c r="A864">
        <v>4265279</v>
      </c>
      <c r="B864" t="s">
        <v>360</v>
      </c>
      <c r="C864">
        <v>25</v>
      </c>
      <c r="D864" s="9">
        <f>AVERAGE(Таблица4[Наличие])</f>
        <v>29.694166666666668</v>
      </c>
      <c r="E8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5" spans="1:5" x14ac:dyDescent="0.25">
      <c r="A865">
        <v>4259450</v>
      </c>
      <c r="B865" t="s">
        <v>360</v>
      </c>
      <c r="C865">
        <v>25</v>
      </c>
      <c r="D865" s="9">
        <f>AVERAGE(Таблица4[Наличие])</f>
        <v>29.694166666666668</v>
      </c>
      <c r="E8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6" spans="1:5" x14ac:dyDescent="0.25">
      <c r="A866">
        <v>4259313</v>
      </c>
      <c r="B866" t="s">
        <v>360</v>
      </c>
      <c r="C866">
        <v>25</v>
      </c>
      <c r="D866" s="9">
        <f>AVERAGE(Таблица4[Наличие])</f>
        <v>29.694166666666668</v>
      </c>
      <c r="E8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7" spans="1:5" x14ac:dyDescent="0.25">
      <c r="A867">
        <v>4259289</v>
      </c>
      <c r="B867" t="s">
        <v>369</v>
      </c>
      <c r="C867">
        <v>25</v>
      </c>
      <c r="D867" s="9">
        <f>AVERAGE(Таблица4[Наличие])</f>
        <v>29.694166666666668</v>
      </c>
      <c r="E8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8" spans="1:5" x14ac:dyDescent="0.25">
      <c r="A868">
        <v>4256675</v>
      </c>
      <c r="B868" t="s">
        <v>365</v>
      </c>
      <c r="C868">
        <v>25</v>
      </c>
      <c r="D868" s="9">
        <f>AVERAGE(Таблица4[Наличие])</f>
        <v>29.694166666666668</v>
      </c>
      <c r="E8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69" spans="1:5" x14ac:dyDescent="0.25">
      <c r="A869">
        <v>4254474</v>
      </c>
      <c r="B869" t="s">
        <v>365</v>
      </c>
      <c r="C869">
        <v>25</v>
      </c>
      <c r="D869" s="9">
        <f>AVERAGE(Таблица4[Наличие])</f>
        <v>29.694166666666668</v>
      </c>
      <c r="E8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0" spans="1:5" x14ac:dyDescent="0.25">
      <c r="A870">
        <v>4254367</v>
      </c>
      <c r="B870" t="s">
        <v>360</v>
      </c>
      <c r="C870">
        <v>25</v>
      </c>
      <c r="D870" s="9">
        <f>AVERAGE(Таблица4[Наличие])</f>
        <v>29.694166666666668</v>
      </c>
      <c r="E8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1" spans="1:5" x14ac:dyDescent="0.25">
      <c r="A871">
        <v>4253959</v>
      </c>
      <c r="B871" t="s">
        <v>360</v>
      </c>
      <c r="C871">
        <v>25</v>
      </c>
      <c r="D871" s="9">
        <f>AVERAGE(Таблица4[Наличие])</f>
        <v>29.694166666666668</v>
      </c>
      <c r="E8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2" spans="1:5" x14ac:dyDescent="0.25">
      <c r="A872">
        <v>4252302</v>
      </c>
      <c r="B872" t="s">
        <v>360</v>
      </c>
      <c r="C872">
        <v>25</v>
      </c>
      <c r="D872" s="9">
        <f>AVERAGE(Таблица4[Наличие])</f>
        <v>29.694166666666668</v>
      </c>
      <c r="E8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3" spans="1:5" x14ac:dyDescent="0.25">
      <c r="A873">
        <v>4251968</v>
      </c>
      <c r="B873" t="s">
        <v>363</v>
      </c>
      <c r="C873">
        <v>25</v>
      </c>
      <c r="D873" s="9">
        <f>AVERAGE(Таблица4[Наличие])</f>
        <v>29.694166666666668</v>
      </c>
      <c r="E8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4" spans="1:5" x14ac:dyDescent="0.25">
      <c r="A874">
        <v>4236435</v>
      </c>
      <c r="B874" t="s">
        <v>400</v>
      </c>
      <c r="C874">
        <v>25</v>
      </c>
      <c r="D874" s="9">
        <f>AVERAGE(Таблица4[Наличие])</f>
        <v>29.694166666666668</v>
      </c>
      <c r="E8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5" spans="1:5" x14ac:dyDescent="0.25">
      <c r="A875">
        <v>4235892</v>
      </c>
      <c r="B875" t="s">
        <v>400</v>
      </c>
      <c r="C875">
        <v>25</v>
      </c>
      <c r="D875" s="9">
        <f>AVERAGE(Таблица4[Наличие])</f>
        <v>29.694166666666668</v>
      </c>
      <c r="E8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6" spans="1:5" x14ac:dyDescent="0.25">
      <c r="A876">
        <v>4234222</v>
      </c>
      <c r="B876" t="s">
        <v>398</v>
      </c>
      <c r="C876">
        <v>25</v>
      </c>
      <c r="D876" s="9">
        <f>AVERAGE(Таблица4[Наличие])</f>
        <v>29.694166666666668</v>
      </c>
      <c r="E8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7" spans="1:5" x14ac:dyDescent="0.25">
      <c r="A877">
        <v>4234127</v>
      </c>
      <c r="B877" t="s">
        <v>402</v>
      </c>
      <c r="C877">
        <v>25</v>
      </c>
      <c r="D877" s="9">
        <f>AVERAGE(Таблица4[Наличие])</f>
        <v>29.694166666666668</v>
      </c>
      <c r="E8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8" spans="1:5" x14ac:dyDescent="0.25">
      <c r="A878">
        <v>4232302</v>
      </c>
      <c r="B878" t="s">
        <v>360</v>
      </c>
      <c r="C878">
        <v>25</v>
      </c>
      <c r="D878" s="9">
        <f>AVERAGE(Таблица4[Наличие])</f>
        <v>29.694166666666668</v>
      </c>
      <c r="E8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79" spans="1:5" x14ac:dyDescent="0.25">
      <c r="A879">
        <v>4230107</v>
      </c>
      <c r="B879" t="s">
        <v>399</v>
      </c>
      <c r="C879">
        <v>25</v>
      </c>
      <c r="D879" s="9">
        <f>AVERAGE(Таблица4[Наличие])</f>
        <v>29.694166666666668</v>
      </c>
      <c r="E8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0" spans="1:5" x14ac:dyDescent="0.25">
      <c r="A880">
        <v>4226995</v>
      </c>
      <c r="B880" t="s">
        <v>360</v>
      </c>
      <c r="C880">
        <v>25</v>
      </c>
      <c r="D880" s="9">
        <f>AVERAGE(Таблица4[Наличие])</f>
        <v>29.694166666666668</v>
      </c>
      <c r="E8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1" spans="1:5" x14ac:dyDescent="0.25">
      <c r="A881">
        <v>4226826</v>
      </c>
      <c r="B881" t="s">
        <v>360</v>
      </c>
      <c r="C881">
        <v>25</v>
      </c>
      <c r="D881" s="9">
        <f>AVERAGE(Таблица4[Наличие])</f>
        <v>29.694166666666668</v>
      </c>
      <c r="E8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2" spans="1:5" x14ac:dyDescent="0.25">
      <c r="A882">
        <v>4223464</v>
      </c>
      <c r="B882" t="s">
        <v>360</v>
      </c>
      <c r="C882">
        <v>25</v>
      </c>
      <c r="D882" s="9">
        <f>AVERAGE(Таблица4[Наличие])</f>
        <v>29.694166666666668</v>
      </c>
      <c r="E8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3" spans="1:5" x14ac:dyDescent="0.25">
      <c r="A883">
        <v>4223181</v>
      </c>
      <c r="B883" t="s">
        <v>360</v>
      </c>
      <c r="C883">
        <v>25</v>
      </c>
      <c r="D883" s="9">
        <f>AVERAGE(Таблица4[Наличие])</f>
        <v>29.694166666666668</v>
      </c>
      <c r="E8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4" spans="1:5" x14ac:dyDescent="0.25">
      <c r="A884">
        <v>4222094</v>
      </c>
      <c r="B884" t="s">
        <v>360</v>
      </c>
      <c r="C884">
        <v>25</v>
      </c>
      <c r="D884" s="9">
        <f>AVERAGE(Таблица4[Наличие])</f>
        <v>29.694166666666668</v>
      </c>
      <c r="E8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5" spans="1:5" x14ac:dyDescent="0.25">
      <c r="A885">
        <v>4209155</v>
      </c>
      <c r="B885" t="s">
        <v>360</v>
      </c>
      <c r="C885">
        <v>25</v>
      </c>
      <c r="D885" s="9">
        <f>AVERAGE(Таблица4[Наличие])</f>
        <v>29.694166666666668</v>
      </c>
      <c r="E8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6" spans="1:5" x14ac:dyDescent="0.25">
      <c r="A886">
        <v>4208266</v>
      </c>
      <c r="B886" t="s">
        <v>395</v>
      </c>
      <c r="C886">
        <v>25</v>
      </c>
      <c r="D886" s="9">
        <f>AVERAGE(Таблица4[Наличие])</f>
        <v>29.694166666666668</v>
      </c>
      <c r="E8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7" spans="1:5" x14ac:dyDescent="0.25">
      <c r="A887">
        <v>4202146</v>
      </c>
      <c r="B887" t="s">
        <v>407</v>
      </c>
      <c r="C887">
        <v>25</v>
      </c>
      <c r="D887" s="9">
        <f>AVERAGE(Таблица4[Наличие])</f>
        <v>29.694166666666668</v>
      </c>
      <c r="E8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8" spans="1:5" x14ac:dyDescent="0.25">
      <c r="A888">
        <v>4198554</v>
      </c>
      <c r="B888" t="s">
        <v>360</v>
      </c>
      <c r="C888">
        <v>25</v>
      </c>
      <c r="D888" s="9">
        <f>AVERAGE(Таблица4[Наличие])</f>
        <v>29.694166666666668</v>
      </c>
      <c r="E8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89" spans="1:5" x14ac:dyDescent="0.25">
      <c r="A889">
        <v>4185677</v>
      </c>
      <c r="B889" t="s">
        <v>360</v>
      </c>
      <c r="C889">
        <v>25</v>
      </c>
      <c r="D889" s="9">
        <f>AVERAGE(Таблица4[Наличие])</f>
        <v>29.694166666666668</v>
      </c>
      <c r="E8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0" spans="1:5" x14ac:dyDescent="0.25">
      <c r="A890">
        <v>4185593</v>
      </c>
      <c r="B890" t="s">
        <v>360</v>
      </c>
      <c r="C890">
        <v>25</v>
      </c>
      <c r="D890" s="9">
        <f>AVERAGE(Таблица4[Наличие])</f>
        <v>29.694166666666668</v>
      </c>
      <c r="E8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1" spans="1:5" x14ac:dyDescent="0.25">
      <c r="A891">
        <v>4156495</v>
      </c>
      <c r="B891" t="s">
        <v>400</v>
      </c>
      <c r="C891">
        <v>25</v>
      </c>
      <c r="D891" s="9">
        <f>AVERAGE(Таблица4[Наличие])</f>
        <v>29.694166666666668</v>
      </c>
      <c r="E8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2" spans="1:5" x14ac:dyDescent="0.25">
      <c r="A892">
        <v>4141879</v>
      </c>
      <c r="B892" t="s">
        <v>363</v>
      </c>
      <c r="C892">
        <v>25</v>
      </c>
      <c r="D892" s="9">
        <f>AVERAGE(Таблица4[Наличие])</f>
        <v>29.694166666666668</v>
      </c>
      <c r="E8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3" spans="1:5" x14ac:dyDescent="0.25">
      <c r="A893">
        <v>4139553</v>
      </c>
      <c r="B893" t="s">
        <v>354</v>
      </c>
      <c r="C893">
        <v>25</v>
      </c>
      <c r="D893" s="9">
        <f>AVERAGE(Таблица4[Наличие])</f>
        <v>29.694166666666668</v>
      </c>
      <c r="E8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4" spans="1:5" x14ac:dyDescent="0.25">
      <c r="A894">
        <v>12187910</v>
      </c>
      <c r="B894" t="s">
        <v>361</v>
      </c>
      <c r="C894">
        <v>24</v>
      </c>
      <c r="D894" s="9">
        <f>AVERAGE(Таблица4[Наличие])</f>
        <v>29.694166666666668</v>
      </c>
      <c r="E8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5" spans="1:5" x14ac:dyDescent="0.25">
      <c r="A895">
        <v>12158639</v>
      </c>
      <c r="B895" t="s">
        <v>361</v>
      </c>
      <c r="C895">
        <v>24</v>
      </c>
      <c r="D895" s="9">
        <f>AVERAGE(Таблица4[Наличие])</f>
        <v>29.694166666666668</v>
      </c>
      <c r="E8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6" spans="1:5" x14ac:dyDescent="0.25">
      <c r="A896">
        <v>12152924</v>
      </c>
      <c r="B896" t="s">
        <v>360</v>
      </c>
      <c r="C896">
        <v>24</v>
      </c>
      <c r="D896" s="9">
        <f>AVERAGE(Таблица4[Наличие])</f>
        <v>29.694166666666668</v>
      </c>
      <c r="E8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7" spans="1:5" x14ac:dyDescent="0.25">
      <c r="A897">
        <v>4915101</v>
      </c>
      <c r="B897" t="s">
        <v>356</v>
      </c>
      <c r="C897">
        <v>24</v>
      </c>
      <c r="D897" s="9">
        <f>AVERAGE(Таблица4[Наличие])</f>
        <v>29.694166666666668</v>
      </c>
      <c r="E8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8" spans="1:5" x14ac:dyDescent="0.25">
      <c r="A898">
        <v>4914982</v>
      </c>
      <c r="B898" t="s">
        <v>354</v>
      </c>
      <c r="C898">
        <v>24</v>
      </c>
      <c r="D898" s="9">
        <f>AVERAGE(Таблица4[Наличие])</f>
        <v>29.694166666666668</v>
      </c>
      <c r="E8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899" spans="1:5" x14ac:dyDescent="0.25">
      <c r="A899">
        <v>4914779</v>
      </c>
      <c r="B899" t="s">
        <v>360</v>
      </c>
      <c r="C899">
        <v>24</v>
      </c>
      <c r="D899" s="9">
        <f>AVERAGE(Таблица4[Наличие])</f>
        <v>29.694166666666668</v>
      </c>
      <c r="E8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0" spans="1:5" x14ac:dyDescent="0.25">
      <c r="A900">
        <v>4914740</v>
      </c>
      <c r="B900" t="s">
        <v>360</v>
      </c>
      <c r="C900">
        <v>24</v>
      </c>
      <c r="D900" s="9">
        <f>AVERAGE(Таблица4[Наличие])</f>
        <v>29.694166666666668</v>
      </c>
      <c r="E9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1" spans="1:5" x14ac:dyDescent="0.25">
      <c r="A901">
        <v>4912597</v>
      </c>
      <c r="B901" t="s">
        <v>360</v>
      </c>
      <c r="C901">
        <v>24</v>
      </c>
      <c r="D901" s="9">
        <f>AVERAGE(Таблица4[Наличие])</f>
        <v>29.694166666666668</v>
      </c>
      <c r="E9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2" spans="1:5" x14ac:dyDescent="0.25">
      <c r="A902">
        <v>4912582</v>
      </c>
      <c r="B902" t="s">
        <v>360</v>
      </c>
      <c r="C902">
        <v>24</v>
      </c>
      <c r="D902" s="9">
        <f>AVERAGE(Таблица4[Наличие])</f>
        <v>29.694166666666668</v>
      </c>
      <c r="E9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3" spans="1:5" x14ac:dyDescent="0.25">
      <c r="A903">
        <v>4912130</v>
      </c>
      <c r="B903" t="s">
        <v>360</v>
      </c>
      <c r="C903">
        <v>24</v>
      </c>
      <c r="D903" s="9">
        <f>AVERAGE(Таблица4[Наличие])</f>
        <v>29.694166666666668</v>
      </c>
      <c r="E9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4" spans="1:5" x14ac:dyDescent="0.25">
      <c r="A904">
        <v>4911217</v>
      </c>
      <c r="B904" t="s">
        <v>360</v>
      </c>
      <c r="C904">
        <v>24</v>
      </c>
      <c r="D904" s="9">
        <f>AVERAGE(Таблица4[Наличие])</f>
        <v>29.694166666666668</v>
      </c>
      <c r="E9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5" spans="1:5" x14ac:dyDescent="0.25">
      <c r="A905">
        <v>4909437</v>
      </c>
      <c r="B905" t="s">
        <v>360</v>
      </c>
      <c r="C905">
        <v>24</v>
      </c>
      <c r="D905" s="9">
        <f>AVERAGE(Таблица4[Наличие])</f>
        <v>29.694166666666668</v>
      </c>
      <c r="E9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6" spans="1:5" x14ac:dyDescent="0.25">
      <c r="A906">
        <v>4907317</v>
      </c>
      <c r="B906" t="s">
        <v>365</v>
      </c>
      <c r="C906">
        <v>24</v>
      </c>
      <c r="D906" s="9">
        <f>AVERAGE(Таблица4[Наличие])</f>
        <v>29.694166666666668</v>
      </c>
      <c r="E9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7" spans="1:5" x14ac:dyDescent="0.25">
      <c r="A907">
        <v>4907191</v>
      </c>
      <c r="B907" t="s">
        <v>360</v>
      </c>
      <c r="C907">
        <v>24</v>
      </c>
      <c r="D907" s="9">
        <f>AVERAGE(Таблица4[Наличие])</f>
        <v>29.694166666666668</v>
      </c>
      <c r="E9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8" spans="1:5" x14ac:dyDescent="0.25">
      <c r="A908">
        <v>4906875</v>
      </c>
      <c r="B908" t="s">
        <v>356</v>
      </c>
      <c r="C908">
        <v>24</v>
      </c>
      <c r="D908" s="9">
        <f>AVERAGE(Таблица4[Наличие])</f>
        <v>29.694166666666668</v>
      </c>
      <c r="E9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09" spans="1:5" x14ac:dyDescent="0.25">
      <c r="A909">
        <v>4905656</v>
      </c>
      <c r="B909" t="s">
        <v>360</v>
      </c>
      <c r="C909">
        <v>24</v>
      </c>
      <c r="D909" s="9">
        <f>AVERAGE(Таблица4[Наличие])</f>
        <v>29.694166666666668</v>
      </c>
      <c r="E9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0" spans="1:5" x14ac:dyDescent="0.25">
      <c r="A910">
        <v>4904458</v>
      </c>
      <c r="B910" t="s">
        <v>365</v>
      </c>
      <c r="C910">
        <v>24</v>
      </c>
      <c r="D910" s="9">
        <f>AVERAGE(Таблица4[Наличие])</f>
        <v>29.694166666666668</v>
      </c>
      <c r="E9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1" spans="1:5" x14ac:dyDescent="0.25">
      <c r="A911">
        <v>4901522</v>
      </c>
      <c r="B911" t="s">
        <v>365</v>
      </c>
      <c r="C911">
        <v>24</v>
      </c>
      <c r="D911" s="9">
        <f>AVERAGE(Таблица4[Наличие])</f>
        <v>29.694166666666668</v>
      </c>
      <c r="E9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2" spans="1:5" x14ac:dyDescent="0.25">
      <c r="A912">
        <v>4516556</v>
      </c>
      <c r="B912" t="s">
        <v>353</v>
      </c>
      <c r="C912">
        <v>24</v>
      </c>
      <c r="D912" s="9">
        <f>AVERAGE(Таблица4[Наличие])</f>
        <v>29.694166666666668</v>
      </c>
      <c r="E9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3" spans="1:5" x14ac:dyDescent="0.25">
      <c r="A913">
        <v>4516460</v>
      </c>
      <c r="B913" t="s">
        <v>354</v>
      </c>
      <c r="C913">
        <v>24</v>
      </c>
      <c r="D913" s="9">
        <f>AVERAGE(Таблица4[Наличие])</f>
        <v>29.694166666666668</v>
      </c>
      <c r="E9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4" spans="1:5" x14ac:dyDescent="0.25">
      <c r="A914">
        <v>4509409</v>
      </c>
      <c r="B914" t="s">
        <v>360</v>
      </c>
      <c r="C914">
        <v>24</v>
      </c>
      <c r="D914" s="9">
        <f>AVERAGE(Таблица4[Наличие])</f>
        <v>29.694166666666668</v>
      </c>
      <c r="E9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5" spans="1:5" x14ac:dyDescent="0.25">
      <c r="A915">
        <v>4505496</v>
      </c>
      <c r="B915" t="s">
        <v>360</v>
      </c>
      <c r="C915">
        <v>24</v>
      </c>
      <c r="D915" s="9">
        <f>AVERAGE(Таблица4[Наличие])</f>
        <v>29.694166666666668</v>
      </c>
      <c r="E9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6" spans="1:5" x14ac:dyDescent="0.25">
      <c r="A916">
        <v>4501082</v>
      </c>
      <c r="B916" t="s">
        <v>360</v>
      </c>
      <c r="C916">
        <v>24</v>
      </c>
      <c r="D916" s="9">
        <f>AVERAGE(Таблица4[Наличие])</f>
        <v>29.694166666666668</v>
      </c>
      <c r="E9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7" spans="1:5" x14ac:dyDescent="0.25">
      <c r="A917">
        <v>4500375</v>
      </c>
      <c r="B917" t="s">
        <v>365</v>
      </c>
      <c r="C917">
        <v>24</v>
      </c>
      <c r="D917" s="9">
        <f>AVERAGE(Таблица4[Наличие])</f>
        <v>29.694166666666668</v>
      </c>
      <c r="E9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8" spans="1:5" x14ac:dyDescent="0.25">
      <c r="A918">
        <v>4299478</v>
      </c>
      <c r="B918" t="s">
        <v>360</v>
      </c>
      <c r="C918">
        <v>24</v>
      </c>
      <c r="D918" s="9">
        <f>AVERAGE(Таблица4[Наличие])</f>
        <v>29.694166666666668</v>
      </c>
      <c r="E9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19" spans="1:5" x14ac:dyDescent="0.25">
      <c r="A919">
        <v>4298301</v>
      </c>
      <c r="B919" t="s">
        <v>360</v>
      </c>
      <c r="C919">
        <v>24</v>
      </c>
      <c r="D919" s="9">
        <f>AVERAGE(Таблица4[Наличие])</f>
        <v>29.694166666666668</v>
      </c>
      <c r="E9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0" spans="1:5" x14ac:dyDescent="0.25">
      <c r="A920">
        <v>4298276</v>
      </c>
      <c r="B920" t="s">
        <v>360</v>
      </c>
      <c r="C920">
        <v>24</v>
      </c>
      <c r="D920" s="9">
        <f>AVERAGE(Таблица4[Наличие])</f>
        <v>29.694166666666668</v>
      </c>
      <c r="E9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1" spans="1:5" x14ac:dyDescent="0.25">
      <c r="A921">
        <v>4296674</v>
      </c>
      <c r="B921" t="s">
        <v>365</v>
      </c>
      <c r="C921">
        <v>24</v>
      </c>
      <c r="D921" s="9">
        <f>AVERAGE(Таблица4[Наличие])</f>
        <v>29.694166666666668</v>
      </c>
      <c r="E9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2" spans="1:5" x14ac:dyDescent="0.25">
      <c r="A922">
        <v>4289650</v>
      </c>
      <c r="B922" t="s">
        <v>360</v>
      </c>
      <c r="C922">
        <v>24</v>
      </c>
      <c r="D922" s="9">
        <f>AVERAGE(Таблица4[Наличие])</f>
        <v>29.694166666666668</v>
      </c>
      <c r="E9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3" spans="1:5" x14ac:dyDescent="0.25">
      <c r="A923">
        <v>4283315</v>
      </c>
      <c r="B923" t="s">
        <v>365</v>
      </c>
      <c r="C923">
        <v>24</v>
      </c>
      <c r="D923" s="9">
        <f>AVERAGE(Таблица4[Наличие])</f>
        <v>29.694166666666668</v>
      </c>
      <c r="E9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4" spans="1:5" x14ac:dyDescent="0.25">
      <c r="A924">
        <v>4272501</v>
      </c>
      <c r="B924" t="s">
        <v>360</v>
      </c>
      <c r="C924">
        <v>24</v>
      </c>
      <c r="D924" s="9">
        <f>AVERAGE(Таблица4[Наличие])</f>
        <v>29.694166666666668</v>
      </c>
      <c r="E9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5" spans="1:5" x14ac:dyDescent="0.25">
      <c r="A925">
        <v>4271559</v>
      </c>
      <c r="B925" t="s">
        <v>365</v>
      </c>
      <c r="C925">
        <v>24</v>
      </c>
      <c r="D925" s="9">
        <f>AVERAGE(Таблица4[Наличие])</f>
        <v>29.694166666666668</v>
      </c>
      <c r="E9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6" spans="1:5" x14ac:dyDescent="0.25">
      <c r="A926">
        <v>4270489</v>
      </c>
      <c r="B926" t="s">
        <v>360</v>
      </c>
      <c r="C926">
        <v>24</v>
      </c>
      <c r="D926" s="9">
        <f>AVERAGE(Таблица4[Наличие])</f>
        <v>29.694166666666668</v>
      </c>
      <c r="E9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7" spans="1:5" x14ac:dyDescent="0.25">
      <c r="A927">
        <v>4263001</v>
      </c>
      <c r="B927" t="s">
        <v>360</v>
      </c>
      <c r="C927">
        <v>24</v>
      </c>
      <c r="D927" s="9">
        <f>AVERAGE(Таблица4[Наличие])</f>
        <v>29.694166666666668</v>
      </c>
      <c r="E9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8" spans="1:5" x14ac:dyDescent="0.25">
      <c r="A928">
        <v>4260507</v>
      </c>
      <c r="B928" t="s">
        <v>365</v>
      </c>
      <c r="C928">
        <v>24</v>
      </c>
      <c r="D928" s="9">
        <f>AVERAGE(Таблица4[Наличие])</f>
        <v>29.694166666666668</v>
      </c>
      <c r="E9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29" spans="1:5" x14ac:dyDescent="0.25">
      <c r="A929">
        <v>4260040</v>
      </c>
      <c r="B929" t="s">
        <v>372</v>
      </c>
      <c r="C929">
        <v>24</v>
      </c>
      <c r="D929" s="9">
        <f>AVERAGE(Таблица4[Наличие])</f>
        <v>29.694166666666668</v>
      </c>
      <c r="E9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0" spans="1:5" x14ac:dyDescent="0.25">
      <c r="A930">
        <v>4259901</v>
      </c>
      <c r="B930" t="s">
        <v>360</v>
      </c>
      <c r="C930">
        <v>24</v>
      </c>
      <c r="D930" s="9">
        <f>AVERAGE(Таблица4[Наличие])</f>
        <v>29.694166666666668</v>
      </c>
      <c r="E9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1" spans="1:5" x14ac:dyDescent="0.25">
      <c r="A931">
        <v>4258659</v>
      </c>
      <c r="B931" t="s">
        <v>360</v>
      </c>
      <c r="C931">
        <v>24</v>
      </c>
      <c r="D931" s="9">
        <f>AVERAGE(Таблица4[Наличие])</f>
        <v>29.694166666666668</v>
      </c>
      <c r="E9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2" spans="1:5" x14ac:dyDescent="0.25">
      <c r="A932">
        <v>4258208</v>
      </c>
      <c r="B932" t="s">
        <v>360</v>
      </c>
      <c r="C932">
        <v>24</v>
      </c>
      <c r="D932" s="9">
        <f>AVERAGE(Таблица4[Наличие])</f>
        <v>29.694166666666668</v>
      </c>
      <c r="E9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3" spans="1:5" x14ac:dyDescent="0.25">
      <c r="A933">
        <v>4256256</v>
      </c>
      <c r="B933" t="s">
        <v>363</v>
      </c>
      <c r="C933">
        <v>24</v>
      </c>
      <c r="D933" s="9">
        <f>AVERAGE(Таблица4[Наличие])</f>
        <v>29.694166666666668</v>
      </c>
      <c r="E9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4" spans="1:5" x14ac:dyDescent="0.25">
      <c r="A934">
        <v>4255850</v>
      </c>
      <c r="B934" t="s">
        <v>365</v>
      </c>
      <c r="C934">
        <v>24</v>
      </c>
      <c r="D934" s="9">
        <f>AVERAGE(Таблица4[Наличие])</f>
        <v>29.694166666666668</v>
      </c>
      <c r="E9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5" spans="1:5" x14ac:dyDescent="0.25">
      <c r="A935">
        <v>4253953</v>
      </c>
      <c r="B935" t="s">
        <v>360</v>
      </c>
      <c r="C935">
        <v>24</v>
      </c>
      <c r="D935" s="9">
        <f>AVERAGE(Таблица4[Наличие])</f>
        <v>29.694166666666668</v>
      </c>
      <c r="E9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6" spans="1:5" x14ac:dyDescent="0.25">
      <c r="A936">
        <v>4253833</v>
      </c>
      <c r="B936" t="s">
        <v>360</v>
      </c>
      <c r="C936">
        <v>24</v>
      </c>
      <c r="D936" s="9">
        <f>AVERAGE(Таблица4[Наличие])</f>
        <v>29.694166666666668</v>
      </c>
      <c r="E9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7" spans="1:5" x14ac:dyDescent="0.25">
      <c r="A937">
        <v>4236552</v>
      </c>
      <c r="B937" t="s">
        <v>399</v>
      </c>
      <c r="C937">
        <v>24</v>
      </c>
      <c r="D937" s="9">
        <f>AVERAGE(Таблица4[Наличие])</f>
        <v>29.694166666666668</v>
      </c>
      <c r="E9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8" spans="1:5" x14ac:dyDescent="0.25">
      <c r="A938">
        <v>4235612</v>
      </c>
      <c r="B938" t="s">
        <v>401</v>
      </c>
      <c r="C938">
        <v>24</v>
      </c>
      <c r="D938" s="9">
        <f>AVERAGE(Таблица4[Наличие])</f>
        <v>29.694166666666668</v>
      </c>
      <c r="E9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39" spans="1:5" x14ac:dyDescent="0.25">
      <c r="A939">
        <v>4235250</v>
      </c>
      <c r="B939" t="s">
        <v>400</v>
      </c>
      <c r="C939">
        <v>24</v>
      </c>
      <c r="D939" s="9">
        <f>AVERAGE(Таблица4[Наличие])</f>
        <v>29.694166666666668</v>
      </c>
      <c r="E9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0" spans="1:5" x14ac:dyDescent="0.25">
      <c r="A940">
        <v>4232969</v>
      </c>
      <c r="B940" t="s">
        <v>399</v>
      </c>
      <c r="C940">
        <v>24</v>
      </c>
      <c r="D940" s="9">
        <f>AVERAGE(Таблица4[Наличие])</f>
        <v>29.694166666666668</v>
      </c>
      <c r="E9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1" spans="1:5" x14ac:dyDescent="0.25">
      <c r="A941">
        <v>4232260</v>
      </c>
      <c r="B941" t="s">
        <v>360</v>
      </c>
      <c r="C941">
        <v>24</v>
      </c>
      <c r="D941" s="9">
        <f>AVERAGE(Таблица4[Наличие])</f>
        <v>29.694166666666668</v>
      </c>
      <c r="E9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2" spans="1:5" x14ac:dyDescent="0.25">
      <c r="A942">
        <v>4231928</v>
      </c>
      <c r="B942" t="s">
        <v>400</v>
      </c>
      <c r="C942">
        <v>24</v>
      </c>
      <c r="D942" s="9">
        <f>AVERAGE(Таблица4[Наличие])</f>
        <v>29.694166666666668</v>
      </c>
      <c r="E9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3" spans="1:5" x14ac:dyDescent="0.25">
      <c r="A943">
        <v>4226652</v>
      </c>
      <c r="B943" t="s">
        <v>360</v>
      </c>
      <c r="C943">
        <v>24</v>
      </c>
      <c r="D943" s="9">
        <f>AVERAGE(Таблица4[Наличие])</f>
        <v>29.694166666666668</v>
      </c>
      <c r="E9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4" spans="1:5" x14ac:dyDescent="0.25">
      <c r="A944">
        <v>4225176</v>
      </c>
      <c r="B944" t="s">
        <v>360</v>
      </c>
      <c r="C944">
        <v>24</v>
      </c>
      <c r="D944" s="9">
        <f>AVERAGE(Таблица4[Наличие])</f>
        <v>29.694166666666668</v>
      </c>
      <c r="E9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5" spans="1:5" x14ac:dyDescent="0.25">
      <c r="A945">
        <v>4223752</v>
      </c>
      <c r="B945" t="s">
        <v>365</v>
      </c>
      <c r="C945">
        <v>24</v>
      </c>
      <c r="D945" s="9">
        <f>AVERAGE(Таблица4[Наличие])</f>
        <v>29.694166666666668</v>
      </c>
      <c r="E9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6" spans="1:5" x14ac:dyDescent="0.25">
      <c r="A946">
        <v>4208788</v>
      </c>
      <c r="B946" t="s">
        <v>365</v>
      </c>
      <c r="C946">
        <v>24</v>
      </c>
      <c r="D946" s="9">
        <f>AVERAGE(Таблица4[Наличие])</f>
        <v>29.694166666666668</v>
      </c>
      <c r="E9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7" spans="1:5" x14ac:dyDescent="0.25">
      <c r="A947">
        <v>4207243</v>
      </c>
      <c r="B947" t="s">
        <v>360</v>
      </c>
      <c r="C947">
        <v>24</v>
      </c>
      <c r="D947" s="9">
        <f>AVERAGE(Таблица4[Наличие])</f>
        <v>29.694166666666668</v>
      </c>
      <c r="E9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8" spans="1:5" x14ac:dyDescent="0.25">
      <c r="A948">
        <v>4206153</v>
      </c>
      <c r="B948" t="s">
        <v>395</v>
      </c>
      <c r="C948">
        <v>24</v>
      </c>
      <c r="D948" s="9">
        <f>AVERAGE(Таблица4[Наличие])</f>
        <v>29.694166666666668</v>
      </c>
      <c r="E9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49" spans="1:5" x14ac:dyDescent="0.25">
      <c r="A949">
        <v>4198564</v>
      </c>
      <c r="B949" t="s">
        <v>360</v>
      </c>
      <c r="C949">
        <v>24</v>
      </c>
      <c r="D949" s="9">
        <f>AVERAGE(Таблица4[Наличие])</f>
        <v>29.694166666666668</v>
      </c>
      <c r="E9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0" spans="1:5" x14ac:dyDescent="0.25">
      <c r="A950">
        <v>4176244</v>
      </c>
      <c r="B950" t="s">
        <v>388</v>
      </c>
      <c r="C950">
        <v>24</v>
      </c>
      <c r="D950" s="9">
        <f>AVERAGE(Таблица4[Наличие])</f>
        <v>29.694166666666668</v>
      </c>
      <c r="E9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1" spans="1:5" x14ac:dyDescent="0.25">
      <c r="A951">
        <v>4159632</v>
      </c>
      <c r="B951" t="s">
        <v>398</v>
      </c>
      <c r="C951">
        <v>24</v>
      </c>
      <c r="D951" s="9">
        <f>AVERAGE(Таблица4[Наличие])</f>
        <v>29.694166666666668</v>
      </c>
      <c r="E9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2" spans="1:5" x14ac:dyDescent="0.25">
      <c r="A952">
        <v>4153983</v>
      </c>
      <c r="B952" t="s">
        <v>410</v>
      </c>
      <c r="C952">
        <v>24</v>
      </c>
      <c r="D952" s="9">
        <f>AVERAGE(Таблица4[Наличие])</f>
        <v>29.694166666666668</v>
      </c>
      <c r="E9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3" spans="1:5" x14ac:dyDescent="0.25">
      <c r="A953">
        <v>4152255</v>
      </c>
      <c r="B953" t="s">
        <v>329</v>
      </c>
      <c r="C953">
        <v>24</v>
      </c>
      <c r="D953" s="9">
        <f>AVERAGE(Таблица4[Наличие])</f>
        <v>29.694166666666668</v>
      </c>
      <c r="E9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4" spans="1:5" x14ac:dyDescent="0.25">
      <c r="A954">
        <v>4144658</v>
      </c>
      <c r="B954" t="s">
        <v>363</v>
      </c>
      <c r="C954">
        <v>24</v>
      </c>
      <c r="D954" s="9">
        <f>AVERAGE(Таблица4[Наличие])</f>
        <v>29.694166666666668</v>
      </c>
      <c r="E9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5" spans="1:5" x14ac:dyDescent="0.25">
      <c r="A955">
        <v>4139555</v>
      </c>
      <c r="B955" t="s">
        <v>354</v>
      </c>
      <c r="C955">
        <v>23</v>
      </c>
      <c r="D955" s="9">
        <f>AVERAGE(Таблица4[Наличие])</f>
        <v>29.694166666666668</v>
      </c>
      <c r="E9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6" spans="1:5" x14ac:dyDescent="0.25">
      <c r="A956">
        <v>12152885</v>
      </c>
      <c r="B956" t="s">
        <v>360</v>
      </c>
      <c r="C956">
        <v>23</v>
      </c>
      <c r="D956" s="9">
        <f>AVERAGE(Таблица4[Наличие])</f>
        <v>29.694166666666668</v>
      </c>
      <c r="E9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7" spans="1:5" x14ac:dyDescent="0.25">
      <c r="A957">
        <v>4915622</v>
      </c>
      <c r="B957" t="s">
        <v>353</v>
      </c>
      <c r="C957">
        <v>23</v>
      </c>
      <c r="D957" s="9">
        <f>AVERAGE(Таблица4[Наличие])</f>
        <v>29.694166666666668</v>
      </c>
      <c r="E9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8" spans="1:5" x14ac:dyDescent="0.25">
      <c r="A958">
        <v>4915357</v>
      </c>
      <c r="B958" t="s">
        <v>360</v>
      </c>
      <c r="C958">
        <v>23</v>
      </c>
      <c r="D958" s="9">
        <f>AVERAGE(Таблица4[Наличие])</f>
        <v>29.694166666666668</v>
      </c>
      <c r="E9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59" spans="1:5" x14ac:dyDescent="0.25">
      <c r="A959">
        <v>4913773</v>
      </c>
      <c r="B959" t="s">
        <v>353</v>
      </c>
      <c r="C959">
        <v>23</v>
      </c>
      <c r="D959" s="9">
        <f>AVERAGE(Таблица4[Наличие])</f>
        <v>29.694166666666668</v>
      </c>
      <c r="E9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0" spans="1:5" x14ac:dyDescent="0.25">
      <c r="A960">
        <v>4913772</v>
      </c>
      <c r="B960" t="s">
        <v>360</v>
      </c>
      <c r="C960">
        <v>23</v>
      </c>
      <c r="D960" s="9">
        <f>AVERAGE(Таблица4[Наличие])</f>
        <v>29.694166666666668</v>
      </c>
      <c r="E9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1" spans="1:5" x14ac:dyDescent="0.25">
      <c r="A961">
        <v>4912578</v>
      </c>
      <c r="B961" t="s">
        <v>360</v>
      </c>
      <c r="C961">
        <v>23</v>
      </c>
      <c r="D961" s="9">
        <f>AVERAGE(Таблица4[Наличие])</f>
        <v>29.694166666666668</v>
      </c>
      <c r="E9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2" spans="1:5" x14ac:dyDescent="0.25">
      <c r="A962">
        <v>4911206</v>
      </c>
      <c r="B962" t="s">
        <v>360</v>
      </c>
      <c r="C962">
        <v>23</v>
      </c>
      <c r="D962" s="9">
        <f>AVERAGE(Таблица4[Наличие])</f>
        <v>29.694166666666668</v>
      </c>
      <c r="E9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3" spans="1:5" x14ac:dyDescent="0.25">
      <c r="A963">
        <v>4909616</v>
      </c>
      <c r="B963" t="s">
        <v>360</v>
      </c>
      <c r="C963">
        <v>23</v>
      </c>
      <c r="D963" s="9">
        <f>AVERAGE(Таблица4[Наличие])</f>
        <v>29.694166666666668</v>
      </c>
      <c r="E9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4" spans="1:5" x14ac:dyDescent="0.25">
      <c r="A964">
        <v>4908055</v>
      </c>
      <c r="B964" t="s">
        <v>365</v>
      </c>
      <c r="C964">
        <v>23</v>
      </c>
      <c r="D964" s="9">
        <f>AVERAGE(Таблица4[Наличие])</f>
        <v>29.694166666666668</v>
      </c>
      <c r="E9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5" spans="1:5" x14ac:dyDescent="0.25">
      <c r="A965">
        <v>4907382</v>
      </c>
      <c r="B965" t="s">
        <v>360</v>
      </c>
      <c r="C965">
        <v>23</v>
      </c>
      <c r="D965" s="9">
        <f>AVERAGE(Таблица4[Наличие])</f>
        <v>29.694166666666668</v>
      </c>
      <c r="E9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6" spans="1:5" x14ac:dyDescent="0.25">
      <c r="A966">
        <v>4907101</v>
      </c>
      <c r="B966" t="s">
        <v>360</v>
      </c>
      <c r="C966">
        <v>23</v>
      </c>
      <c r="D966" s="9">
        <f>AVERAGE(Таблица4[Наличие])</f>
        <v>29.694166666666668</v>
      </c>
      <c r="E9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7" spans="1:5" x14ac:dyDescent="0.25">
      <c r="A967">
        <v>4904284</v>
      </c>
      <c r="B967" t="s">
        <v>360</v>
      </c>
      <c r="C967">
        <v>23</v>
      </c>
      <c r="D967" s="9">
        <f>AVERAGE(Таблица4[Наличие])</f>
        <v>29.694166666666668</v>
      </c>
      <c r="E9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8" spans="1:5" x14ac:dyDescent="0.25">
      <c r="A968">
        <v>4904281</v>
      </c>
      <c r="B968" t="s">
        <v>360</v>
      </c>
      <c r="C968">
        <v>23</v>
      </c>
      <c r="D968" s="9">
        <f>AVERAGE(Таблица4[Наличие])</f>
        <v>29.694166666666668</v>
      </c>
      <c r="E9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69" spans="1:5" x14ac:dyDescent="0.25">
      <c r="A969">
        <v>4514829</v>
      </c>
      <c r="B969" t="s">
        <v>356</v>
      </c>
      <c r="C969">
        <v>23</v>
      </c>
      <c r="D969" s="9">
        <f>AVERAGE(Таблица4[Наличие])</f>
        <v>29.694166666666668</v>
      </c>
      <c r="E9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0" spans="1:5" x14ac:dyDescent="0.25">
      <c r="A970">
        <v>4513773</v>
      </c>
      <c r="B970" t="s">
        <v>360</v>
      </c>
      <c r="C970">
        <v>23</v>
      </c>
      <c r="D970" s="9">
        <f>AVERAGE(Таблица4[Наличие])</f>
        <v>29.694166666666668</v>
      </c>
      <c r="E9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1" spans="1:5" x14ac:dyDescent="0.25">
      <c r="A971">
        <v>4512290</v>
      </c>
      <c r="B971" t="s">
        <v>360</v>
      </c>
      <c r="C971">
        <v>23</v>
      </c>
      <c r="D971" s="9">
        <f>AVERAGE(Таблица4[Наличие])</f>
        <v>29.694166666666668</v>
      </c>
      <c r="E9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2" spans="1:5" x14ac:dyDescent="0.25">
      <c r="A972">
        <v>4509162</v>
      </c>
      <c r="B972" t="s">
        <v>360</v>
      </c>
      <c r="C972">
        <v>23</v>
      </c>
      <c r="D972" s="9">
        <f>AVERAGE(Таблица4[Наличие])</f>
        <v>29.694166666666668</v>
      </c>
      <c r="E9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3" spans="1:5" x14ac:dyDescent="0.25">
      <c r="A973">
        <v>4507704</v>
      </c>
      <c r="B973" t="s">
        <v>369</v>
      </c>
      <c r="C973">
        <v>23</v>
      </c>
      <c r="D973" s="9">
        <f>AVERAGE(Таблица4[Наличие])</f>
        <v>29.694166666666668</v>
      </c>
      <c r="E9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4" spans="1:5" x14ac:dyDescent="0.25">
      <c r="A974">
        <v>4507658</v>
      </c>
      <c r="B974" t="s">
        <v>360</v>
      </c>
      <c r="C974">
        <v>23</v>
      </c>
      <c r="D974" s="9">
        <f>AVERAGE(Таблица4[Наличие])</f>
        <v>29.694166666666668</v>
      </c>
      <c r="E9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5" spans="1:5" x14ac:dyDescent="0.25">
      <c r="A975">
        <v>4506046</v>
      </c>
      <c r="B975" t="s">
        <v>360</v>
      </c>
      <c r="C975">
        <v>23</v>
      </c>
      <c r="D975" s="9">
        <f>AVERAGE(Таблица4[Наличие])</f>
        <v>29.694166666666668</v>
      </c>
      <c r="E9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6" spans="1:5" x14ac:dyDescent="0.25">
      <c r="A976">
        <v>4505069</v>
      </c>
      <c r="B976" t="s">
        <v>360</v>
      </c>
      <c r="C976">
        <v>23</v>
      </c>
      <c r="D976" s="9">
        <f>AVERAGE(Таблица4[Наличие])</f>
        <v>29.694166666666668</v>
      </c>
      <c r="E9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7" spans="1:5" x14ac:dyDescent="0.25">
      <c r="A977">
        <v>4504906</v>
      </c>
      <c r="B977" t="s">
        <v>360</v>
      </c>
      <c r="C977">
        <v>23</v>
      </c>
      <c r="D977" s="9">
        <f>AVERAGE(Таблица4[Наличие])</f>
        <v>29.694166666666668</v>
      </c>
      <c r="E9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8" spans="1:5" x14ac:dyDescent="0.25">
      <c r="A978">
        <v>4500871</v>
      </c>
      <c r="B978" t="s">
        <v>360</v>
      </c>
      <c r="C978">
        <v>23</v>
      </c>
      <c r="D978" s="9">
        <f>AVERAGE(Таблица4[Наличие])</f>
        <v>29.694166666666668</v>
      </c>
      <c r="E9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79" spans="1:5" x14ac:dyDescent="0.25">
      <c r="A979">
        <v>4294651</v>
      </c>
      <c r="B979" t="s">
        <v>360</v>
      </c>
      <c r="C979">
        <v>23</v>
      </c>
      <c r="D979" s="9">
        <f>AVERAGE(Таблица4[Наличие])</f>
        <v>29.694166666666668</v>
      </c>
      <c r="E9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0" spans="1:5" x14ac:dyDescent="0.25">
      <c r="A980">
        <v>4294649</v>
      </c>
      <c r="B980" t="s">
        <v>360</v>
      </c>
      <c r="C980">
        <v>23</v>
      </c>
      <c r="D980" s="9">
        <f>AVERAGE(Таблица4[Наличие])</f>
        <v>29.694166666666668</v>
      </c>
      <c r="E9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1" spans="1:5" x14ac:dyDescent="0.25">
      <c r="A981">
        <v>4290947</v>
      </c>
      <c r="B981" t="s">
        <v>365</v>
      </c>
      <c r="C981">
        <v>23</v>
      </c>
      <c r="D981" s="9">
        <f>AVERAGE(Таблица4[Наличие])</f>
        <v>29.694166666666668</v>
      </c>
      <c r="E9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2" spans="1:5" x14ac:dyDescent="0.25">
      <c r="A982">
        <v>4290821</v>
      </c>
      <c r="B982" t="s">
        <v>353</v>
      </c>
      <c r="C982">
        <v>23</v>
      </c>
      <c r="D982" s="9">
        <f>AVERAGE(Таблица4[Наличие])</f>
        <v>29.694166666666668</v>
      </c>
      <c r="E9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3" spans="1:5" x14ac:dyDescent="0.25">
      <c r="A983">
        <v>4285322</v>
      </c>
      <c r="B983" t="s">
        <v>360</v>
      </c>
      <c r="C983">
        <v>23</v>
      </c>
      <c r="D983" s="9">
        <f>AVERAGE(Таблица4[Наличие])</f>
        <v>29.694166666666668</v>
      </c>
      <c r="E9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4" spans="1:5" x14ac:dyDescent="0.25">
      <c r="A984">
        <v>4283300</v>
      </c>
      <c r="B984" t="s">
        <v>386</v>
      </c>
      <c r="C984">
        <v>23</v>
      </c>
      <c r="D984" s="9">
        <f>AVERAGE(Таблица4[Наличие])</f>
        <v>29.694166666666668</v>
      </c>
      <c r="E9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5" spans="1:5" x14ac:dyDescent="0.25">
      <c r="A985">
        <v>4271536</v>
      </c>
      <c r="B985" t="s">
        <v>365</v>
      </c>
      <c r="C985">
        <v>23</v>
      </c>
      <c r="D985" s="9">
        <f>AVERAGE(Таблица4[Наличие])</f>
        <v>29.694166666666668</v>
      </c>
      <c r="E9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6" spans="1:5" x14ac:dyDescent="0.25">
      <c r="A986">
        <v>4266173</v>
      </c>
      <c r="B986" t="s">
        <v>389</v>
      </c>
      <c r="C986">
        <v>23</v>
      </c>
      <c r="D986" s="9">
        <f>AVERAGE(Таблица4[Наличие])</f>
        <v>29.694166666666668</v>
      </c>
      <c r="E9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7" spans="1:5" x14ac:dyDescent="0.25">
      <c r="A987">
        <v>4265277</v>
      </c>
      <c r="B987" t="s">
        <v>360</v>
      </c>
      <c r="C987">
        <v>23</v>
      </c>
      <c r="D987" s="9">
        <f>AVERAGE(Таблица4[Наличие])</f>
        <v>29.694166666666668</v>
      </c>
      <c r="E9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8" spans="1:5" x14ac:dyDescent="0.25">
      <c r="A988">
        <v>4264301</v>
      </c>
      <c r="B988" t="s">
        <v>360</v>
      </c>
      <c r="C988">
        <v>23</v>
      </c>
      <c r="D988" s="9">
        <f>AVERAGE(Таблица4[Наличие])</f>
        <v>29.694166666666668</v>
      </c>
      <c r="E9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89" spans="1:5" x14ac:dyDescent="0.25">
      <c r="A989">
        <v>4263409</v>
      </c>
      <c r="B989" t="s">
        <v>372</v>
      </c>
      <c r="C989">
        <v>23</v>
      </c>
      <c r="D989" s="9">
        <f>AVERAGE(Таблица4[Наличие])</f>
        <v>29.694166666666668</v>
      </c>
      <c r="E9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0" spans="1:5" x14ac:dyDescent="0.25">
      <c r="A990">
        <v>4261800</v>
      </c>
      <c r="B990" t="s">
        <v>360</v>
      </c>
      <c r="C990">
        <v>23</v>
      </c>
      <c r="D990" s="9">
        <f>AVERAGE(Таблица4[Наличие])</f>
        <v>29.694166666666668</v>
      </c>
      <c r="E9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1" spans="1:5" x14ac:dyDescent="0.25">
      <c r="A991">
        <v>4259001</v>
      </c>
      <c r="B991" t="s">
        <v>360</v>
      </c>
      <c r="C991">
        <v>23</v>
      </c>
      <c r="D991" s="9">
        <f>AVERAGE(Таблица4[Наличие])</f>
        <v>29.694166666666668</v>
      </c>
      <c r="E9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2" spans="1:5" x14ac:dyDescent="0.25">
      <c r="A992">
        <v>4253845</v>
      </c>
      <c r="B992" t="s">
        <v>360</v>
      </c>
      <c r="C992">
        <v>23</v>
      </c>
      <c r="D992" s="9">
        <f>AVERAGE(Таблица4[Наличие])</f>
        <v>29.694166666666668</v>
      </c>
      <c r="E9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3" spans="1:5" x14ac:dyDescent="0.25">
      <c r="A993">
        <v>4253832</v>
      </c>
      <c r="B993" t="s">
        <v>360</v>
      </c>
      <c r="C993">
        <v>23</v>
      </c>
      <c r="D993" s="9">
        <f>AVERAGE(Таблица4[Наличие])</f>
        <v>29.694166666666668</v>
      </c>
      <c r="E9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4" spans="1:5" x14ac:dyDescent="0.25">
      <c r="A994">
        <v>4253818</v>
      </c>
      <c r="B994" t="s">
        <v>360</v>
      </c>
      <c r="C994">
        <v>23</v>
      </c>
      <c r="D994" s="9">
        <f>AVERAGE(Таблица4[Наличие])</f>
        <v>29.694166666666668</v>
      </c>
      <c r="E9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5" spans="1:5" x14ac:dyDescent="0.25">
      <c r="A995">
        <v>4253806</v>
      </c>
      <c r="B995" t="s">
        <v>360</v>
      </c>
      <c r="C995">
        <v>23</v>
      </c>
      <c r="D995" s="9">
        <f>AVERAGE(Таблица4[Наличие])</f>
        <v>29.694166666666668</v>
      </c>
      <c r="E9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6" spans="1:5" x14ac:dyDescent="0.25">
      <c r="A996">
        <v>4253514</v>
      </c>
      <c r="B996" t="s">
        <v>360</v>
      </c>
      <c r="C996">
        <v>23</v>
      </c>
      <c r="D996" s="9">
        <f>AVERAGE(Таблица4[Наличие])</f>
        <v>29.694166666666668</v>
      </c>
      <c r="E9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7" spans="1:5" x14ac:dyDescent="0.25">
      <c r="A997">
        <v>4251677</v>
      </c>
      <c r="B997" t="s">
        <v>363</v>
      </c>
      <c r="C997">
        <v>23</v>
      </c>
      <c r="D997" s="9">
        <f>AVERAGE(Таблица4[Наличие])</f>
        <v>29.694166666666668</v>
      </c>
      <c r="E9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8" spans="1:5" x14ac:dyDescent="0.25">
      <c r="A998">
        <v>4237657</v>
      </c>
      <c r="B998" t="s">
        <v>365</v>
      </c>
      <c r="C998">
        <v>23</v>
      </c>
      <c r="D998" s="9">
        <f>AVERAGE(Таблица4[Наличие])</f>
        <v>29.694166666666668</v>
      </c>
      <c r="E9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999" spans="1:5" x14ac:dyDescent="0.25">
      <c r="A999">
        <v>4236423</v>
      </c>
      <c r="B999" t="s">
        <v>400</v>
      </c>
      <c r="C999">
        <v>23</v>
      </c>
      <c r="D999" s="9">
        <f>AVERAGE(Таблица4[Наличие])</f>
        <v>29.694166666666668</v>
      </c>
      <c r="E9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0" spans="1:5" x14ac:dyDescent="0.25">
      <c r="A1000">
        <v>4234537</v>
      </c>
      <c r="B1000" t="s">
        <v>400</v>
      </c>
      <c r="C1000">
        <v>23</v>
      </c>
      <c r="D1000" s="9">
        <f>AVERAGE(Таблица4[Наличие])</f>
        <v>29.694166666666668</v>
      </c>
      <c r="E10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1" spans="1:5" x14ac:dyDescent="0.25">
      <c r="A1001">
        <v>4234141</v>
      </c>
      <c r="B1001" t="s">
        <v>398</v>
      </c>
      <c r="C1001">
        <v>23</v>
      </c>
      <c r="D1001" s="9">
        <f>AVERAGE(Таблица4[Наличие])</f>
        <v>29.694166666666668</v>
      </c>
      <c r="E10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2" spans="1:5" x14ac:dyDescent="0.25">
      <c r="A1002">
        <v>4232839</v>
      </c>
      <c r="B1002" t="s">
        <v>365</v>
      </c>
      <c r="C1002">
        <v>23</v>
      </c>
      <c r="D1002" s="9">
        <f>AVERAGE(Таблица4[Наличие])</f>
        <v>29.694166666666668</v>
      </c>
      <c r="E10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3" spans="1:5" x14ac:dyDescent="0.25">
      <c r="A1003">
        <v>4232253</v>
      </c>
      <c r="B1003" t="s">
        <v>360</v>
      </c>
      <c r="C1003">
        <v>23</v>
      </c>
      <c r="D1003" s="9">
        <f>AVERAGE(Таблица4[Наличие])</f>
        <v>29.694166666666668</v>
      </c>
      <c r="E10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4" spans="1:5" x14ac:dyDescent="0.25">
      <c r="A1004">
        <v>4229695</v>
      </c>
      <c r="B1004" t="s">
        <v>360</v>
      </c>
      <c r="C1004">
        <v>23</v>
      </c>
      <c r="D1004" s="9">
        <f>AVERAGE(Таблица4[Наличие])</f>
        <v>29.694166666666668</v>
      </c>
      <c r="E10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5" spans="1:5" x14ac:dyDescent="0.25">
      <c r="A1005">
        <v>4223291</v>
      </c>
      <c r="B1005" t="s">
        <v>365</v>
      </c>
      <c r="C1005">
        <v>23</v>
      </c>
      <c r="D1005" s="9">
        <f>AVERAGE(Таблица4[Наличие])</f>
        <v>29.694166666666668</v>
      </c>
      <c r="E10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6" spans="1:5" x14ac:dyDescent="0.25">
      <c r="A1006">
        <v>4222772</v>
      </c>
      <c r="B1006" t="s">
        <v>372</v>
      </c>
      <c r="C1006">
        <v>23</v>
      </c>
      <c r="D1006" s="9">
        <f>AVERAGE(Таблица4[Наличие])</f>
        <v>29.694166666666668</v>
      </c>
      <c r="E10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7" spans="1:5" x14ac:dyDescent="0.25">
      <c r="A1007">
        <v>4209158</v>
      </c>
      <c r="B1007" t="s">
        <v>360</v>
      </c>
      <c r="C1007">
        <v>23</v>
      </c>
      <c r="D1007" s="9">
        <f>AVERAGE(Таблица4[Наличие])</f>
        <v>29.694166666666668</v>
      </c>
      <c r="E10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8" spans="1:5" x14ac:dyDescent="0.25">
      <c r="A1008">
        <v>4209146</v>
      </c>
      <c r="B1008" t="s">
        <v>360</v>
      </c>
      <c r="C1008">
        <v>23</v>
      </c>
      <c r="D1008" s="9">
        <f>AVERAGE(Таблица4[Наличие])</f>
        <v>29.694166666666668</v>
      </c>
      <c r="E10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09" spans="1:5" x14ac:dyDescent="0.25">
      <c r="A1009">
        <v>4198883</v>
      </c>
      <c r="B1009" t="s">
        <v>395</v>
      </c>
      <c r="C1009">
        <v>23</v>
      </c>
      <c r="D1009" s="9">
        <f>AVERAGE(Таблица4[Наличие])</f>
        <v>29.694166666666668</v>
      </c>
      <c r="E10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0" spans="1:5" x14ac:dyDescent="0.25">
      <c r="A1010">
        <v>4187345</v>
      </c>
      <c r="B1010" t="s">
        <v>402</v>
      </c>
      <c r="C1010">
        <v>23</v>
      </c>
      <c r="D1010" s="9">
        <f>AVERAGE(Таблица4[Наличие])</f>
        <v>29.694166666666668</v>
      </c>
      <c r="E10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1" spans="1:5" x14ac:dyDescent="0.25">
      <c r="A1011">
        <v>4186541</v>
      </c>
      <c r="B1011" t="s">
        <v>360</v>
      </c>
      <c r="C1011">
        <v>23</v>
      </c>
      <c r="D1011" s="9">
        <f>AVERAGE(Таблица4[Наличие])</f>
        <v>29.694166666666668</v>
      </c>
      <c r="E10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2" spans="1:5" x14ac:dyDescent="0.25">
      <c r="A1012">
        <v>4185722</v>
      </c>
      <c r="B1012" t="s">
        <v>360</v>
      </c>
      <c r="C1012">
        <v>23</v>
      </c>
      <c r="D1012" s="9">
        <f>AVERAGE(Таблица4[Наличие])</f>
        <v>29.694166666666668</v>
      </c>
      <c r="E10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3" spans="1:5" x14ac:dyDescent="0.25">
      <c r="A1013">
        <v>4180154</v>
      </c>
      <c r="B1013" t="s">
        <v>360</v>
      </c>
      <c r="C1013">
        <v>23</v>
      </c>
      <c r="D1013" s="9">
        <f>AVERAGE(Таблица4[Наличие])</f>
        <v>29.694166666666668</v>
      </c>
      <c r="E10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4" spans="1:5" x14ac:dyDescent="0.25">
      <c r="A1014">
        <v>4178664</v>
      </c>
      <c r="B1014" t="s">
        <v>360</v>
      </c>
      <c r="C1014">
        <v>23</v>
      </c>
      <c r="D1014" s="9">
        <f>AVERAGE(Таблица4[Наличие])</f>
        <v>29.694166666666668</v>
      </c>
      <c r="E10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5" spans="1:5" x14ac:dyDescent="0.25">
      <c r="A1015">
        <v>4159828</v>
      </c>
      <c r="B1015" t="s">
        <v>400</v>
      </c>
      <c r="C1015">
        <v>23</v>
      </c>
      <c r="D1015" s="9">
        <f>AVERAGE(Таблица4[Наличие])</f>
        <v>29.694166666666668</v>
      </c>
      <c r="E10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6" spans="1:5" x14ac:dyDescent="0.25">
      <c r="A1016">
        <v>4159066</v>
      </c>
      <c r="B1016" t="s">
        <v>399</v>
      </c>
      <c r="C1016">
        <v>23</v>
      </c>
      <c r="D1016" s="9">
        <f>AVERAGE(Таблица4[Наличие])</f>
        <v>29.694166666666668</v>
      </c>
      <c r="E10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7" spans="1:5" x14ac:dyDescent="0.25">
      <c r="A1017">
        <v>4153140</v>
      </c>
      <c r="B1017" t="s">
        <v>360</v>
      </c>
      <c r="C1017">
        <v>23</v>
      </c>
      <c r="D1017" s="9">
        <f>AVERAGE(Таблица4[Наличие])</f>
        <v>29.694166666666668</v>
      </c>
      <c r="E10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8" spans="1:5" x14ac:dyDescent="0.25">
      <c r="A1018">
        <v>4151927</v>
      </c>
      <c r="B1018" t="s">
        <v>400</v>
      </c>
      <c r="C1018">
        <v>23</v>
      </c>
      <c r="D1018" s="9">
        <f>AVERAGE(Таблица4[Наличие])</f>
        <v>29.694166666666668</v>
      </c>
      <c r="E10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19" spans="1:5" x14ac:dyDescent="0.25">
      <c r="A1019">
        <v>4151600</v>
      </c>
      <c r="B1019" t="s">
        <v>399</v>
      </c>
      <c r="C1019">
        <v>23</v>
      </c>
      <c r="D1019" s="9">
        <f>AVERAGE(Таблица4[Наличие])</f>
        <v>29.694166666666668</v>
      </c>
      <c r="E10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0" spans="1:5" x14ac:dyDescent="0.25">
      <c r="A1020">
        <v>4140763</v>
      </c>
      <c r="B1020" t="s">
        <v>353</v>
      </c>
      <c r="C1020">
        <v>23</v>
      </c>
      <c r="D1020" s="9">
        <f>AVERAGE(Таблица4[Наличие])</f>
        <v>29.694166666666668</v>
      </c>
      <c r="E10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1" spans="1:5" x14ac:dyDescent="0.25">
      <c r="A1021">
        <v>4139555</v>
      </c>
      <c r="B1021" t="s">
        <v>354</v>
      </c>
      <c r="C1021">
        <v>23</v>
      </c>
      <c r="D1021" s="9">
        <f>AVERAGE(Таблица4[Наличие])</f>
        <v>29.694166666666668</v>
      </c>
      <c r="E10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2" spans="1:5" x14ac:dyDescent="0.25">
      <c r="A1022">
        <v>4516885</v>
      </c>
      <c r="B1022" t="s">
        <v>353</v>
      </c>
      <c r="C1022">
        <v>22</v>
      </c>
      <c r="D1022" s="9">
        <f>AVERAGE(Таблица4[Наличие])</f>
        <v>29.694166666666668</v>
      </c>
      <c r="E10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3" spans="1:5" x14ac:dyDescent="0.25">
      <c r="A1023">
        <v>3053546</v>
      </c>
      <c r="B1023" t="s">
        <v>358</v>
      </c>
      <c r="C1023">
        <v>22</v>
      </c>
      <c r="D1023" s="9">
        <f>AVERAGE(Таблица4[Наличие])</f>
        <v>29.694166666666668</v>
      </c>
      <c r="E10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4" spans="1:5" x14ac:dyDescent="0.25">
      <c r="A1024">
        <v>12270783</v>
      </c>
      <c r="B1024" t="s">
        <v>360</v>
      </c>
      <c r="C1024">
        <v>22</v>
      </c>
      <c r="D1024" s="9">
        <f>AVERAGE(Таблица4[Наличие])</f>
        <v>29.694166666666668</v>
      </c>
      <c r="E10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5" spans="1:5" x14ac:dyDescent="0.25">
      <c r="A1025">
        <v>12188448</v>
      </c>
      <c r="B1025" t="s">
        <v>362</v>
      </c>
      <c r="C1025">
        <v>22</v>
      </c>
      <c r="D1025" s="9">
        <f>AVERAGE(Таблица4[Наличие])</f>
        <v>29.694166666666668</v>
      </c>
      <c r="E10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6" spans="1:5" x14ac:dyDescent="0.25">
      <c r="A1026">
        <v>12158637</v>
      </c>
      <c r="B1026" t="s">
        <v>362</v>
      </c>
      <c r="C1026">
        <v>22</v>
      </c>
      <c r="D1026" s="9">
        <f>AVERAGE(Таблица4[Наличие])</f>
        <v>29.694166666666668</v>
      </c>
      <c r="E10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7" spans="1:5" x14ac:dyDescent="0.25">
      <c r="A1027">
        <v>12158518</v>
      </c>
      <c r="B1027" t="s">
        <v>361</v>
      </c>
      <c r="C1027">
        <v>22</v>
      </c>
      <c r="D1027" s="9">
        <f>AVERAGE(Таблица4[Наличие])</f>
        <v>29.694166666666668</v>
      </c>
      <c r="E10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8" spans="1:5" x14ac:dyDescent="0.25">
      <c r="A1028">
        <v>4915208</v>
      </c>
      <c r="B1028" t="s">
        <v>360</v>
      </c>
      <c r="C1028">
        <v>22</v>
      </c>
      <c r="D1028" s="9">
        <f>AVERAGE(Таблица4[Наличие])</f>
        <v>29.694166666666668</v>
      </c>
      <c r="E10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29" spans="1:5" x14ac:dyDescent="0.25">
      <c r="A1029">
        <v>4914752</v>
      </c>
      <c r="B1029" t="s">
        <v>360</v>
      </c>
      <c r="C1029">
        <v>22</v>
      </c>
      <c r="D1029" s="9">
        <f>AVERAGE(Таблица4[Наличие])</f>
        <v>29.694166666666668</v>
      </c>
      <c r="E10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0" spans="1:5" x14ac:dyDescent="0.25">
      <c r="A1030">
        <v>4911652</v>
      </c>
      <c r="B1030" t="s">
        <v>360</v>
      </c>
      <c r="C1030">
        <v>22</v>
      </c>
      <c r="D1030" s="9">
        <f>AVERAGE(Таблица4[Наличие])</f>
        <v>29.694166666666668</v>
      </c>
      <c r="E10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1" spans="1:5" x14ac:dyDescent="0.25">
      <c r="A1031">
        <v>4908311</v>
      </c>
      <c r="B1031" t="s">
        <v>360</v>
      </c>
      <c r="C1031">
        <v>22</v>
      </c>
      <c r="D1031" s="9">
        <f>AVERAGE(Таблица4[Наличие])</f>
        <v>29.694166666666668</v>
      </c>
      <c r="E10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2" spans="1:5" x14ac:dyDescent="0.25">
      <c r="A1032">
        <v>4613120</v>
      </c>
      <c r="B1032" t="s">
        <v>354</v>
      </c>
      <c r="C1032">
        <v>22</v>
      </c>
      <c r="D1032" s="9">
        <f>AVERAGE(Таблица4[Наличие])</f>
        <v>29.694166666666668</v>
      </c>
      <c r="E10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3" spans="1:5" x14ac:dyDescent="0.25">
      <c r="A1033">
        <v>4516885</v>
      </c>
      <c r="B1033" t="s">
        <v>353</v>
      </c>
      <c r="C1033">
        <v>22</v>
      </c>
      <c r="D1033" s="9">
        <f>AVERAGE(Таблица4[Наличие])</f>
        <v>29.694166666666668</v>
      </c>
      <c r="E10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4" spans="1:5" x14ac:dyDescent="0.25">
      <c r="A1034">
        <v>4514256</v>
      </c>
      <c r="B1034" t="s">
        <v>372</v>
      </c>
      <c r="C1034">
        <v>22</v>
      </c>
      <c r="D1034" s="9">
        <f>AVERAGE(Таблица4[Наличие])</f>
        <v>29.694166666666668</v>
      </c>
      <c r="E10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5" spans="1:5" x14ac:dyDescent="0.25">
      <c r="A1035">
        <v>4513411</v>
      </c>
      <c r="B1035" t="s">
        <v>365</v>
      </c>
      <c r="C1035">
        <v>22</v>
      </c>
      <c r="D1035" s="9">
        <f>AVERAGE(Таблица4[Наличие])</f>
        <v>29.694166666666668</v>
      </c>
      <c r="E10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6" spans="1:5" x14ac:dyDescent="0.25">
      <c r="A1036">
        <v>4511831</v>
      </c>
      <c r="B1036" t="s">
        <v>372</v>
      </c>
      <c r="C1036">
        <v>22</v>
      </c>
      <c r="D1036" s="9">
        <f>AVERAGE(Таблица4[Наличие])</f>
        <v>29.694166666666668</v>
      </c>
      <c r="E10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7" spans="1:5" x14ac:dyDescent="0.25">
      <c r="A1037">
        <v>4505535</v>
      </c>
      <c r="B1037" t="s">
        <v>360</v>
      </c>
      <c r="C1037">
        <v>22</v>
      </c>
      <c r="D1037" s="9">
        <f>AVERAGE(Таблица4[Наличие])</f>
        <v>29.694166666666668</v>
      </c>
      <c r="E10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8" spans="1:5" x14ac:dyDescent="0.25">
      <c r="A1038">
        <v>4502805</v>
      </c>
      <c r="B1038" t="s">
        <v>360</v>
      </c>
      <c r="C1038">
        <v>22</v>
      </c>
      <c r="D1038" s="9">
        <f>AVERAGE(Таблица4[Наличие])</f>
        <v>29.694166666666668</v>
      </c>
      <c r="E10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39" spans="1:5" x14ac:dyDescent="0.25">
      <c r="A1039">
        <v>4500582</v>
      </c>
      <c r="B1039" t="s">
        <v>360</v>
      </c>
      <c r="C1039">
        <v>22</v>
      </c>
      <c r="D1039" s="9">
        <f>AVERAGE(Таблица4[Наличие])</f>
        <v>29.694166666666668</v>
      </c>
      <c r="E10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0" spans="1:5" x14ac:dyDescent="0.25">
      <c r="A1040">
        <v>4299984</v>
      </c>
      <c r="B1040" t="s">
        <v>360</v>
      </c>
      <c r="C1040">
        <v>22</v>
      </c>
      <c r="D1040" s="9">
        <f>AVERAGE(Таблица4[Наличие])</f>
        <v>29.694166666666668</v>
      </c>
      <c r="E10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1" spans="1:5" x14ac:dyDescent="0.25">
      <c r="A1041">
        <v>4299701</v>
      </c>
      <c r="B1041" t="s">
        <v>360</v>
      </c>
      <c r="C1041">
        <v>22</v>
      </c>
      <c r="D1041" s="9">
        <f>AVERAGE(Таблица4[Наличие])</f>
        <v>29.694166666666668</v>
      </c>
      <c r="E10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2" spans="1:5" x14ac:dyDescent="0.25">
      <c r="A1042">
        <v>4298386</v>
      </c>
      <c r="B1042" t="s">
        <v>363</v>
      </c>
      <c r="C1042">
        <v>22</v>
      </c>
      <c r="D1042" s="9">
        <f>AVERAGE(Таблица4[Наличие])</f>
        <v>29.694166666666668</v>
      </c>
      <c r="E10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3" spans="1:5" x14ac:dyDescent="0.25">
      <c r="A1043">
        <v>4298268</v>
      </c>
      <c r="B1043" t="s">
        <v>360</v>
      </c>
      <c r="C1043">
        <v>22</v>
      </c>
      <c r="D1043" s="9">
        <f>AVERAGE(Таблица4[Наличие])</f>
        <v>29.694166666666668</v>
      </c>
      <c r="E10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4" spans="1:5" x14ac:dyDescent="0.25">
      <c r="A1044">
        <v>4289854</v>
      </c>
      <c r="B1044" t="s">
        <v>385</v>
      </c>
      <c r="C1044">
        <v>22</v>
      </c>
      <c r="D1044" s="9">
        <f>AVERAGE(Таблица4[Наличие])</f>
        <v>29.694166666666668</v>
      </c>
      <c r="E10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5" spans="1:5" x14ac:dyDescent="0.25">
      <c r="A1045">
        <v>4284837</v>
      </c>
      <c r="B1045" t="s">
        <v>360</v>
      </c>
      <c r="C1045">
        <v>22</v>
      </c>
      <c r="D1045" s="9">
        <f>AVERAGE(Таблица4[Наличие])</f>
        <v>29.694166666666668</v>
      </c>
      <c r="E10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6" spans="1:5" x14ac:dyDescent="0.25">
      <c r="A1046">
        <v>4281438</v>
      </c>
      <c r="B1046" t="s">
        <v>360</v>
      </c>
      <c r="C1046">
        <v>22</v>
      </c>
      <c r="D1046" s="9">
        <f>AVERAGE(Таблица4[Наличие])</f>
        <v>29.694166666666668</v>
      </c>
      <c r="E10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7" spans="1:5" x14ac:dyDescent="0.25">
      <c r="A1047">
        <v>4280664</v>
      </c>
      <c r="B1047" t="s">
        <v>360</v>
      </c>
      <c r="C1047">
        <v>22</v>
      </c>
      <c r="D1047" s="9">
        <f>AVERAGE(Таблица4[Наличие])</f>
        <v>29.694166666666668</v>
      </c>
      <c r="E10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8" spans="1:5" x14ac:dyDescent="0.25">
      <c r="A1048">
        <v>4263698</v>
      </c>
      <c r="B1048" t="s">
        <v>372</v>
      </c>
      <c r="C1048">
        <v>22</v>
      </c>
      <c r="D1048" s="9">
        <f>AVERAGE(Таблица4[Наличие])</f>
        <v>29.694166666666668</v>
      </c>
      <c r="E10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49" spans="1:5" x14ac:dyDescent="0.25">
      <c r="A1049">
        <v>4260899</v>
      </c>
      <c r="B1049" t="s">
        <v>360</v>
      </c>
      <c r="C1049">
        <v>22</v>
      </c>
      <c r="D1049" s="9">
        <f>AVERAGE(Таблица4[Наличие])</f>
        <v>29.694166666666668</v>
      </c>
      <c r="E10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0" spans="1:5" x14ac:dyDescent="0.25">
      <c r="A1050">
        <v>4258203</v>
      </c>
      <c r="B1050" t="s">
        <v>360</v>
      </c>
      <c r="C1050">
        <v>22</v>
      </c>
      <c r="D1050" s="9">
        <f>AVERAGE(Таблица4[Наличие])</f>
        <v>29.694166666666668</v>
      </c>
      <c r="E10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1" spans="1:5" x14ac:dyDescent="0.25">
      <c r="A1051">
        <v>4258190</v>
      </c>
      <c r="B1051" t="s">
        <v>360</v>
      </c>
      <c r="C1051">
        <v>22</v>
      </c>
      <c r="D1051" s="9">
        <f>AVERAGE(Таблица4[Наличие])</f>
        <v>29.694166666666668</v>
      </c>
      <c r="E10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2" spans="1:5" x14ac:dyDescent="0.25">
      <c r="A1052">
        <v>4258030</v>
      </c>
      <c r="B1052" t="s">
        <v>360</v>
      </c>
      <c r="C1052">
        <v>22</v>
      </c>
      <c r="D1052" s="9">
        <f>AVERAGE(Таблица4[Наличие])</f>
        <v>29.694166666666668</v>
      </c>
      <c r="E10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3" spans="1:5" x14ac:dyDescent="0.25">
      <c r="A1053">
        <v>4255188</v>
      </c>
      <c r="B1053" t="s">
        <v>360</v>
      </c>
      <c r="C1053">
        <v>22</v>
      </c>
      <c r="D1053" s="9">
        <f>AVERAGE(Таблица4[Наличие])</f>
        <v>29.694166666666668</v>
      </c>
      <c r="E10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4" spans="1:5" x14ac:dyDescent="0.25">
      <c r="A1054">
        <v>4253875</v>
      </c>
      <c r="B1054" t="s">
        <v>360</v>
      </c>
      <c r="C1054">
        <v>22</v>
      </c>
      <c r="D1054" s="9">
        <f>AVERAGE(Таблица4[Наличие])</f>
        <v>29.694166666666668</v>
      </c>
      <c r="E10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5" spans="1:5" x14ac:dyDescent="0.25">
      <c r="A1055">
        <v>4253867</v>
      </c>
      <c r="B1055" t="s">
        <v>360</v>
      </c>
      <c r="C1055">
        <v>22</v>
      </c>
      <c r="D1055" s="9">
        <f>AVERAGE(Таблица4[Наличие])</f>
        <v>29.694166666666668</v>
      </c>
      <c r="E10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6" spans="1:5" x14ac:dyDescent="0.25">
      <c r="A1056">
        <v>4240952</v>
      </c>
      <c r="B1056" t="s">
        <v>363</v>
      </c>
      <c r="C1056">
        <v>22</v>
      </c>
      <c r="D1056" s="9">
        <f>AVERAGE(Таблица4[Наличие])</f>
        <v>29.694166666666668</v>
      </c>
      <c r="E10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7" spans="1:5" x14ac:dyDescent="0.25">
      <c r="A1057">
        <v>4237653</v>
      </c>
      <c r="B1057" t="s">
        <v>365</v>
      </c>
      <c r="C1057">
        <v>22</v>
      </c>
      <c r="D1057" s="9">
        <f>AVERAGE(Таблица4[Наличие])</f>
        <v>29.694166666666668</v>
      </c>
      <c r="E10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8" spans="1:5" x14ac:dyDescent="0.25">
      <c r="A1058">
        <v>4235227</v>
      </c>
      <c r="B1058" t="s">
        <v>399</v>
      </c>
      <c r="C1058">
        <v>22</v>
      </c>
      <c r="D1058" s="9">
        <f>AVERAGE(Таблица4[Наличие])</f>
        <v>29.694166666666668</v>
      </c>
      <c r="E10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59" spans="1:5" x14ac:dyDescent="0.25">
      <c r="A1059">
        <v>4234694</v>
      </c>
      <c r="B1059" t="s">
        <v>400</v>
      </c>
      <c r="C1059">
        <v>22</v>
      </c>
      <c r="D1059" s="9">
        <f>AVERAGE(Таблица4[Наличие])</f>
        <v>29.694166666666668</v>
      </c>
      <c r="E10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0" spans="1:5" x14ac:dyDescent="0.25">
      <c r="A1060">
        <v>4233953</v>
      </c>
      <c r="B1060" t="s">
        <v>365</v>
      </c>
      <c r="C1060">
        <v>22</v>
      </c>
      <c r="D1060" s="9">
        <f>AVERAGE(Таблица4[Наличие])</f>
        <v>29.694166666666668</v>
      </c>
      <c r="E10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1" spans="1:5" x14ac:dyDescent="0.25">
      <c r="A1061">
        <v>4233528</v>
      </c>
      <c r="B1061" t="s">
        <v>360</v>
      </c>
      <c r="C1061">
        <v>22</v>
      </c>
      <c r="D1061" s="9">
        <f>AVERAGE(Таблица4[Наличие])</f>
        <v>29.694166666666668</v>
      </c>
      <c r="E10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2" spans="1:5" x14ac:dyDescent="0.25">
      <c r="A1062">
        <v>4231938</v>
      </c>
      <c r="B1062" t="s">
        <v>400</v>
      </c>
      <c r="C1062">
        <v>22</v>
      </c>
      <c r="D1062" s="9">
        <f>AVERAGE(Таблица4[Наличие])</f>
        <v>29.694166666666668</v>
      </c>
      <c r="E10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3" spans="1:5" x14ac:dyDescent="0.25">
      <c r="A1063">
        <v>4231930</v>
      </c>
      <c r="B1063" t="s">
        <v>400</v>
      </c>
      <c r="C1063">
        <v>22</v>
      </c>
      <c r="D1063" s="9">
        <f>AVERAGE(Таблица4[Наличие])</f>
        <v>29.694166666666668</v>
      </c>
      <c r="E10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4" spans="1:5" x14ac:dyDescent="0.25">
      <c r="A1064">
        <v>4231765</v>
      </c>
      <c r="B1064" t="s">
        <v>329</v>
      </c>
      <c r="C1064">
        <v>22</v>
      </c>
      <c r="D1064" s="9">
        <f>AVERAGE(Таблица4[Наличие])</f>
        <v>29.694166666666668</v>
      </c>
      <c r="E10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5" spans="1:5" x14ac:dyDescent="0.25">
      <c r="A1065">
        <v>4229606</v>
      </c>
      <c r="B1065" t="s">
        <v>360</v>
      </c>
      <c r="C1065">
        <v>22</v>
      </c>
      <c r="D1065" s="9">
        <f>AVERAGE(Таблица4[Наличие])</f>
        <v>29.694166666666668</v>
      </c>
      <c r="E10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6" spans="1:5" x14ac:dyDescent="0.25">
      <c r="A1066">
        <v>4227631</v>
      </c>
      <c r="B1066" t="s">
        <v>360</v>
      </c>
      <c r="C1066">
        <v>22</v>
      </c>
      <c r="D1066" s="9">
        <f>AVERAGE(Таблица4[Наличие])</f>
        <v>29.694166666666668</v>
      </c>
      <c r="E10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7" spans="1:5" x14ac:dyDescent="0.25">
      <c r="A1067">
        <v>4226653</v>
      </c>
      <c r="B1067" t="s">
        <v>360</v>
      </c>
      <c r="C1067">
        <v>22</v>
      </c>
      <c r="D1067" s="9">
        <f>AVERAGE(Таблица4[Наличие])</f>
        <v>29.694166666666668</v>
      </c>
      <c r="E10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8" spans="1:5" x14ac:dyDescent="0.25">
      <c r="A1068">
        <v>4222339</v>
      </c>
      <c r="B1068" t="s">
        <v>360</v>
      </c>
      <c r="C1068">
        <v>22</v>
      </c>
      <c r="D1068" s="9">
        <f>AVERAGE(Таблица4[Наличие])</f>
        <v>29.694166666666668</v>
      </c>
      <c r="E10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69" spans="1:5" x14ac:dyDescent="0.25">
      <c r="A1069">
        <v>4207617</v>
      </c>
      <c r="B1069" t="s">
        <v>406</v>
      </c>
      <c r="C1069">
        <v>22</v>
      </c>
      <c r="D1069" s="9">
        <f>AVERAGE(Таблица4[Наличие])</f>
        <v>29.694166666666668</v>
      </c>
      <c r="E10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0" spans="1:5" x14ac:dyDescent="0.25">
      <c r="A1070">
        <v>4159064</v>
      </c>
      <c r="B1070" t="s">
        <v>399</v>
      </c>
      <c r="C1070">
        <v>22</v>
      </c>
      <c r="D1070" s="9">
        <f>AVERAGE(Таблица4[Наличие])</f>
        <v>29.694166666666668</v>
      </c>
      <c r="E10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1" spans="1:5" x14ac:dyDescent="0.25">
      <c r="A1071">
        <v>4152481</v>
      </c>
      <c r="B1071" t="s">
        <v>402</v>
      </c>
      <c r="C1071">
        <v>22</v>
      </c>
      <c r="D1071" s="9">
        <f>AVERAGE(Таблица4[Наличие])</f>
        <v>29.694166666666668</v>
      </c>
      <c r="E10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2" spans="1:5" x14ac:dyDescent="0.25">
      <c r="A1072">
        <v>4149930</v>
      </c>
      <c r="B1072" t="s">
        <v>395</v>
      </c>
      <c r="C1072">
        <v>22</v>
      </c>
      <c r="D1072" s="9">
        <f>AVERAGE(Таблица4[Наличие])</f>
        <v>29.694166666666668</v>
      </c>
      <c r="E10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3" spans="1:5" x14ac:dyDescent="0.25">
      <c r="A1073">
        <v>4140759</v>
      </c>
      <c r="B1073" t="s">
        <v>353</v>
      </c>
      <c r="C1073">
        <v>22</v>
      </c>
      <c r="D1073" s="9">
        <f>AVERAGE(Таблица4[Наличие])</f>
        <v>29.694166666666668</v>
      </c>
      <c r="E10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4" spans="1:5" x14ac:dyDescent="0.25">
      <c r="A1074">
        <v>4139552</v>
      </c>
      <c r="B1074" t="s">
        <v>354</v>
      </c>
      <c r="C1074">
        <v>21</v>
      </c>
      <c r="D1074" s="9">
        <f>AVERAGE(Таблица4[Наличие])</f>
        <v>29.694166666666668</v>
      </c>
      <c r="E10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5" spans="1:5" x14ac:dyDescent="0.25">
      <c r="A1075">
        <v>12200244</v>
      </c>
      <c r="B1075" t="s">
        <v>362</v>
      </c>
      <c r="C1075">
        <v>21</v>
      </c>
      <c r="D1075" s="9">
        <f>AVERAGE(Таблица4[Наличие])</f>
        <v>29.694166666666668</v>
      </c>
      <c r="E10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6" spans="1:5" x14ac:dyDescent="0.25">
      <c r="A1076">
        <v>12159869</v>
      </c>
      <c r="B1076" t="s">
        <v>362</v>
      </c>
      <c r="C1076">
        <v>21</v>
      </c>
      <c r="D1076" s="9">
        <f>AVERAGE(Таблица4[Наличие])</f>
        <v>29.694166666666668</v>
      </c>
      <c r="E10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7" spans="1:5" x14ac:dyDescent="0.25">
      <c r="A1077">
        <v>12152895</v>
      </c>
      <c r="B1077" t="s">
        <v>360</v>
      </c>
      <c r="C1077">
        <v>21</v>
      </c>
      <c r="D1077" s="9">
        <f>AVERAGE(Таблица4[Наличие])</f>
        <v>29.694166666666668</v>
      </c>
      <c r="E10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8" spans="1:5" x14ac:dyDescent="0.25">
      <c r="A1078">
        <v>4915780</v>
      </c>
      <c r="B1078" t="s">
        <v>353</v>
      </c>
      <c r="C1078">
        <v>21</v>
      </c>
      <c r="D1078" s="9">
        <f>AVERAGE(Таблица4[Наличие])</f>
        <v>29.694166666666668</v>
      </c>
      <c r="E10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79" spans="1:5" x14ac:dyDescent="0.25">
      <c r="A1079">
        <v>4915017</v>
      </c>
      <c r="B1079" t="s">
        <v>356</v>
      </c>
      <c r="C1079">
        <v>21</v>
      </c>
      <c r="D1079" s="9">
        <f>AVERAGE(Таблица4[Наличие])</f>
        <v>29.694166666666668</v>
      </c>
      <c r="E10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0" spans="1:5" x14ac:dyDescent="0.25">
      <c r="A1080">
        <v>4913393</v>
      </c>
      <c r="B1080" t="s">
        <v>360</v>
      </c>
      <c r="C1080">
        <v>21</v>
      </c>
      <c r="D1080" s="9">
        <f>AVERAGE(Таблица4[Наличие])</f>
        <v>29.694166666666668</v>
      </c>
      <c r="E10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1" spans="1:5" x14ac:dyDescent="0.25">
      <c r="A1081">
        <v>4909633</v>
      </c>
      <c r="B1081" t="s">
        <v>360</v>
      </c>
      <c r="C1081">
        <v>21</v>
      </c>
      <c r="D1081" s="9">
        <f>AVERAGE(Таблица4[Наличие])</f>
        <v>29.694166666666668</v>
      </c>
      <c r="E10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2" spans="1:5" x14ac:dyDescent="0.25">
      <c r="A1082">
        <v>4907770</v>
      </c>
      <c r="B1082" t="s">
        <v>365</v>
      </c>
      <c r="C1082">
        <v>21</v>
      </c>
      <c r="D1082" s="9">
        <f>AVERAGE(Таблица4[Наличие])</f>
        <v>29.694166666666668</v>
      </c>
      <c r="E10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3" spans="1:5" x14ac:dyDescent="0.25">
      <c r="A1083">
        <v>4906651</v>
      </c>
      <c r="B1083" t="s">
        <v>360</v>
      </c>
      <c r="C1083">
        <v>21</v>
      </c>
      <c r="D1083" s="9">
        <f>AVERAGE(Таблица4[Наличие])</f>
        <v>29.694166666666668</v>
      </c>
      <c r="E10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4" spans="1:5" x14ac:dyDescent="0.25">
      <c r="A1084">
        <v>4515503</v>
      </c>
      <c r="B1084" t="s">
        <v>353</v>
      </c>
      <c r="C1084">
        <v>21</v>
      </c>
      <c r="D1084" s="9">
        <f>AVERAGE(Таблица4[Наличие])</f>
        <v>29.694166666666668</v>
      </c>
      <c r="E10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5" spans="1:5" x14ac:dyDescent="0.25">
      <c r="A1085">
        <v>4515405</v>
      </c>
      <c r="B1085" t="s">
        <v>353</v>
      </c>
      <c r="C1085">
        <v>21</v>
      </c>
      <c r="D1085" s="9">
        <f>AVERAGE(Таблица4[Наличие])</f>
        <v>29.694166666666668</v>
      </c>
      <c r="E10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6" spans="1:5" x14ac:dyDescent="0.25">
      <c r="A1086">
        <v>4515404</v>
      </c>
      <c r="B1086" t="s">
        <v>353</v>
      </c>
      <c r="C1086">
        <v>21</v>
      </c>
      <c r="D1086" s="9">
        <f>AVERAGE(Таблица4[Наличие])</f>
        <v>29.694166666666668</v>
      </c>
      <c r="E10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7" spans="1:5" x14ac:dyDescent="0.25">
      <c r="A1087">
        <v>4515120</v>
      </c>
      <c r="B1087" t="s">
        <v>360</v>
      </c>
      <c r="C1087">
        <v>21</v>
      </c>
      <c r="D1087" s="9">
        <f>AVERAGE(Таблица4[Наличие])</f>
        <v>29.694166666666668</v>
      </c>
      <c r="E10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8" spans="1:5" x14ac:dyDescent="0.25">
      <c r="A1088">
        <v>4512552</v>
      </c>
      <c r="B1088" t="s">
        <v>360</v>
      </c>
      <c r="C1088">
        <v>21</v>
      </c>
      <c r="D1088" s="9">
        <f>AVERAGE(Таблица4[Наличие])</f>
        <v>29.694166666666668</v>
      </c>
      <c r="E10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89" spans="1:5" x14ac:dyDescent="0.25">
      <c r="A1089">
        <v>4512286</v>
      </c>
      <c r="B1089" t="s">
        <v>360</v>
      </c>
      <c r="C1089">
        <v>21</v>
      </c>
      <c r="D1089" s="9">
        <f>AVERAGE(Таблица4[Наличие])</f>
        <v>29.694166666666668</v>
      </c>
      <c r="E10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0" spans="1:5" x14ac:dyDescent="0.25">
      <c r="A1090">
        <v>4512235</v>
      </c>
      <c r="B1090" t="s">
        <v>360</v>
      </c>
      <c r="C1090">
        <v>21</v>
      </c>
      <c r="D1090" s="9">
        <f>AVERAGE(Таблица4[Наличие])</f>
        <v>29.694166666666668</v>
      </c>
      <c r="E10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1" spans="1:5" x14ac:dyDescent="0.25">
      <c r="A1091">
        <v>4509159</v>
      </c>
      <c r="B1091" t="s">
        <v>360</v>
      </c>
      <c r="C1091">
        <v>21</v>
      </c>
      <c r="D1091" s="9">
        <f>AVERAGE(Таблица4[Наличие])</f>
        <v>29.694166666666668</v>
      </c>
      <c r="E10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2" spans="1:5" x14ac:dyDescent="0.25">
      <c r="A1092">
        <v>4506831</v>
      </c>
      <c r="B1092" t="s">
        <v>360</v>
      </c>
      <c r="C1092">
        <v>21</v>
      </c>
      <c r="D1092" s="9">
        <f>AVERAGE(Таблица4[Наличие])</f>
        <v>29.694166666666668</v>
      </c>
      <c r="E10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3" spans="1:5" x14ac:dyDescent="0.25">
      <c r="A1093">
        <v>4504319</v>
      </c>
      <c r="B1093" t="s">
        <v>360</v>
      </c>
      <c r="C1093">
        <v>21</v>
      </c>
      <c r="D1093" s="9">
        <f>AVERAGE(Таблица4[Наличие])</f>
        <v>29.694166666666668</v>
      </c>
      <c r="E10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4" spans="1:5" x14ac:dyDescent="0.25">
      <c r="A1094">
        <v>4503042</v>
      </c>
      <c r="B1094" t="s">
        <v>360</v>
      </c>
      <c r="C1094">
        <v>21</v>
      </c>
      <c r="D1094" s="9">
        <f>AVERAGE(Таблица4[Наличие])</f>
        <v>29.694166666666668</v>
      </c>
      <c r="E10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5" spans="1:5" x14ac:dyDescent="0.25">
      <c r="A1095">
        <v>4299830</v>
      </c>
      <c r="B1095" t="s">
        <v>360</v>
      </c>
      <c r="C1095">
        <v>21</v>
      </c>
      <c r="D1095" s="9">
        <f>AVERAGE(Таблица4[Наличие])</f>
        <v>29.694166666666668</v>
      </c>
      <c r="E10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6" spans="1:5" x14ac:dyDescent="0.25">
      <c r="A1096">
        <v>4299631</v>
      </c>
      <c r="B1096" t="s">
        <v>360</v>
      </c>
      <c r="C1096">
        <v>21</v>
      </c>
      <c r="D1096" s="9">
        <f>AVERAGE(Таблица4[Наличие])</f>
        <v>29.694166666666668</v>
      </c>
      <c r="E10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7" spans="1:5" x14ac:dyDescent="0.25">
      <c r="A1097">
        <v>4299166</v>
      </c>
      <c r="B1097" t="s">
        <v>360</v>
      </c>
      <c r="C1097">
        <v>21</v>
      </c>
      <c r="D1097" s="9">
        <f>AVERAGE(Таблица4[Наличие])</f>
        <v>29.694166666666668</v>
      </c>
      <c r="E10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8" spans="1:5" x14ac:dyDescent="0.25">
      <c r="A1098">
        <v>4298359</v>
      </c>
      <c r="B1098" t="s">
        <v>378</v>
      </c>
      <c r="C1098">
        <v>21</v>
      </c>
      <c r="D1098" s="9">
        <f>AVERAGE(Таблица4[Наличие])</f>
        <v>29.694166666666668</v>
      </c>
      <c r="E10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099" spans="1:5" x14ac:dyDescent="0.25">
      <c r="A1099">
        <v>4284901</v>
      </c>
      <c r="B1099" t="s">
        <v>363</v>
      </c>
      <c r="C1099">
        <v>21</v>
      </c>
      <c r="D1099" s="9">
        <f>AVERAGE(Таблица4[Наличие])</f>
        <v>29.694166666666668</v>
      </c>
      <c r="E10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0" spans="1:5" x14ac:dyDescent="0.25">
      <c r="A1100">
        <v>4284496</v>
      </c>
      <c r="B1100" t="s">
        <v>353</v>
      </c>
      <c r="C1100">
        <v>21</v>
      </c>
      <c r="D1100" s="9">
        <f>AVERAGE(Таблица4[Наличие])</f>
        <v>29.694166666666668</v>
      </c>
      <c r="E11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1" spans="1:5" x14ac:dyDescent="0.25">
      <c r="A1101">
        <v>4272463</v>
      </c>
      <c r="B1101" t="s">
        <v>360</v>
      </c>
      <c r="C1101">
        <v>21</v>
      </c>
      <c r="D1101" s="9">
        <f>AVERAGE(Таблица4[Наличие])</f>
        <v>29.694166666666668</v>
      </c>
      <c r="E11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2" spans="1:5" x14ac:dyDescent="0.25">
      <c r="A1102">
        <v>4270488</v>
      </c>
      <c r="B1102" t="s">
        <v>360</v>
      </c>
      <c r="C1102">
        <v>21</v>
      </c>
      <c r="D1102" s="9">
        <f>AVERAGE(Таблица4[Наличие])</f>
        <v>29.694166666666668</v>
      </c>
      <c r="E110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3" spans="1:5" x14ac:dyDescent="0.25">
      <c r="A1103">
        <v>4266208</v>
      </c>
      <c r="B1103" t="s">
        <v>360</v>
      </c>
      <c r="C1103">
        <v>21</v>
      </c>
      <c r="D1103" s="9">
        <f>AVERAGE(Таблица4[Наличие])</f>
        <v>29.694166666666668</v>
      </c>
      <c r="E110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4" spans="1:5" x14ac:dyDescent="0.25">
      <c r="A1104">
        <v>4258222</v>
      </c>
      <c r="B1104" t="s">
        <v>360</v>
      </c>
      <c r="C1104">
        <v>21</v>
      </c>
      <c r="D1104" s="9">
        <f>AVERAGE(Таблица4[Наличие])</f>
        <v>29.694166666666668</v>
      </c>
      <c r="E110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5" spans="1:5" x14ac:dyDescent="0.25">
      <c r="A1105">
        <v>4256999</v>
      </c>
      <c r="B1105" t="s">
        <v>360</v>
      </c>
      <c r="C1105">
        <v>21</v>
      </c>
      <c r="D1105" s="9">
        <f>AVERAGE(Таблица4[Наличие])</f>
        <v>29.694166666666668</v>
      </c>
      <c r="E110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6" spans="1:5" x14ac:dyDescent="0.25">
      <c r="A1106">
        <v>4256374</v>
      </c>
      <c r="B1106" t="s">
        <v>365</v>
      </c>
      <c r="C1106">
        <v>21</v>
      </c>
      <c r="D1106" s="9">
        <f>AVERAGE(Таблица4[Наличие])</f>
        <v>29.694166666666668</v>
      </c>
      <c r="E110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7" spans="1:5" x14ac:dyDescent="0.25">
      <c r="A1107">
        <v>4254347</v>
      </c>
      <c r="B1107" t="s">
        <v>360</v>
      </c>
      <c r="C1107">
        <v>21</v>
      </c>
      <c r="D1107" s="9">
        <f>AVERAGE(Таблица4[Наличие])</f>
        <v>29.694166666666668</v>
      </c>
      <c r="E110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8" spans="1:5" x14ac:dyDescent="0.25">
      <c r="A1108">
        <v>4253968</v>
      </c>
      <c r="B1108" t="s">
        <v>360</v>
      </c>
      <c r="C1108">
        <v>21</v>
      </c>
      <c r="D1108" s="9">
        <f>AVERAGE(Таблица4[Наличие])</f>
        <v>29.694166666666668</v>
      </c>
      <c r="E110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09" spans="1:5" x14ac:dyDescent="0.25">
      <c r="A1109">
        <v>4253963</v>
      </c>
      <c r="B1109" t="s">
        <v>360</v>
      </c>
      <c r="C1109">
        <v>21</v>
      </c>
      <c r="D1109" s="9">
        <f>AVERAGE(Таблица4[Наличие])</f>
        <v>29.694166666666668</v>
      </c>
      <c r="E110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0" spans="1:5" x14ac:dyDescent="0.25">
      <c r="A1110">
        <v>4253857</v>
      </c>
      <c r="B1110" t="s">
        <v>360</v>
      </c>
      <c r="C1110">
        <v>21</v>
      </c>
      <c r="D1110" s="9">
        <f>AVERAGE(Таблица4[Наличие])</f>
        <v>29.694166666666668</v>
      </c>
      <c r="E111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1" spans="1:5" x14ac:dyDescent="0.25">
      <c r="A1111">
        <v>4253807</v>
      </c>
      <c r="B1111" t="s">
        <v>360</v>
      </c>
      <c r="C1111">
        <v>21</v>
      </c>
      <c r="D1111" s="9">
        <f>AVERAGE(Таблица4[Наличие])</f>
        <v>29.694166666666668</v>
      </c>
      <c r="E111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2" spans="1:5" x14ac:dyDescent="0.25">
      <c r="A1112">
        <v>4253651</v>
      </c>
      <c r="B1112" t="s">
        <v>360</v>
      </c>
      <c r="C1112">
        <v>21</v>
      </c>
      <c r="D1112" s="9">
        <f>AVERAGE(Таблица4[Наличие])</f>
        <v>29.694166666666668</v>
      </c>
      <c r="E111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3" spans="1:5" x14ac:dyDescent="0.25">
      <c r="A1113">
        <v>4237791</v>
      </c>
      <c r="B1113" t="s">
        <v>365</v>
      </c>
      <c r="C1113">
        <v>21</v>
      </c>
      <c r="D1113" s="9">
        <f>AVERAGE(Таблица4[Наличие])</f>
        <v>29.694166666666668</v>
      </c>
      <c r="E111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4" spans="1:5" x14ac:dyDescent="0.25">
      <c r="A1114">
        <v>4231954</v>
      </c>
      <c r="B1114" t="s">
        <v>400</v>
      </c>
      <c r="C1114">
        <v>21</v>
      </c>
      <c r="D1114" s="9">
        <f>AVERAGE(Таблица4[Наличие])</f>
        <v>29.694166666666668</v>
      </c>
      <c r="E111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5" spans="1:5" x14ac:dyDescent="0.25">
      <c r="A1115">
        <v>4231952</v>
      </c>
      <c r="B1115" t="s">
        <v>400</v>
      </c>
      <c r="C1115">
        <v>21</v>
      </c>
      <c r="D1115" s="9">
        <f>AVERAGE(Таблица4[Наличие])</f>
        <v>29.694166666666668</v>
      </c>
      <c r="E111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6" spans="1:5" x14ac:dyDescent="0.25">
      <c r="A1116">
        <v>4231761</v>
      </c>
      <c r="B1116" t="s">
        <v>329</v>
      </c>
      <c r="C1116">
        <v>21</v>
      </c>
      <c r="D1116" s="9">
        <f>AVERAGE(Таблица4[Наличие])</f>
        <v>29.694166666666668</v>
      </c>
      <c r="E111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7" spans="1:5" x14ac:dyDescent="0.25">
      <c r="A1117">
        <v>4227565</v>
      </c>
      <c r="B1117" t="s">
        <v>360</v>
      </c>
      <c r="C1117">
        <v>21</v>
      </c>
      <c r="D1117" s="9">
        <f>AVERAGE(Таблица4[Наличие])</f>
        <v>29.694166666666668</v>
      </c>
      <c r="E111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8" spans="1:5" x14ac:dyDescent="0.25">
      <c r="A1118">
        <v>4209203</v>
      </c>
      <c r="B1118" t="s">
        <v>373</v>
      </c>
      <c r="C1118">
        <v>21</v>
      </c>
      <c r="D1118" s="9">
        <f>AVERAGE(Таблица4[Наличие])</f>
        <v>29.694166666666668</v>
      </c>
      <c r="E111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19" spans="1:5" x14ac:dyDescent="0.25">
      <c r="A1119">
        <v>4208736</v>
      </c>
      <c r="B1119" t="s">
        <v>407</v>
      </c>
      <c r="C1119">
        <v>21</v>
      </c>
      <c r="D1119" s="9">
        <f>AVERAGE(Таблица4[Наличие])</f>
        <v>29.694166666666668</v>
      </c>
      <c r="E111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0" spans="1:5" x14ac:dyDescent="0.25">
      <c r="A1120">
        <v>4208288</v>
      </c>
      <c r="B1120" t="s">
        <v>395</v>
      </c>
      <c r="C1120">
        <v>21</v>
      </c>
      <c r="D1120" s="9">
        <f>AVERAGE(Таблица4[Наличие])</f>
        <v>29.694166666666668</v>
      </c>
      <c r="E112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1" spans="1:5" x14ac:dyDescent="0.25">
      <c r="A1121">
        <v>4207452</v>
      </c>
      <c r="B1121" t="s">
        <v>363</v>
      </c>
      <c r="C1121">
        <v>21</v>
      </c>
      <c r="D1121" s="9">
        <f>AVERAGE(Таблица4[Наличие])</f>
        <v>29.694166666666668</v>
      </c>
      <c r="E112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2" spans="1:5" x14ac:dyDescent="0.25">
      <c r="A1122">
        <v>4206554</v>
      </c>
      <c r="B1122" t="s">
        <v>395</v>
      </c>
      <c r="C1122">
        <v>21</v>
      </c>
      <c r="D1122" s="9">
        <f>AVERAGE(Таблица4[Наличие])</f>
        <v>29.694166666666668</v>
      </c>
      <c r="E112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3" spans="1:5" x14ac:dyDescent="0.25">
      <c r="A1123">
        <v>4206446</v>
      </c>
      <c r="B1123" t="s">
        <v>395</v>
      </c>
      <c r="C1123">
        <v>21</v>
      </c>
      <c r="D1123" s="9">
        <f>AVERAGE(Таблица4[Наличие])</f>
        <v>29.694166666666668</v>
      </c>
      <c r="E112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4" spans="1:5" x14ac:dyDescent="0.25">
      <c r="A1124">
        <v>4204837</v>
      </c>
      <c r="B1124" t="s">
        <v>360</v>
      </c>
      <c r="C1124">
        <v>21</v>
      </c>
      <c r="D1124" s="9">
        <f>AVERAGE(Таблица4[Наличие])</f>
        <v>29.694166666666668</v>
      </c>
      <c r="E112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5" spans="1:5" x14ac:dyDescent="0.25">
      <c r="A1125">
        <v>4204489</v>
      </c>
      <c r="B1125" t="s">
        <v>360</v>
      </c>
      <c r="C1125">
        <v>21</v>
      </c>
      <c r="D1125" s="9">
        <f>AVERAGE(Таблица4[Наличие])</f>
        <v>29.694166666666668</v>
      </c>
      <c r="E112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6" spans="1:5" x14ac:dyDescent="0.25">
      <c r="A1126">
        <v>4203180</v>
      </c>
      <c r="B1126" t="s">
        <v>395</v>
      </c>
      <c r="C1126">
        <v>21</v>
      </c>
      <c r="D1126" s="9">
        <f>AVERAGE(Таблица4[Наличие])</f>
        <v>29.694166666666668</v>
      </c>
      <c r="E112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7" spans="1:5" x14ac:dyDescent="0.25">
      <c r="A1127">
        <v>4201460</v>
      </c>
      <c r="B1127" t="s">
        <v>365</v>
      </c>
      <c r="C1127">
        <v>21</v>
      </c>
      <c r="D1127" s="9">
        <f>AVERAGE(Таблица4[Наличие])</f>
        <v>29.694166666666668</v>
      </c>
      <c r="E112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8" spans="1:5" x14ac:dyDescent="0.25">
      <c r="A1128">
        <v>4198555</v>
      </c>
      <c r="B1128" t="s">
        <v>360</v>
      </c>
      <c r="C1128">
        <v>21</v>
      </c>
      <c r="D1128" s="9">
        <f>AVERAGE(Таблица4[Наличие])</f>
        <v>29.694166666666668</v>
      </c>
      <c r="E112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29" spans="1:5" x14ac:dyDescent="0.25">
      <c r="A1129">
        <v>4170429</v>
      </c>
      <c r="B1129" t="s">
        <v>360</v>
      </c>
      <c r="C1129">
        <v>21</v>
      </c>
      <c r="D1129" s="9">
        <f>AVERAGE(Таблица4[Наличие])</f>
        <v>29.694166666666668</v>
      </c>
      <c r="E112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0" spans="1:5" x14ac:dyDescent="0.25">
      <c r="A1130">
        <v>4158159</v>
      </c>
      <c r="B1130" t="s">
        <v>399</v>
      </c>
      <c r="C1130">
        <v>21</v>
      </c>
      <c r="D1130" s="9">
        <f>AVERAGE(Таблица4[Наличие])</f>
        <v>29.694166666666668</v>
      </c>
      <c r="E113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1" spans="1:5" x14ac:dyDescent="0.25">
      <c r="A1131">
        <v>4156959</v>
      </c>
      <c r="B1131" t="s">
        <v>397</v>
      </c>
      <c r="C1131">
        <v>21</v>
      </c>
      <c r="D1131" s="9">
        <f>AVERAGE(Таблица4[Наличие])</f>
        <v>29.694166666666668</v>
      </c>
      <c r="E113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2" spans="1:5" x14ac:dyDescent="0.25">
      <c r="A1132">
        <v>4156120</v>
      </c>
      <c r="B1132" t="s">
        <v>400</v>
      </c>
      <c r="C1132">
        <v>21</v>
      </c>
      <c r="D1132" s="9">
        <f>AVERAGE(Таблица4[Наличие])</f>
        <v>29.694166666666668</v>
      </c>
      <c r="E113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3" spans="1:5" x14ac:dyDescent="0.25">
      <c r="A1133">
        <v>4152326</v>
      </c>
      <c r="B1133" t="s">
        <v>360</v>
      </c>
      <c r="C1133">
        <v>21</v>
      </c>
      <c r="D1133" s="9">
        <f>AVERAGE(Таблица4[Наличие])</f>
        <v>29.694166666666668</v>
      </c>
      <c r="E113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4" spans="1:5" x14ac:dyDescent="0.25">
      <c r="A1134">
        <v>4151399</v>
      </c>
      <c r="B1134" t="s">
        <v>398</v>
      </c>
      <c r="C1134">
        <v>21</v>
      </c>
      <c r="D1134" s="9">
        <f>AVERAGE(Таблица4[Наличие])</f>
        <v>29.694166666666668</v>
      </c>
      <c r="E113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5" spans="1:5" x14ac:dyDescent="0.25">
      <c r="A1135">
        <v>4140737</v>
      </c>
      <c r="B1135" t="s">
        <v>353</v>
      </c>
      <c r="C1135">
        <v>21</v>
      </c>
      <c r="D1135" s="9">
        <f>AVERAGE(Таблица4[Наличие])</f>
        <v>29.694166666666668</v>
      </c>
      <c r="E113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6" spans="1:5" x14ac:dyDescent="0.25">
      <c r="A1136">
        <v>4139552</v>
      </c>
      <c r="B1136" t="s">
        <v>354</v>
      </c>
      <c r="C1136">
        <v>21</v>
      </c>
      <c r="D1136" s="9">
        <f>AVERAGE(Таблица4[Наличие])</f>
        <v>29.694166666666668</v>
      </c>
      <c r="E113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7" spans="1:5" x14ac:dyDescent="0.25">
      <c r="A1137">
        <v>4236430</v>
      </c>
      <c r="B1137" t="s">
        <v>355</v>
      </c>
      <c r="C1137">
        <v>20</v>
      </c>
      <c r="D1137" s="9">
        <f>AVERAGE(Таблица4[Наличие])</f>
        <v>29.694166666666668</v>
      </c>
      <c r="E113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8" spans="1:5" x14ac:dyDescent="0.25">
      <c r="A1138">
        <v>12188287</v>
      </c>
      <c r="B1138" t="s">
        <v>361</v>
      </c>
      <c r="C1138">
        <v>20</v>
      </c>
      <c r="D1138" s="9">
        <f>AVERAGE(Таблица4[Наличие])</f>
        <v>29.694166666666668</v>
      </c>
      <c r="E113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39" spans="1:5" x14ac:dyDescent="0.25">
      <c r="A1139">
        <v>12152918</v>
      </c>
      <c r="B1139" t="s">
        <v>360</v>
      </c>
      <c r="C1139">
        <v>20</v>
      </c>
      <c r="D1139" s="9">
        <f>AVERAGE(Таблица4[Наличие])</f>
        <v>29.694166666666668</v>
      </c>
      <c r="E113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0" spans="1:5" x14ac:dyDescent="0.25">
      <c r="A1140">
        <v>4904271</v>
      </c>
      <c r="B1140" t="s">
        <v>360</v>
      </c>
      <c r="C1140">
        <v>20</v>
      </c>
      <c r="D1140" s="9">
        <f>AVERAGE(Таблица4[Наличие])</f>
        <v>29.694166666666668</v>
      </c>
      <c r="E114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1" spans="1:5" x14ac:dyDescent="0.25">
      <c r="A1141">
        <v>4516104</v>
      </c>
      <c r="B1141" t="s">
        <v>353</v>
      </c>
      <c r="C1141">
        <v>20</v>
      </c>
      <c r="D1141" s="9">
        <f>AVERAGE(Таблица4[Наличие])</f>
        <v>29.694166666666668</v>
      </c>
      <c r="E114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2" spans="1:5" x14ac:dyDescent="0.25">
      <c r="A1142">
        <v>4513883</v>
      </c>
      <c r="B1142" t="s">
        <v>360</v>
      </c>
      <c r="C1142">
        <v>20</v>
      </c>
      <c r="D1142" s="9">
        <f>AVERAGE(Таблица4[Наличие])</f>
        <v>29.694166666666668</v>
      </c>
      <c r="E114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3" spans="1:5" x14ac:dyDescent="0.25">
      <c r="A1143">
        <v>4509551</v>
      </c>
      <c r="B1143" t="s">
        <v>360</v>
      </c>
      <c r="C1143">
        <v>20</v>
      </c>
      <c r="D1143" s="9">
        <f>AVERAGE(Таблица4[Наличие])</f>
        <v>29.694166666666668</v>
      </c>
      <c r="E114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4" spans="1:5" x14ac:dyDescent="0.25">
      <c r="A1144">
        <v>4298283</v>
      </c>
      <c r="B1144" t="s">
        <v>360</v>
      </c>
      <c r="C1144">
        <v>20</v>
      </c>
      <c r="D1144" s="9">
        <f>AVERAGE(Таблица4[Наличие])</f>
        <v>29.694166666666668</v>
      </c>
      <c r="E114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5" spans="1:5" x14ac:dyDescent="0.25">
      <c r="A1145">
        <v>4298278</v>
      </c>
      <c r="B1145" t="s">
        <v>360</v>
      </c>
      <c r="C1145">
        <v>20</v>
      </c>
      <c r="D1145" s="9">
        <f>AVERAGE(Таблица4[Наличие])</f>
        <v>29.694166666666668</v>
      </c>
      <c r="E114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6" spans="1:5" x14ac:dyDescent="0.25">
      <c r="A1146">
        <v>4296183</v>
      </c>
      <c r="B1146" t="s">
        <v>354</v>
      </c>
      <c r="C1146">
        <v>20</v>
      </c>
      <c r="D1146" s="9">
        <f>AVERAGE(Таблица4[Наличие])</f>
        <v>29.694166666666668</v>
      </c>
      <c r="E114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7" spans="1:5" x14ac:dyDescent="0.25">
      <c r="A1147">
        <v>4283157</v>
      </c>
      <c r="B1147" t="s">
        <v>361</v>
      </c>
      <c r="C1147">
        <v>20</v>
      </c>
      <c r="D1147" s="9">
        <f>AVERAGE(Таблица4[Наличие])</f>
        <v>29.694166666666668</v>
      </c>
      <c r="E114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8" spans="1:5" x14ac:dyDescent="0.25">
      <c r="A1148">
        <v>4282139</v>
      </c>
      <c r="B1148" t="s">
        <v>363</v>
      </c>
      <c r="C1148">
        <v>20</v>
      </c>
      <c r="D1148" s="9">
        <f>AVERAGE(Таблица4[Наличие])</f>
        <v>29.694166666666668</v>
      </c>
      <c r="E114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49" spans="1:5" x14ac:dyDescent="0.25">
      <c r="A1149">
        <v>4270462</v>
      </c>
      <c r="B1149" t="s">
        <v>360</v>
      </c>
      <c r="C1149">
        <v>20</v>
      </c>
      <c r="D1149" s="9">
        <f>AVERAGE(Таблица4[Наличие])</f>
        <v>29.694166666666668</v>
      </c>
      <c r="E114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0" spans="1:5" x14ac:dyDescent="0.25">
      <c r="A1150">
        <v>4260520</v>
      </c>
      <c r="B1150" t="s">
        <v>391</v>
      </c>
      <c r="C1150">
        <v>20</v>
      </c>
      <c r="D1150" s="9">
        <f>AVERAGE(Таблица4[Наличие])</f>
        <v>29.694166666666668</v>
      </c>
      <c r="E115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1" spans="1:5" x14ac:dyDescent="0.25">
      <c r="A1151">
        <v>4258221</v>
      </c>
      <c r="B1151" t="s">
        <v>360</v>
      </c>
      <c r="C1151">
        <v>20</v>
      </c>
      <c r="D1151" s="9">
        <f>AVERAGE(Таблица4[Наличие])</f>
        <v>29.694166666666668</v>
      </c>
      <c r="E115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2" spans="1:5" x14ac:dyDescent="0.25">
      <c r="A1152">
        <v>4255500</v>
      </c>
      <c r="B1152" t="s">
        <v>360</v>
      </c>
      <c r="C1152">
        <v>20</v>
      </c>
      <c r="D1152" s="9">
        <f>AVERAGE(Таблица4[Наличие])</f>
        <v>29.694166666666668</v>
      </c>
      <c r="E115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3" spans="1:5" x14ac:dyDescent="0.25">
      <c r="A1153">
        <v>4255144</v>
      </c>
      <c r="B1153" t="s">
        <v>360</v>
      </c>
      <c r="C1153">
        <v>20</v>
      </c>
      <c r="D1153" s="9">
        <f>AVERAGE(Таблица4[Наличие])</f>
        <v>29.694166666666668</v>
      </c>
      <c r="E115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4" spans="1:5" x14ac:dyDescent="0.25">
      <c r="A1154">
        <v>4253830</v>
      </c>
      <c r="B1154" t="s">
        <v>360</v>
      </c>
      <c r="C1154">
        <v>20</v>
      </c>
      <c r="D1154" s="9">
        <f>AVERAGE(Таблица4[Наличие])</f>
        <v>29.694166666666668</v>
      </c>
      <c r="E115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5" spans="1:5" x14ac:dyDescent="0.25">
      <c r="A1155">
        <v>4236430</v>
      </c>
      <c r="B1155" t="s">
        <v>355</v>
      </c>
      <c r="C1155">
        <v>20</v>
      </c>
      <c r="D1155" s="9">
        <f>AVERAGE(Таблица4[Наличие])</f>
        <v>29.694166666666668</v>
      </c>
      <c r="E115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6" spans="1:5" x14ac:dyDescent="0.25">
      <c r="A1156">
        <v>4236424</v>
      </c>
      <c r="B1156" t="s">
        <v>400</v>
      </c>
      <c r="C1156">
        <v>20</v>
      </c>
      <c r="D1156" s="9">
        <f>AVERAGE(Таблица4[Наличие])</f>
        <v>29.694166666666668</v>
      </c>
      <c r="E115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7" spans="1:5" x14ac:dyDescent="0.25">
      <c r="A1157">
        <v>4232732</v>
      </c>
      <c r="B1157" t="s">
        <v>399</v>
      </c>
      <c r="C1157">
        <v>20</v>
      </c>
      <c r="D1157" s="9">
        <f>AVERAGE(Таблица4[Наличие])</f>
        <v>29.694166666666668</v>
      </c>
      <c r="E115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8" spans="1:5" x14ac:dyDescent="0.25">
      <c r="A1158">
        <v>4229811</v>
      </c>
      <c r="B1158" t="s">
        <v>360</v>
      </c>
      <c r="C1158">
        <v>20</v>
      </c>
      <c r="D1158" s="9">
        <f>AVERAGE(Таблица4[Наличие])</f>
        <v>29.694166666666668</v>
      </c>
      <c r="E115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59" spans="1:5" x14ac:dyDescent="0.25">
      <c r="A1159">
        <v>4229806</v>
      </c>
      <c r="B1159" t="s">
        <v>360</v>
      </c>
      <c r="C1159">
        <v>20</v>
      </c>
      <c r="D1159" s="9">
        <f>AVERAGE(Таблица4[Наличие])</f>
        <v>29.694166666666668</v>
      </c>
      <c r="E115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0" spans="1:5" x14ac:dyDescent="0.25">
      <c r="A1160">
        <v>4229605</v>
      </c>
      <c r="B1160" t="s">
        <v>360</v>
      </c>
      <c r="C1160">
        <v>20</v>
      </c>
      <c r="D1160" s="9">
        <f>AVERAGE(Таблица4[Наличие])</f>
        <v>29.694166666666668</v>
      </c>
      <c r="E116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1" spans="1:5" x14ac:dyDescent="0.25">
      <c r="A1161">
        <v>4226700</v>
      </c>
      <c r="B1161" t="s">
        <v>360</v>
      </c>
      <c r="C1161">
        <v>20</v>
      </c>
      <c r="D1161" s="9">
        <f>AVERAGE(Таблица4[Наличие])</f>
        <v>29.694166666666668</v>
      </c>
      <c r="E116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2" spans="1:5" x14ac:dyDescent="0.25">
      <c r="A1162">
        <v>4223062</v>
      </c>
      <c r="B1162" t="s">
        <v>360</v>
      </c>
      <c r="C1162">
        <v>20</v>
      </c>
      <c r="D1162" s="9">
        <f>AVERAGE(Таблица4[Наличие])</f>
        <v>29.694166666666668</v>
      </c>
      <c r="E116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3" spans="1:5" x14ac:dyDescent="0.25">
      <c r="A1163">
        <v>4222617</v>
      </c>
      <c r="B1163" t="s">
        <v>389</v>
      </c>
      <c r="C1163">
        <v>20</v>
      </c>
      <c r="D1163" s="9">
        <f>AVERAGE(Таблица4[Наличие])</f>
        <v>29.694166666666668</v>
      </c>
      <c r="E116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4" spans="1:5" x14ac:dyDescent="0.25">
      <c r="A1164">
        <v>4209979</v>
      </c>
      <c r="B1164" t="s">
        <v>395</v>
      </c>
      <c r="C1164">
        <v>20</v>
      </c>
      <c r="D1164" s="9">
        <f>AVERAGE(Таблица4[Наличие])</f>
        <v>29.694166666666668</v>
      </c>
      <c r="E116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5" spans="1:5" x14ac:dyDescent="0.25">
      <c r="A1165">
        <v>4209167</v>
      </c>
      <c r="B1165" t="s">
        <v>360</v>
      </c>
      <c r="C1165">
        <v>20</v>
      </c>
      <c r="D1165" s="9">
        <f>AVERAGE(Таблица4[Наличие])</f>
        <v>29.694166666666668</v>
      </c>
      <c r="E116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6" spans="1:5" x14ac:dyDescent="0.25">
      <c r="A1166">
        <v>4207286</v>
      </c>
      <c r="B1166" t="s">
        <v>360</v>
      </c>
      <c r="C1166">
        <v>20</v>
      </c>
      <c r="D1166" s="9">
        <f>AVERAGE(Таблица4[Наличие])</f>
        <v>29.694166666666668</v>
      </c>
      <c r="E116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7" spans="1:5" x14ac:dyDescent="0.25">
      <c r="A1167">
        <v>4205643</v>
      </c>
      <c r="B1167" t="s">
        <v>360</v>
      </c>
      <c r="C1167">
        <v>20</v>
      </c>
      <c r="D1167" s="9">
        <f>AVERAGE(Таблица4[Наличие])</f>
        <v>29.694166666666668</v>
      </c>
      <c r="E116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8" spans="1:5" x14ac:dyDescent="0.25">
      <c r="A1168">
        <v>4157897</v>
      </c>
      <c r="B1168" t="s">
        <v>402</v>
      </c>
      <c r="C1168">
        <v>20</v>
      </c>
      <c r="D1168" s="9">
        <f>AVERAGE(Таблица4[Наличие])</f>
        <v>29.694166666666668</v>
      </c>
      <c r="E116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69" spans="1:5" x14ac:dyDescent="0.25">
      <c r="A1169">
        <v>4150938</v>
      </c>
      <c r="B1169" t="s">
        <v>360</v>
      </c>
      <c r="C1169">
        <v>20</v>
      </c>
      <c r="D1169" s="9">
        <f>AVERAGE(Таблица4[Наличие])</f>
        <v>29.694166666666668</v>
      </c>
      <c r="E116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0" spans="1:5" x14ac:dyDescent="0.25">
      <c r="A1170">
        <v>4143487</v>
      </c>
      <c r="B1170" t="s">
        <v>396</v>
      </c>
      <c r="C1170">
        <v>20</v>
      </c>
      <c r="D1170" s="9">
        <f>AVERAGE(Таблица4[Наличие])</f>
        <v>29.694166666666668</v>
      </c>
      <c r="E117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1" spans="1:5" x14ac:dyDescent="0.25">
      <c r="A1171">
        <v>4206558</v>
      </c>
      <c r="B1171" t="s">
        <v>395</v>
      </c>
      <c r="C1171">
        <v>19</v>
      </c>
      <c r="D1171" s="9">
        <f>AVERAGE(Таблица4[Наличие])</f>
        <v>29.694166666666668</v>
      </c>
      <c r="E117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2" spans="1:5" x14ac:dyDescent="0.25">
      <c r="A1172">
        <v>4908908</v>
      </c>
      <c r="B1172" t="s">
        <v>365</v>
      </c>
      <c r="C1172">
        <v>18</v>
      </c>
      <c r="D1172" s="9">
        <f>AVERAGE(Таблица4[Наличие])</f>
        <v>29.694166666666668</v>
      </c>
      <c r="E117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3" spans="1:5" x14ac:dyDescent="0.25">
      <c r="A1173">
        <v>4270942</v>
      </c>
      <c r="B1173" t="s">
        <v>361</v>
      </c>
      <c r="C1173">
        <v>18</v>
      </c>
      <c r="D1173" s="9">
        <f>AVERAGE(Таблица4[Наличие])</f>
        <v>29.694166666666668</v>
      </c>
      <c r="E117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4" spans="1:5" x14ac:dyDescent="0.25">
      <c r="A1174">
        <v>4208281</v>
      </c>
      <c r="B1174" t="s">
        <v>395</v>
      </c>
      <c r="C1174">
        <v>18</v>
      </c>
      <c r="D1174" s="9">
        <f>AVERAGE(Таблица4[Наличие])</f>
        <v>29.694166666666668</v>
      </c>
      <c r="E117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5" spans="1:5" x14ac:dyDescent="0.25">
      <c r="A1175">
        <v>4198913</v>
      </c>
      <c r="B1175" t="s">
        <v>395</v>
      </c>
      <c r="C1175">
        <v>18</v>
      </c>
      <c r="D1175" s="9">
        <f>AVERAGE(Таблица4[Наличие])</f>
        <v>29.694166666666668</v>
      </c>
      <c r="E117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6" spans="1:5" x14ac:dyDescent="0.25">
      <c r="A1176">
        <v>4182854</v>
      </c>
      <c r="B1176" t="s">
        <v>372</v>
      </c>
      <c r="C1176">
        <v>18</v>
      </c>
      <c r="D1176" s="9">
        <f>AVERAGE(Таблица4[Наличие])</f>
        <v>29.694166666666668</v>
      </c>
      <c r="E117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7" spans="1:5" x14ac:dyDescent="0.25">
      <c r="A1177">
        <v>12152888</v>
      </c>
      <c r="B1177" t="s">
        <v>360</v>
      </c>
      <c r="C1177">
        <v>17</v>
      </c>
      <c r="D1177" s="9">
        <f>AVERAGE(Таблица4[Наличие])</f>
        <v>29.694166666666668</v>
      </c>
      <c r="E117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8" spans="1:5" x14ac:dyDescent="0.25">
      <c r="A1178">
        <v>12152884</v>
      </c>
      <c r="B1178" t="s">
        <v>360</v>
      </c>
      <c r="C1178">
        <v>17</v>
      </c>
      <c r="D1178" s="9">
        <f>AVERAGE(Таблица4[Наличие])</f>
        <v>29.694166666666668</v>
      </c>
      <c r="E117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79" spans="1:5" x14ac:dyDescent="0.25">
      <c r="A1179">
        <v>4907884</v>
      </c>
      <c r="B1179" t="s">
        <v>366</v>
      </c>
      <c r="C1179">
        <v>17</v>
      </c>
      <c r="D1179" s="9">
        <f>AVERAGE(Таблица4[Наличие])</f>
        <v>29.694166666666668</v>
      </c>
      <c r="E117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0" spans="1:5" x14ac:dyDescent="0.25">
      <c r="A1180">
        <v>4284903</v>
      </c>
      <c r="B1180" t="s">
        <v>363</v>
      </c>
      <c r="C1180">
        <v>17</v>
      </c>
      <c r="D1180" s="9">
        <f>AVERAGE(Таблица4[Наличие])</f>
        <v>29.694166666666668</v>
      </c>
      <c r="E118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1" spans="1:5" x14ac:dyDescent="0.25">
      <c r="A1181">
        <v>4231771</v>
      </c>
      <c r="B1181" t="s">
        <v>329</v>
      </c>
      <c r="C1181">
        <v>17</v>
      </c>
      <c r="D1181" s="9">
        <f>AVERAGE(Таблица4[Наличие])</f>
        <v>29.694166666666668</v>
      </c>
      <c r="E118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2" spans="1:5" x14ac:dyDescent="0.25">
      <c r="A1182">
        <v>12190750</v>
      </c>
      <c r="B1182" t="s">
        <v>361</v>
      </c>
      <c r="C1182">
        <v>16</v>
      </c>
      <c r="D1182" s="9">
        <f>AVERAGE(Таблица4[Наличие])</f>
        <v>29.694166666666668</v>
      </c>
      <c r="E118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3" spans="1:5" x14ac:dyDescent="0.25">
      <c r="A1183">
        <v>4264638</v>
      </c>
      <c r="B1183" t="s">
        <v>360</v>
      </c>
      <c r="C1183">
        <v>16</v>
      </c>
      <c r="D1183" s="9">
        <f>AVERAGE(Таблица4[Наличие])</f>
        <v>29.694166666666668</v>
      </c>
      <c r="E118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4" spans="1:5" x14ac:dyDescent="0.25">
      <c r="A1184">
        <v>4159221</v>
      </c>
      <c r="B1184" t="s">
        <v>398</v>
      </c>
      <c r="C1184">
        <v>16</v>
      </c>
      <c r="D1184" s="9">
        <f>AVERAGE(Таблица4[Наличие])</f>
        <v>29.694166666666668</v>
      </c>
      <c r="E118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5" spans="1:5" x14ac:dyDescent="0.25">
      <c r="A1185">
        <v>12152904</v>
      </c>
      <c r="B1185" t="s">
        <v>360</v>
      </c>
      <c r="C1185">
        <v>15</v>
      </c>
      <c r="D1185" s="9">
        <f>AVERAGE(Таблица4[Наличие])</f>
        <v>29.694166666666668</v>
      </c>
      <c r="E118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6" spans="1:5" x14ac:dyDescent="0.25">
      <c r="A1186">
        <v>4253861</v>
      </c>
      <c r="B1186" t="s">
        <v>353</v>
      </c>
      <c r="C1186">
        <v>15</v>
      </c>
      <c r="D1186" s="9">
        <f>AVERAGE(Таблица4[Наличие])</f>
        <v>29.694166666666668</v>
      </c>
      <c r="E118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7" spans="1:5" x14ac:dyDescent="0.25">
      <c r="A1187">
        <v>4237536</v>
      </c>
      <c r="B1187" t="s">
        <v>397</v>
      </c>
      <c r="C1187">
        <v>15</v>
      </c>
      <c r="D1187" s="9">
        <f>AVERAGE(Таблица4[Наличие])</f>
        <v>29.694166666666668</v>
      </c>
      <c r="E118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8" spans="1:5" x14ac:dyDescent="0.25">
      <c r="A1188">
        <v>4182898</v>
      </c>
      <c r="B1188" t="s">
        <v>372</v>
      </c>
      <c r="C1188">
        <v>15</v>
      </c>
      <c r="D1188" s="9">
        <f>AVERAGE(Таблица4[Наличие])</f>
        <v>29.694166666666668</v>
      </c>
      <c r="E118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89" spans="1:5" x14ac:dyDescent="0.25">
      <c r="A1189">
        <v>4610984</v>
      </c>
      <c r="B1189" t="s">
        <v>360</v>
      </c>
      <c r="C1189">
        <v>14</v>
      </c>
      <c r="D1189" s="9">
        <f>AVERAGE(Таблица4[Наличие])</f>
        <v>29.694166666666668</v>
      </c>
      <c r="E118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0" spans="1:5" x14ac:dyDescent="0.25">
      <c r="A1190">
        <v>4506348</v>
      </c>
      <c r="B1190" t="s">
        <v>360</v>
      </c>
      <c r="C1190">
        <v>14</v>
      </c>
      <c r="D1190" s="9">
        <f>AVERAGE(Таблица4[Наличие])</f>
        <v>29.694166666666668</v>
      </c>
      <c r="E119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1" spans="1:5" x14ac:dyDescent="0.25">
      <c r="A1191">
        <v>4293683</v>
      </c>
      <c r="B1191" t="s">
        <v>365</v>
      </c>
      <c r="C1191">
        <v>14</v>
      </c>
      <c r="D1191" s="9">
        <f>AVERAGE(Таблица4[Наличие])</f>
        <v>29.694166666666668</v>
      </c>
      <c r="E119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2" spans="1:5" x14ac:dyDescent="0.25">
      <c r="A1192">
        <v>4235263</v>
      </c>
      <c r="B1192" t="s">
        <v>399</v>
      </c>
      <c r="C1192">
        <v>14</v>
      </c>
      <c r="D1192" s="9">
        <f>AVERAGE(Таблица4[Наличие])</f>
        <v>29.694166666666668</v>
      </c>
      <c r="E1192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3" spans="1:5" x14ac:dyDescent="0.25">
      <c r="A1193">
        <v>4233174</v>
      </c>
      <c r="B1193" t="s">
        <v>360</v>
      </c>
      <c r="C1193">
        <v>14</v>
      </c>
      <c r="D1193" s="9">
        <f>AVERAGE(Таблица4[Наличие])</f>
        <v>29.694166666666668</v>
      </c>
      <c r="E1193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4" spans="1:5" x14ac:dyDescent="0.25">
      <c r="A1194">
        <v>12272277</v>
      </c>
      <c r="B1194" t="s">
        <v>360</v>
      </c>
      <c r="C1194">
        <v>13</v>
      </c>
      <c r="D1194" s="9">
        <f>AVERAGE(Таблица4[Наличие])</f>
        <v>29.694166666666668</v>
      </c>
      <c r="E1194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5" spans="1:5" x14ac:dyDescent="0.25">
      <c r="A1195">
        <v>4298347</v>
      </c>
      <c r="B1195" t="s">
        <v>353</v>
      </c>
      <c r="C1195">
        <v>13</v>
      </c>
      <c r="D1195" s="9">
        <f>AVERAGE(Таблица4[Наличие])</f>
        <v>29.694166666666668</v>
      </c>
      <c r="E1195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6" spans="1:5" x14ac:dyDescent="0.25">
      <c r="A1196">
        <v>4264636</v>
      </c>
      <c r="B1196" t="s">
        <v>360</v>
      </c>
      <c r="C1196">
        <v>13</v>
      </c>
      <c r="D1196" s="9">
        <f>AVERAGE(Таблица4[Наличие])</f>
        <v>29.694166666666668</v>
      </c>
      <c r="E1196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7" spans="1:5" x14ac:dyDescent="0.25">
      <c r="A1197">
        <v>4147291</v>
      </c>
      <c r="B1197" t="s">
        <v>411</v>
      </c>
      <c r="C1197">
        <v>13</v>
      </c>
      <c r="D1197" s="9">
        <f>AVERAGE(Таблица4[Наличие])</f>
        <v>29.694166666666668</v>
      </c>
      <c r="E1197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8" spans="1:5" x14ac:dyDescent="0.25">
      <c r="A1198">
        <v>12152906</v>
      </c>
      <c r="B1198" t="s">
        <v>360</v>
      </c>
      <c r="C1198">
        <v>12</v>
      </c>
      <c r="D1198" s="9">
        <f>AVERAGE(Таблица4[Наличие])</f>
        <v>29.694166666666668</v>
      </c>
      <c r="E1198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199" spans="1:5" x14ac:dyDescent="0.25">
      <c r="A1199">
        <v>4915105</v>
      </c>
      <c r="B1199" t="s">
        <v>356</v>
      </c>
      <c r="C1199">
        <v>12</v>
      </c>
      <c r="D1199" s="9">
        <f>AVERAGE(Таблица4[Наличие])</f>
        <v>29.694166666666668</v>
      </c>
      <c r="E1199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00" spans="1:5" x14ac:dyDescent="0.25">
      <c r="A1200">
        <v>4232909</v>
      </c>
      <c r="B1200" t="s">
        <v>400</v>
      </c>
      <c r="C1200">
        <v>12</v>
      </c>
      <c r="D1200" s="9">
        <f>AVERAGE(Таблица4[Наличие])</f>
        <v>29.694166666666668</v>
      </c>
      <c r="E1200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  <row r="1201" spans="1:5" x14ac:dyDescent="0.25">
      <c r="A1201">
        <v>4157177</v>
      </c>
      <c r="B1201" t="s">
        <v>402</v>
      </c>
      <c r="C1201">
        <v>12</v>
      </c>
      <c r="D1201" s="9">
        <f>AVERAGE(Таблица4[Наличие])</f>
        <v>29.694166666666668</v>
      </c>
      <c r="E1201" s="8" t="str">
        <f>IF(Таблица4[[#This Row],[Наличие]]&gt;Таблица4[[#This Row],[Ср наличие]]*2,"GREEN",IF(Таблица4[[#This Row],[Наличие]]&gt;Таблица4[[#This Row],[Ср наличие]]*1.5,"YELLOW","RED"))</f>
        <v>RED</v>
      </c>
    </row>
  </sheetData>
  <conditionalFormatting sqref="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97">
    <cfRule type="containsText" dxfId="23" priority="5" operator="containsText" text="red">
      <formula>NOT(ISERROR(SEARCH("red",E2)))</formula>
    </cfRule>
    <cfRule type="containsText" dxfId="22" priority="6" operator="containsText" text="yellow">
      <formula>NOT(ISERROR(SEARCH("yellow",E2)))</formula>
    </cfRule>
    <cfRule type="containsText" dxfId="21" priority="7" operator="containsText" text="green">
      <formula>NOT(ISERROR(SEARCH("green",E2)))</formula>
    </cfRule>
  </conditionalFormatting>
  <conditionalFormatting sqref="E1198:E1201">
    <cfRule type="containsText" dxfId="20" priority="2" operator="containsText" text="red">
      <formula>NOT(ISERROR(SEARCH("red",E1198)))</formula>
    </cfRule>
    <cfRule type="containsText" dxfId="19" priority="3" operator="containsText" text="yellow">
      <formula>NOT(ISERROR(SEARCH("yellow",E1198)))</formula>
    </cfRule>
    <cfRule type="containsText" dxfId="18" priority="4" operator="containsText" text="green">
      <formula>NOT(ISERROR(SEARCH("green",E1198)))</formula>
    </cfRule>
  </conditionalFormatting>
  <conditionalFormatting sqref="C2:C1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5653-8350-446E-9BA1-345C5FCB71B0}">
  <dimension ref="A1:E1201"/>
  <sheetViews>
    <sheetView showGridLines="0" workbookViewId="0">
      <selection activeCell="C2" sqref="C2:C19"/>
    </sheetView>
  </sheetViews>
  <sheetFormatPr defaultRowHeight="15" x14ac:dyDescent="0.25"/>
  <cols>
    <col min="1" max="1" width="10.7109375" customWidth="1"/>
    <col min="2" max="2" width="29.42578125" bestFit="1" customWidth="1"/>
    <col min="3" max="3" width="11" customWidth="1"/>
    <col min="4" max="4" width="14.42578125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2931480</v>
      </c>
      <c r="B2" t="s">
        <v>456</v>
      </c>
      <c r="C2">
        <v>301</v>
      </c>
      <c r="D2" s="9">
        <f>AVERAGE(Таблица5[Наличие])</f>
        <v>32.454282964388838</v>
      </c>
      <c r="E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3" spans="1:5" x14ac:dyDescent="0.25">
      <c r="A3">
        <v>1179565</v>
      </c>
      <c r="B3" t="s">
        <v>485</v>
      </c>
      <c r="C3">
        <v>201</v>
      </c>
      <c r="D3" s="9">
        <f>AVERAGE(Таблица5[Наличие])</f>
        <v>32.454282964388838</v>
      </c>
      <c r="E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4" spans="1:5" x14ac:dyDescent="0.25">
      <c r="A4">
        <v>1180173</v>
      </c>
      <c r="B4" t="s">
        <v>483</v>
      </c>
      <c r="C4">
        <v>192</v>
      </c>
      <c r="D4" s="9">
        <f>AVERAGE(Таблица5[Наличие])</f>
        <v>32.454282964388838</v>
      </c>
      <c r="E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5" spans="1:5" x14ac:dyDescent="0.25">
      <c r="A5">
        <v>1179566</v>
      </c>
      <c r="B5" t="s">
        <v>483</v>
      </c>
      <c r="C5">
        <v>157</v>
      </c>
      <c r="D5" s="9">
        <f>AVERAGE(Таблица5[Наличие])</f>
        <v>32.454282964388838</v>
      </c>
      <c r="E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6" spans="1:5" x14ac:dyDescent="0.25">
      <c r="A6">
        <v>2235532</v>
      </c>
      <c r="B6" t="s">
        <v>460</v>
      </c>
      <c r="C6">
        <v>107</v>
      </c>
      <c r="D6" s="9">
        <f>AVERAGE(Таблица5[Наличие])</f>
        <v>32.454282964388838</v>
      </c>
      <c r="E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7" spans="1:5" x14ac:dyDescent="0.25">
      <c r="A7">
        <v>1181184</v>
      </c>
      <c r="B7" t="s">
        <v>445</v>
      </c>
      <c r="C7">
        <v>101</v>
      </c>
      <c r="D7" s="9">
        <f>AVERAGE(Таблица5[Наличие])</f>
        <v>32.454282964388838</v>
      </c>
      <c r="E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8" spans="1:5" x14ac:dyDescent="0.25">
      <c r="A8">
        <v>1183387</v>
      </c>
      <c r="B8" t="s">
        <v>470</v>
      </c>
      <c r="C8">
        <v>90</v>
      </c>
      <c r="D8" s="9">
        <f>AVERAGE(Таблица5[Наличие])</f>
        <v>32.454282964388838</v>
      </c>
      <c r="E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9" spans="1:5" x14ac:dyDescent="0.25">
      <c r="A9">
        <v>1183376</v>
      </c>
      <c r="B9" t="s">
        <v>468</v>
      </c>
      <c r="C9">
        <v>88</v>
      </c>
      <c r="D9" s="9">
        <f>AVERAGE(Таблица5[Наличие])</f>
        <v>32.454282964388838</v>
      </c>
      <c r="E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0" spans="1:5" x14ac:dyDescent="0.25">
      <c r="A10">
        <v>1183420</v>
      </c>
      <c r="B10" t="s">
        <v>469</v>
      </c>
      <c r="C10">
        <v>85</v>
      </c>
      <c r="D10" s="9">
        <f>AVERAGE(Таблица5[Наличие])</f>
        <v>32.454282964388838</v>
      </c>
      <c r="E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1" spans="1:5" x14ac:dyDescent="0.25">
      <c r="A11">
        <v>1180849</v>
      </c>
      <c r="B11" t="s">
        <v>445</v>
      </c>
      <c r="C11">
        <v>81</v>
      </c>
      <c r="D11" s="9">
        <f>AVERAGE(Таблица5[Наличие])</f>
        <v>32.454282964388838</v>
      </c>
      <c r="E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2" spans="1:5" x14ac:dyDescent="0.25">
      <c r="A12">
        <v>1183378</v>
      </c>
      <c r="B12" t="s">
        <v>471</v>
      </c>
      <c r="C12">
        <v>79</v>
      </c>
      <c r="D12" s="9">
        <f>AVERAGE(Таблица5[Наличие])</f>
        <v>32.454282964388838</v>
      </c>
      <c r="E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3" spans="1:5" x14ac:dyDescent="0.25">
      <c r="A13">
        <v>2937741</v>
      </c>
      <c r="B13" t="s">
        <v>455</v>
      </c>
      <c r="C13">
        <v>77</v>
      </c>
      <c r="D13" s="9">
        <f>AVERAGE(Таблица5[Наличие])</f>
        <v>32.454282964388838</v>
      </c>
      <c r="E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4" spans="1:5" x14ac:dyDescent="0.25">
      <c r="A14">
        <v>1183250</v>
      </c>
      <c r="B14" t="s">
        <v>445</v>
      </c>
      <c r="C14">
        <v>76</v>
      </c>
      <c r="D14" s="9">
        <f>AVERAGE(Таблица5[Наличие])</f>
        <v>32.454282964388838</v>
      </c>
      <c r="E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5" spans="1:5" x14ac:dyDescent="0.25">
      <c r="A15">
        <v>1180195</v>
      </c>
      <c r="B15" t="s">
        <v>483</v>
      </c>
      <c r="C15">
        <v>76</v>
      </c>
      <c r="D15" s="9">
        <f>AVERAGE(Таблица5[Наличие])</f>
        <v>32.454282964388838</v>
      </c>
      <c r="E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6" spans="1:5" x14ac:dyDescent="0.25">
      <c r="A16">
        <v>1183403</v>
      </c>
      <c r="B16" t="s">
        <v>445</v>
      </c>
      <c r="C16">
        <v>69</v>
      </c>
      <c r="D16" s="9">
        <f>AVERAGE(Таблица5[Наличие])</f>
        <v>32.454282964388838</v>
      </c>
      <c r="E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7" spans="1:5" x14ac:dyDescent="0.25">
      <c r="A17">
        <v>4507116</v>
      </c>
      <c r="B17" t="s">
        <v>434</v>
      </c>
      <c r="C17">
        <v>68</v>
      </c>
      <c r="D17" s="9">
        <f>AVERAGE(Таблица5[Наличие])</f>
        <v>32.454282964388838</v>
      </c>
      <c r="E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8" spans="1:5" x14ac:dyDescent="0.25">
      <c r="A18">
        <v>1180904</v>
      </c>
      <c r="B18" t="s">
        <v>481</v>
      </c>
      <c r="C18">
        <v>67</v>
      </c>
      <c r="D18" s="9">
        <f>AVERAGE(Таблица5[Наличие])</f>
        <v>32.454282964388838</v>
      </c>
      <c r="E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19" spans="1:5" x14ac:dyDescent="0.25">
      <c r="A19">
        <v>1183133</v>
      </c>
      <c r="B19" t="s">
        <v>454</v>
      </c>
      <c r="C19">
        <v>65</v>
      </c>
      <c r="D19" s="9">
        <f>AVERAGE(Таблица5[Наличие])</f>
        <v>32.454282964388838</v>
      </c>
      <c r="E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GREEN</v>
      </c>
    </row>
    <row r="20" spans="1:5" x14ac:dyDescent="0.25">
      <c r="A20">
        <v>1183074</v>
      </c>
      <c r="B20" t="s">
        <v>445</v>
      </c>
      <c r="C20">
        <v>63</v>
      </c>
      <c r="D20" s="9">
        <f>AVERAGE(Таблица5[Наличие])</f>
        <v>32.454282964388838</v>
      </c>
      <c r="E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1" spans="1:5" x14ac:dyDescent="0.25">
      <c r="A21">
        <v>1182044</v>
      </c>
      <c r="B21" t="s">
        <v>479</v>
      </c>
      <c r="C21">
        <v>60</v>
      </c>
      <c r="D21" s="9">
        <f>AVERAGE(Таблица5[Наличие])</f>
        <v>32.454282964388838</v>
      </c>
      <c r="E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2" spans="1:5" x14ac:dyDescent="0.25">
      <c r="A22">
        <v>1179480</v>
      </c>
      <c r="B22" t="s">
        <v>460</v>
      </c>
      <c r="C22">
        <v>58</v>
      </c>
      <c r="D22" s="9">
        <f>AVERAGE(Таблица5[Наличие])</f>
        <v>32.454282964388838</v>
      </c>
      <c r="E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3" spans="1:5" x14ac:dyDescent="0.25">
      <c r="A23">
        <v>4123559</v>
      </c>
      <c r="B23" t="s">
        <v>445</v>
      </c>
      <c r="C23">
        <v>56</v>
      </c>
      <c r="D23" s="9">
        <f>AVERAGE(Таблица5[Наличие])</f>
        <v>32.454282964388838</v>
      </c>
      <c r="E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4" spans="1:5" x14ac:dyDescent="0.25">
      <c r="A24">
        <v>1182207</v>
      </c>
      <c r="B24" t="s">
        <v>476</v>
      </c>
      <c r="C24">
        <v>56</v>
      </c>
      <c r="D24" s="9">
        <f>AVERAGE(Таблица5[Наличие])</f>
        <v>32.454282964388838</v>
      </c>
      <c r="E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5" spans="1:5" x14ac:dyDescent="0.25">
      <c r="A25">
        <v>1180831</v>
      </c>
      <c r="B25" t="s">
        <v>462</v>
      </c>
      <c r="C25">
        <v>56</v>
      </c>
      <c r="D25" s="9">
        <f>AVERAGE(Таблица5[Наличие])</f>
        <v>32.454282964388838</v>
      </c>
      <c r="E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6" spans="1:5" x14ac:dyDescent="0.25">
      <c r="A26">
        <v>1180846</v>
      </c>
      <c r="B26" t="s">
        <v>416</v>
      </c>
      <c r="C26">
        <v>55</v>
      </c>
      <c r="D26" s="9">
        <f>AVERAGE(Таблица5[Наличие])</f>
        <v>32.454282964388838</v>
      </c>
      <c r="E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7" spans="1:5" x14ac:dyDescent="0.25">
      <c r="A27">
        <v>4286798</v>
      </c>
      <c r="B27" t="s">
        <v>437</v>
      </c>
      <c r="C27">
        <v>54</v>
      </c>
      <c r="D27" s="9">
        <f>AVERAGE(Таблица5[Наличие])</f>
        <v>32.454282964388838</v>
      </c>
      <c r="E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8" spans="1:5" x14ac:dyDescent="0.25">
      <c r="A28">
        <v>4281816</v>
      </c>
      <c r="B28" t="s">
        <v>439</v>
      </c>
      <c r="C28">
        <v>54</v>
      </c>
      <c r="D28" s="9">
        <f>AVERAGE(Таблица5[Наличие])</f>
        <v>32.454282964388838</v>
      </c>
      <c r="E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29" spans="1:5" x14ac:dyDescent="0.25">
      <c r="A29">
        <v>1179988</v>
      </c>
      <c r="B29" t="s">
        <v>445</v>
      </c>
      <c r="C29">
        <v>54</v>
      </c>
      <c r="D29" s="9">
        <f>AVERAGE(Таблица5[Наличие])</f>
        <v>32.454282964388838</v>
      </c>
      <c r="E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0" spans="1:5" x14ac:dyDescent="0.25">
      <c r="A30">
        <v>1179777</v>
      </c>
      <c r="B30" t="s">
        <v>484</v>
      </c>
      <c r="C30">
        <v>54</v>
      </c>
      <c r="D30" s="9">
        <f>AVERAGE(Таблица5[Наличие])</f>
        <v>32.454282964388838</v>
      </c>
      <c r="E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1" spans="1:5" x14ac:dyDescent="0.25">
      <c r="A31">
        <v>1183380</v>
      </c>
      <c r="B31" t="s">
        <v>445</v>
      </c>
      <c r="C31">
        <v>53</v>
      </c>
      <c r="D31" s="9">
        <f>AVERAGE(Таблица5[Наличие])</f>
        <v>32.454282964388838</v>
      </c>
      <c r="E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2" spans="1:5" x14ac:dyDescent="0.25">
      <c r="A32">
        <v>1182184</v>
      </c>
      <c r="B32" t="s">
        <v>477</v>
      </c>
      <c r="C32">
        <v>53</v>
      </c>
      <c r="D32" s="9">
        <f>AVERAGE(Таблица5[Наличие])</f>
        <v>32.454282964388838</v>
      </c>
      <c r="E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3" spans="1:5" x14ac:dyDescent="0.25">
      <c r="A33">
        <v>2235531</v>
      </c>
      <c r="B33" t="s">
        <v>445</v>
      </c>
      <c r="C33">
        <v>52</v>
      </c>
      <c r="D33" s="9">
        <f>AVERAGE(Таблица5[Наличие])</f>
        <v>32.454282964388838</v>
      </c>
      <c r="E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4" spans="1:5" x14ac:dyDescent="0.25">
      <c r="A34">
        <v>1183354</v>
      </c>
      <c r="B34" t="s">
        <v>454</v>
      </c>
      <c r="C34">
        <v>52</v>
      </c>
      <c r="D34" s="9">
        <f>AVERAGE(Таблица5[Наличие])</f>
        <v>32.454282964388838</v>
      </c>
      <c r="E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5" spans="1:5" x14ac:dyDescent="0.25">
      <c r="A35">
        <v>1182602</v>
      </c>
      <c r="B35" t="s">
        <v>454</v>
      </c>
      <c r="C35">
        <v>52</v>
      </c>
      <c r="D35" s="9">
        <f>AVERAGE(Таблица5[Наличие])</f>
        <v>32.454282964388838</v>
      </c>
      <c r="E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6" spans="1:5" x14ac:dyDescent="0.25">
      <c r="A36">
        <v>1183392</v>
      </c>
      <c r="B36" t="s">
        <v>445</v>
      </c>
      <c r="C36">
        <v>51</v>
      </c>
      <c r="D36" s="9">
        <f>AVERAGE(Таблица5[Наличие])</f>
        <v>32.454282964388838</v>
      </c>
      <c r="E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7" spans="1:5" x14ac:dyDescent="0.25">
      <c r="A37">
        <v>1180833</v>
      </c>
      <c r="B37" t="s">
        <v>416</v>
      </c>
      <c r="C37">
        <v>51</v>
      </c>
      <c r="D37" s="9">
        <f>AVERAGE(Таблица5[Наличие])</f>
        <v>32.454282964388838</v>
      </c>
      <c r="E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8" spans="1:5" x14ac:dyDescent="0.25">
      <c r="A38">
        <v>1180619</v>
      </c>
      <c r="B38" t="s">
        <v>462</v>
      </c>
      <c r="C38">
        <v>51</v>
      </c>
      <c r="D38" s="9">
        <f>AVERAGE(Таблица5[Наличие])</f>
        <v>32.454282964388838</v>
      </c>
      <c r="E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39" spans="1:5" x14ac:dyDescent="0.25">
      <c r="A39">
        <v>1179474</v>
      </c>
      <c r="B39" t="s">
        <v>463</v>
      </c>
      <c r="C39">
        <v>51</v>
      </c>
      <c r="D39" s="9">
        <f>AVERAGE(Таблица5[Наличие])</f>
        <v>32.454282964388838</v>
      </c>
      <c r="E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0" spans="1:5" x14ac:dyDescent="0.25">
      <c r="A40">
        <v>1180350</v>
      </c>
      <c r="B40" t="s">
        <v>478</v>
      </c>
      <c r="C40">
        <v>50</v>
      </c>
      <c r="D40" s="9">
        <f>AVERAGE(Таблица5[Наличие])</f>
        <v>32.454282964388838</v>
      </c>
      <c r="E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1" spans="1:5" x14ac:dyDescent="0.25">
      <c r="A41">
        <v>1182498</v>
      </c>
      <c r="B41" t="s">
        <v>476</v>
      </c>
      <c r="C41">
        <v>49</v>
      </c>
      <c r="D41" s="9">
        <f>AVERAGE(Таблица5[Наличие])</f>
        <v>32.454282964388838</v>
      </c>
      <c r="E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2" spans="1:5" x14ac:dyDescent="0.25">
      <c r="A42">
        <v>1182185</v>
      </c>
      <c r="B42" t="s">
        <v>453</v>
      </c>
      <c r="C42">
        <v>49</v>
      </c>
      <c r="D42" s="9">
        <f>AVERAGE(Таблица5[Наличие])</f>
        <v>32.454282964388838</v>
      </c>
      <c r="E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3" spans="1:5" x14ac:dyDescent="0.25">
      <c r="A43">
        <v>1180468</v>
      </c>
      <c r="B43" t="s">
        <v>471</v>
      </c>
      <c r="C43">
        <v>49</v>
      </c>
      <c r="D43" s="9">
        <f>AVERAGE(Таблица5[Наличие])</f>
        <v>32.454282964388838</v>
      </c>
      <c r="E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4" spans="1:5" x14ac:dyDescent="0.25">
      <c r="A44">
        <v>1179479</v>
      </c>
      <c r="B44" t="s">
        <v>484</v>
      </c>
      <c r="C44">
        <v>49</v>
      </c>
      <c r="D44" s="9">
        <f>AVERAGE(Таблица5[Наличие])</f>
        <v>32.454282964388838</v>
      </c>
      <c r="E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YELLOW</v>
      </c>
    </row>
    <row r="45" spans="1:5" x14ac:dyDescent="0.25">
      <c r="A45">
        <v>4227043</v>
      </c>
      <c r="B45" t="s">
        <v>445</v>
      </c>
      <c r="C45">
        <v>48</v>
      </c>
      <c r="D45" s="9">
        <f>AVERAGE(Таблица5[Наличие])</f>
        <v>32.454282964388838</v>
      </c>
      <c r="E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" spans="1:5" x14ac:dyDescent="0.25">
      <c r="A46">
        <v>1183150</v>
      </c>
      <c r="B46" t="s">
        <v>454</v>
      </c>
      <c r="C46">
        <v>48</v>
      </c>
      <c r="D46" s="9">
        <f>AVERAGE(Таблица5[Наличие])</f>
        <v>32.454282964388838</v>
      </c>
      <c r="E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" spans="1:5" x14ac:dyDescent="0.25">
      <c r="A47">
        <v>1180848</v>
      </c>
      <c r="B47" t="s">
        <v>476</v>
      </c>
      <c r="C47">
        <v>48</v>
      </c>
      <c r="D47" s="9">
        <f>AVERAGE(Таблица5[Наличие])</f>
        <v>32.454282964388838</v>
      </c>
      <c r="E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" spans="1:5" x14ac:dyDescent="0.25">
      <c r="A48">
        <v>1180655</v>
      </c>
      <c r="B48" t="s">
        <v>482</v>
      </c>
      <c r="C48">
        <v>48</v>
      </c>
      <c r="D48" s="9">
        <f>AVERAGE(Таблица5[Наличие])</f>
        <v>32.454282964388838</v>
      </c>
      <c r="E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" spans="1:5" x14ac:dyDescent="0.25">
      <c r="A49">
        <v>1179749</v>
      </c>
      <c r="B49" t="s">
        <v>461</v>
      </c>
      <c r="C49">
        <v>48</v>
      </c>
      <c r="D49" s="9">
        <f>AVERAGE(Таблица5[Наличие])</f>
        <v>32.454282964388838</v>
      </c>
      <c r="E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" spans="1:5" x14ac:dyDescent="0.25">
      <c r="A50">
        <v>1179673</v>
      </c>
      <c r="B50" t="s">
        <v>416</v>
      </c>
      <c r="C50">
        <v>48</v>
      </c>
      <c r="D50" s="9">
        <f>AVERAGE(Таблица5[Наличие])</f>
        <v>32.454282964388838</v>
      </c>
      <c r="E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" spans="1:5" x14ac:dyDescent="0.25">
      <c r="A51">
        <v>1183382</v>
      </c>
      <c r="B51" t="s">
        <v>445</v>
      </c>
      <c r="C51">
        <v>47</v>
      </c>
      <c r="D51" s="9">
        <f>AVERAGE(Таблица5[Наличие])</f>
        <v>32.454282964388838</v>
      </c>
      <c r="E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" spans="1:5" x14ac:dyDescent="0.25">
      <c r="A52">
        <v>1179720</v>
      </c>
      <c r="B52" t="s">
        <v>416</v>
      </c>
      <c r="C52">
        <v>47</v>
      </c>
      <c r="D52" s="9">
        <f>AVERAGE(Таблица5[Наличие])</f>
        <v>32.454282964388838</v>
      </c>
      <c r="E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" spans="1:5" x14ac:dyDescent="0.25">
      <c r="A53">
        <v>1183154</v>
      </c>
      <c r="B53" t="s">
        <v>454</v>
      </c>
      <c r="C53">
        <v>46</v>
      </c>
      <c r="D53" s="9">
        <f>AVERAGE(Таблица5[Наличие])</f>
        <v>32.454282964388838</v>
      </c>
      <c r="E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" spans="1:5" x14ac:dyDescent="0.25">
      <c r="A54">
        <v>1182430</v>
      </c>
      <c r="B54" t="s">
        <v>445</v>
      </c>
      <c r="C54">
        <v>46</v>
      </c>
      <c r="D54" s="9">
        <f>AVERAGE(Таблица5[Наличие])</f>
        <v>32.454282964388838</v>
      </c>
      <c r="E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" spans="1:5" x14ac:dyDescent="0.25">
      <c r="A55">
        <v>1182189</v>
      </c>
      <c r="B55" t="s">
        <v>440</v>
      </c>
      <c r="C55">
        <v>46</v>
      </c>
      <c r="D55" s="9">
        <f>AVERAGE(Таблица5[Наличие])</f>
        <v>32.454282964388838</v>
      </c>
      <c r="E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" spans="1:5" x14ac:dyDescent="0.25">
      <c r="A56">
        <v>1181185</v>
      </c>
      <c r="B56" t="s">
        <v>478</v>
      </c>
      <c r="C56">
        <v>46</v>
      </c>
      <c r="D56" s="9">
        <f>AVERAGE(Таблица5[Наличие])</f>
        <v>32.454282964388838</v>
      </c>
      <c r="E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" spans="1:5" x14ac:dyDescent="0.25">
      <c r="A57">
        <v>4103377</v>
      </c>
      <c r="B57" t="s">
        <v>447</v>
      </c>
      <c r="C57">
        <v>45</v>
      </c>
      <c r="D57" s="9">
        <f>AVERAGE(Таблица5[Наличие])</f>
        <v>32.454282964388838</v>
      </c>
      <c r="E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" spans="1:5" x14ac:dyDescent="0.25">
      <c r="A58">
        <v>2235253</v>
      </c>
      <c r="B58" t="s">
        <v>462</v>
      </c>
      <c r="C58">
        <v>45</v>
      </c>
      <c r="D58" s="9">
        <f>AVERAGE(Таблица5[Наличие])</f>
        <v>32.454282964388838</v>
      </c>
      <c r="E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" spans="1:5" x14ac:dyDescent="0.25">
      <c r="A59">
        <v>1180663</v>
      </c>
      <c r="B59" t="s">
        <v>453</v>
      </c>
      <c r="C59">
        <v>45</v>
      </c>
      <c r="D59" s="9">
        <f>AVERAGE(Таблица5[Наличие])</f>
        <v>32.454282964388838</v>
      </c>
      <c r="E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" spans="1:5" x14ac:dyDescent="0.25">
      <c r="A60">
        <v>1180612</v>
      </c>
      <c r="B60" t="s">
        <v>462</v>
      </c>
      <c r="C60">
        <v>45</v>
      </c>
      <c r="D60" s="9">
        <f>AVERAGE(Таблица5[Наличие])</f>
        <v>32.454282964388838</v>
      </c>
      <c r="E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" spans="1:5" x14ac:dyDescent="0.25">
      <c r="A61">
        <v>4103376</v>
      </c>
      <c r="B61" t="s">
        <v>447</v>
      </c>
      <c r="C61">
        <v>44</v>
      </c>
      <c r="D61" s="9">
        <f>AVERAGE(Таблица5[Наличие])</f>
        <v>32.454282964388838</v>
      </c>
      <c r="E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" spans="1:5" x14ac:dyDescent="0.25">
      <c r="A62">
        <v>1340616</v>
      </c>
      <c r="B62" t="s">
        <v>426</v>
      </c>
      <c r="C62">
        <v>44</v>
      </c>
      <c r="D62" s="9">
        <f>AVERAGE(Таблица5[Наличие])</f>
        <v>32.454282964388838</v>
      </c>
      <c r="E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" spans="1:5" x14ac:dyDescent="0.25">
      <c r="A63">
        <v>1183388</v>
      </c>
      <c r="B63" t="s">
        <v>445</v>
      </c>
      <c r="C63">
        <v>43</v>
      </c>
      <c r="D63" s="9">
        <f>AVERAGE(Таблица5[Наличие])</f>
        <v>32.454282964388838</v>
      </c>
      <c r="E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" spans="1:5" x14ac:dyDescent="0.25">
      <c r="A64">
        <v>1180640</v>
      </c>
      <c r="B64" t="s">
        <v>416</v>
      </c>
      <c r="C64">
        <v>43</v>
      </c>
      <c r="D64" s="9">
        <f>AVERAGE(Таблица5[Наличие])</f>
        <v>32.454282964388838</v>
      </c>
      <c r="E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" spans="1:5" x14ac:dyDescent="0.25">
      <c r="A65">
        <v>1179456</v>
      </c>
      <c r="B65" t="s">
        <v>416</v>
      </c>
      <c r="C65">
        <v>43</v>
      </c>
      <c r="D65" s="9">
        <f>AVERAGE(Таблица5[Наличие])</f>
        <v>32.454282964388838</v>
      </c>
      <c r="E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" spans="1:5" x14ac:dyDescent="0.25">
      <c r="A66">
        <v>1161683</v>
      </c>
      <c r="B66" t="s">
        <v>453</v>
      </c>
      <c r="C66">
        <v>43</v>
      </c>
      <c r="D66" s="9">
        <f>AVERAGE(Таблица5[Наличие])</f>
        <v>32.454282964388838</v>
      </c>
      <c r="E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" spans="1:5" x14ac:dyDescent="0.25">
      <c r="A67">
        <v>4915578</v>
      </c>
      <c r="B67" t="s">
        <v>421</v>
      </c>
      <c r="C67">
        <v>42</v>
      </c>
      <c r="D67" s="9">
        <f>AVERAGE(Таблица5[Наличие])</f>
        <v>32.454282964388838</v>
      </c>
      <c r="E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" spans="1:5" x14ac:dyDescent="0.25">
      <c r="A68">
        <v>1183559</v>
      </c>
      <c r="B68" t="s">
        <v>454</v>
      </c>
      <c r="C68">
        <v>42</v>
      </c>
      <c r="D68" s="9">
        <f>AVERAGE(Таблица5[Наличие])</f>
        <v>32.454282964388838</v>
      </c>
      <c r="E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" spans="1:5" x14ac:dyDescent="0.25">
      <c r="A69">
        <v>1181775</v>
      </c>
      <c r="B69" t="s">
        <v>453</v>
      </c>
      <c r="C69">
        <v>42</v>
      </c>
      <c r="D69" s="9">
        <f>AVERAGE(Таблица5[Наличие])</f>
        <v>32.454282964388838</v>
      </c>
      <c r="E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" spans="1:5" x14ac:dyDescent="0.25">
      <c r="A70">
        <v>1181387</v>
      </c>
      <c r="B70" t="s">
        <v>445</v>
      </c>
      <c r="C70">
        <v>42</v>
      </c>
      <c r="D70" s="9">
        <f>AVERAGE(Таблица5[Наличие])</f>
        <v>32.454282964388838</v>
      </c>
      <c r="E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" spans="1:5" x14ac:dyDescent="0.25">
      <c r="A71">
        <v>1180847</v>
      </c>
      <c r="B71" t="s">
        <v>416</v>
      </c>
      <c r="C71">
        <v>42</v>
      </c>
      <c r="D71" s="9">
        <f>AVERAGE(Таблица5[Наличие])</f>
        <v>32.454282964388838</v>
      </c>
      <c r="E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" spans="1:5" x14ac:dyDescent="0.25">
      <c r="A72">
        <v>1180448</v>
      </c>
      <c r="B72" t="s">
        <v>452</v>
      </c>
      <c r="C72">
        <v>42</v>
      </c>
      <c r="D72" s="9">
        <f>AVERAGE(Таблица5[Наличие])</f>
        <v>32.454282964388838</v>
      </c>
      <c r="E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" spans="1:5" x14ac:dyDescent="0.25">
      <c r="A73">
        <v>4186718</v>
      </c>
      <c r="B73" t="s">
        <v>427</v>
      </c>
      <c r="C73">
        <v>41</v>
      </c>
      <c r="D73" s="9">
        <f>AVERAGE(Таблица5[Наличие])</f>
        <v>32.454282964388838</v>
      </c>
      <c r="E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" spans="1:5" x14ac:dyDescent="0.25">
      <c r="A74">
        <v>1183162</v>
      </c>
      <c r="B74" t="s">
        <v>474</v>
      </c>
      <c r="C74">
        <v>41</v>
      </c>
      <c r="D74" s="9">
        <f>AVERAGE(Таблица5[Наличие])</f>
        <v>32.454282964388838</v>
      </c>
      <c r="E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" spans="1:5" x14ac:dyDescent="0.25">
      <c r="A75">
        <v>1182070</v>
      </c>
      <c r="B75" t="s">
        <v>416</v>
      </c>
      <c r="C75">
        <v>41</v>
      </c>
      <c r="D75" s="9">
        <f>AVERAGE(Таблица5[Наличие])</f>
        <v>32.454282964388838</v>
      </c>
      <c r="E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" spans="1:5" x14ac:dyDescent="0.25">
      <c r="A76">
        <v>1182068</v>
      </c>
      <c r="B76" t="s">
        <v>453</v>
      </c>
      <c r="C76">
        <v>41</v>
      </c>
      <c r="D76" s="9">
        <f>AVERAGE(Таблица5[Наличие])</f>
        <v>32.454282964388838</v>
      </c>
      <c r="E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" spans="1:5" x14ac:dyDescent="0.25">
      <c r="A77">
        <v>1180462</v>
      </c>
      <c r="B77" t="s">
        <v>416</v>
      </c>
      <c r="C77">
        <v>41</v>
      </c>
      <c r="D77" s="9">
        <f>AVERAGE(Таблица5[Наличие])</f>
        <v>32.454282964388838</v>
      </c>
      <c r="E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" spans="1:5" x14ac:dyDescent="0.25">
      <c r="A78">
        <v>1180194</v>
      </c>
      <c r="B78" t="s">
        <v>461</v>
      </c>
      <c r="C78">
        <v>41</v>
      </c>
      <c r="D78" s="9">
        <f>AVERAGE(Таблица5[Наличие])</f>
        <v>32.454282964388838</v>
      </c>
      <c r="E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" spans="1:5" x14ac:dyDescent="0.25">
      <c r="A79">
        <v>1180182</v>
      </c>
      <c r="B79" t="s">
        <v>416</v>
      </c>
      <c r="C79">
        <v>41</v>
      </c>
      <c r="D79" s="9">
        <f>AVERAGE(Таблица5[Наличие])</f>
        <v>32.454282964388838</v>
      </c>
      <c r="E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" spans="1:5" x14ac:dyDescent="0.25">
      <c r="A80">
        <v>1179477</v>
      </c>
      <c r="B80" t="s">
        <v>445</v>
      </c>
      <c r="C80">
        <v>41</v>
      </c>
      <c r="D80" s="9">
        <f>AVERAGE(Таблица5[Наличие])</f>
        <v>32.454282964388838</v>
      </c>
      <c r="E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" spans="1:5" x14ac:dyDescent="0.25">
      <c r="A81">
        <v>4511216</v>
      </c>
      <c r="B81" t="s">
        <v>412</v>
      </c>
      <c r="C81">
        <v>40</v>
      </c>
      <c r="D81" s="9">
        <f>AVERAGE(Таблица5[Наличие])</f>
        <v>32.454282964388838</v>
      </c>
      <c r="E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" spans="1:5" x14ac:dyDescent="0.25">
      <c r="A82">
        <v>12850297</v>
      </c>
      <c r="B82" t="s">
        <v>417</v>
      </c>
      <c r="C82">
        <v>40</v>
      </c>
      <c r="D82" s="9">
        <f>AVERAGE(Таблица5[Наличие])</f>
        <v>32.454282964388838</v>
      </c>
      <c r="E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" spans="1:5" x14ac:dyDescent="0.25">
      <c r="A83">
        <v>4909882</v>
      </c>
      <c r="B83" t="s">
        <v>422</v>
      </c>
      <c r="C83">
        <v>40</v>
      </c>
      <c r="D83" s="9">
        <f>AVERAGE(Таблица5[Наличие])</f>
        <v>32.454282964388838</v>
      </c>
      <c r="E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" spans="1:5" x14ac:dyDescent="0.25">
      <c r="A84">
        <v>4511216</v>
      </c>
      <c r="B84" t="s">
        <v>412</v>
      </c>
      <c r="C84">
        <v>40</v>
      </c>
      <c r="D84" s="9">
        <f>AVERAGE(Таблица5[Наличие])</f>
        <v>32.454282964388838</v>
      </c>
      <c r="E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" spans="1:5" x14ac:dyDescent="0.25">
      <c r="A85">
        <v>4508235</v>
      </c>
      <c r="B85" t="s">
        <v>417</v>
      </c>
      <c r="C85">
        <v>40</v>
      </c>
      <c r="D85" s="9">
        <f>AVERAGE(Таблица5[Наличие])</f>
        <v>32.454282964388838</v>
      </c>
      <c r="E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" spans="1:5" x14ac:dyDescent="0.25">
      <c r="A86">
        <v>4505818</v>
      </c>
      <c r="B86" t="s">
        <v>417</v>
      </c>
      <c r="C86">
        <v>40</v>
      </c>
      <c r="D86" s="9">
        <f>AVERAGE(Таблица5[Наличие])</f>
        <v>32.454282964388838</v>
      </c>
      <c r="E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" spans="1:5" x14ac:dyDescent="0.25">
      <c r="A87">
        <v>4504155</v>
      </c>
      <c r="B87" t="s">
        <v>417</v>
      </c>
      <c r="C87">
        <v>40</v>
      </c>
      <c r="D87" s="9">
        <f>AVERAGE(Таблица5[Наличие])</f>
        <v>32.454282964388838</v>
      </c>
      <c r="E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" spans="1:5" x14ac:dyDescent="0.25">
      <c r="A88">
        <v>4298922</v>
      </c>
      <c r="B88" t="s">
        <v>422</v>
      </c>
      <c r="C88">
        <v>40</v>
      </c>
      <c r="D88" s="9">
        <f>AVERAGE(Таблица5[Наличие])</f>
        <v>32.454282964388838</v>
      </c>
      <c r="E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" spans="1:5" x14ac:dyDescent="0.25">
      <c r="A89">
        <v>4284116</v>
      </c>
      <c r="B89" t="s">
        <v>425</v>
      </c>
      <c r="C89">
        <v>40</v>
      </c>
      <c r="D89" s="9">
        <f>AVERAGE(Таблица5[Наличие])</f>
        <v>32.454282964388838</v>
      </c>
      <c r="E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" spans="1:5" x14ac:dyDescent="0.25">
      <c r="A90">
        <v>4225051</v>
      </c>
      <c r="B90" t="s">
        <v>446</v>
      </c>
      <c r="C90">
        <v>40</v>
      </c>
      <c r="D90" s="9">
        <f>AVERAGE(Таблица5[Наличие])</f>
        <v>32.454282964388838</v>
      </c>
      <c r="E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" spans="1:5" x14ac:dyDescent="0.25">
      <c r="A91">
        <v>4180095</v>
      </c>
      <c r="B91" t="s">
        <v>425</v>
      </c>
      <c r="C91">
        <v>40</v>
      </c>
      <c r="D91" s="9">
        <f>AVERAGE(Таблица5[Наличие])</f>
        <v>32.454282964388838</v>
      </c>
      <c r="E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" spans="1:5" x14ac:dyDescent="0.25">
      <c r="A92">
        <v>4133526</v>
      </c>
      <c r="B92" t="s">
        <v>417</v>
      </c>
      <c r="C92">
        <v>40</v>
      </c>
      <c r="D92" s="9">
        <f>AVERAGE(Таблица5[Наличие])</f>
        <v>32.454282964388838</v>
      </c>
      <c r="E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" spans="1:5" x14ac:dyDescent="0.25">
      <c r="A93">
        <v>4127299</v>
      </c>
      <c r="B93" t="s">
        <v>417</v>
      </c>
      <c r="C93">
        <v>40</v>
      </c>
      <c r="D93" s="9">
        <f>AVERAGE(Таблица5[Наличие])</f>
        <v>32.454282964388838</v>
      </c>
      <c r="E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" spans="1:5" x14ac:dyDescent="0.25">
      <c r="A94">
        <v>2925620</v>
      </c>
      <c r="B94" t="s">
        <v>420</v>
      </c>
      <c r="C94">
        <v>40</v>
      </c>
      <c r="D94" s="9">
        <f>AVERAGE(Таблица5[Наличие])</f>
        <v>32.454282964388838</v>
      </c>
      <c r="E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" spans="1:5" x14ac:dyDescent="0.25">
      <c r="A95">
        <v>2600334</v>
      </c>
      <c r="B95" t="s">
        <v>457</v>
      </c>
      <c r="C95">
        <v>40</v>
      </c>
      <c r="D95" s="9">
        <f>AVERAGE(Таблица5[Наличие])</f>
        <v>32.454282964388838</v>
      </c>
      <c r="E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" spans="1:5" x14ac:dyDescent="0.25">
      <c r="A96">
        <v>2235713</v>
      </c>
      <c r="B96" t="s">
        <v>416</v>
      </c>
      <c r="C96">
        <v>40</v>
      </c>
      <c r="D96" s="9">
        <f>AVERAGE(Таблица5[Наличие])</f>
        <v>32.454282964388838</v>
      </c>
      <c r="E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" spans="1:5" x14ac:dyDescent="0.25">
      <c r="A97">
        <v>2235533</v>
      </c>
      <c r="B97" t="s">
        <v>416</v>
      </c>
      <c r="C97">
        <v>40</v>
      </c>
      <c r="D97" s="9">
        <f>AVERAGE(Таблица5[Наличие])</f>
        <v>32.454282964388838</v>
      </c>
      <c r="E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" spans="1:5" x14ac:dyDescent="0.25">
      <c r="A98">
        <v>1183548</v>
      </c>
      <c r="B98" t="s">
        <v>454</v>
      </c>
      <c r="C98">
        <v>40</v>
      </c>
      <c r="D98" s="9">
        <f>AVERAGE(Таблица5[Наличие])</f>
        <v>32.454282964388838</v>
      </c>
      <c r="E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" spans="1:5" x14ac:dyDescent="0.25">
      <c r="A99">
        <v>1183511</v>
      </c>
      <c r="B99" t="s">
        <v>454</v>
      </c>
      <c r="C99">
        <v>40</v>
      </c>
      <c r="D99" s="9">
        <f>AVERAGE(Таблица5[Наличие])</f>
        <v>32.454282964388838</v>
      </c>
      <c r="E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" spans="1:5" x14ac:dyDescent="0.25">
      <c r="A100">
        <v>1183383</v>
      </c>
      <c r="B100" t="s">
        <v>472</v>
      </c>
      <c r="C100">
        <v>40</v>
      </c>
      <c r="D100" s="9">
        <f>AVERAGE(Таблица5[Наличие])</f>
        <v>32.454282964388838</v>
      </c>
      <c r="E1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" spans="1:5" x14ac:dyDescent="0.25">
      <c r="A101">
        <v>1183173</v>
      </c>
      <c r="B101" t="s">
        <v>454</v>
      </c>
      <c r="C101">
        <v>40</v>
      </c>
      <c r="D101" s="9">
        <f>AVERAGE(Таблица5[Наличие])</f>
        <v>32.454282964388838</v>
      </c>
      <c r="E1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" spans="1:5" x14ac:dyDescent="0.25">
      <c r="A102">
        <v>1183158</v>
      </c>
      <c r="B102" t="s">
        <v>445</v>
      </c>
      <c r="C102">
        <v>40</v>
      </c>
      <c r="D102" s="9">
        <f>AVERAGE(Таблица5[Наличие])</f>
        <v>32.454282964388838</v>
      </c>
      <c r="E1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" spans="1:5" x14ac:dyDescent="0.25">
      <c r="A103">
        <v>1183157</v>
      </c>
      <c r="B103" t="s">
        <v>454</v>
      </c>
      <c r="C103">
        <v>40</v>
      </c>
      <c r="D103" s="9">
        <f>AVERAGE(Таблица5[Наличие])</f>
        <v>32.454282964388838</v>
      </c>
      <c r="E1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4" spans="1:5" x14ac:dyDescent="0.25">
      <c r="A104">
        <v>1183149</v>
      </c>
      <c r="B104" t="s">
        <v>454</v>
      </c>
      <c r="C104">
        <v>40</v>
      </c>
      <c r="D104" s="9">
        <f>AVERAGE(Таблица5[Наличие])</f>
        <v>32.454282964388838</v>
      </c>
      <c r="E1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5" spans="1:5" x14ac:dyDescent="0.25">
      <c r="A105">
        <v>1182064</v>
      </c>
      <c r="B105" t="s">
        <v>416</v>
      </c>
      <c r="C105">
        <v>40</v>
      </c>
      <c r="D105" s="9">
        <f>AVERAGE(Таблица5[Наличие])</f>
        <v>32.454282964388838</v>
      </c>
      <c r="E1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6" spans="1:5" x14ac:dyDescent="0.25">
      <c r="A106">
        <v>1181587</v>
      </c>
      <c r="B106" t="s">
        <v>416</v>
      </c>
      <c r="C106">
        <v>40</v>
      </c>
      <c r="D106" s="9">
        <f>AVERAGE(Таблица5[Наличие])</f>
        <v>32.454282964388838</v>
      </c>
      <c r="E1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7" spans="1:5" x14ac:dyDescent="0.25">
      <c r="A107">
        <v>1181366</v>
      </c>
      <c r="B107" t="s">
        <v>416</v>
      </c>
      <c r="C107">
        <v>40</v>
      </c>
      <c r="D107" s="9">
        <f>AVERAGE(Таблица5[Наличие])</f>
        <v>32.454282964388838</v>
      </c>
      <c r="E1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8" spans="1:5" x14ac:dyDescent="0.25">
      <c r="A108">
        <v>1179888</v>
      </c>
      <c r="B108" t="s">
        <v>453</v>
      </c>
      <c r="C108">
        <v>40</v>
      </c>
      <c r="D108" s="9">
        <f>AVERAGE(Таблица5[Наличие])</f>
        <v>32.454282964388838</v>
      </c>
      <c r="E1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9" spans="1:5" x14ac:dyDescent="0.25">
      <c r="A109">
        <v>1179478</v>
      </c>
      <c r="B109" t="s">
        <v>416</v>
      </c>
      <c r="C109">
        <v>40</v>
      </c>
      <c r="D109" s="9">
        <f>AVERAGE(Таблица5[Наличие])</f>
        <v>32.454282964388838</v>
      </c>
      <c r="E1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0" spans="1:5" x14ac:dyDescent="0.25">
      <c r="A110">
        <v>1179476</v>
      </c>
      <c r="B110" t="s">
        <v>479</v>
      </c>
      <c r="C110">
        <v>40</v>
      </c>
      <c r="D110" s="9">
        <f>AVERAGE(Таблица5[Наличие])</f>
        <v>32.454282964388838</v>
      </c>
      <c r="E1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1" spans="1:5" x14ac:dyDescent="0.25">
      <c r="A111">
        <v>1178046</v>
      </c>
      <c r="B111" t="s">
        <v>453</v>
      </c>
      <c r="C111">
        <v>40</v>
      </c>
      <c r="D111" s="9">
        <f>AVERAGE(Таблица5[Наличие])</f>
        <v>32.454282964388838</v>
      </c>
      <c r="E1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2" spans="1:5" x14ac:dyDescent="0.25">
      <c r="A112">
        <v>1175933</v>
      </c>
      <c r="B112" t="s">
        <v>416</v>
      </c>
      <c r="C112">
        <v>40</v>
      </c>
      <c r="D112" s="9">
        <f>AVERAGE(Таблица5[Наличие])</f>
        <v>32.454282964388838</v>
      </c>
      <c r="E1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3" spans="1:5" x14ac:dyDescent="0.25">
      <c r="A113">
        <v>1154314</v>
      </c>
      <c r="B113" t="s">
        <v>453</v>
      </c>
      <c r="C113">
        <v>40</v>
      </c>
      <c r="D113" s="9">
        <f>AVERAGE(Таблица5[Наличие])</f>
        <v>32.454282964388838</v>
      </c>
      <c r="E1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4" spans="1:5" x14ac:dyDescent="0.25">
      <c r="A114">
        <v>4139864</v>
      </c>
      <c r="B114" t="s">
        <v>412</v>
      </c>
      <c r="C114">
        <v>39</v>
      </c>
      <c r="D114" s="9">
        <f>AVERAGE(Таблица5[Наличие])</f>
        <v>32.454282964388838</v>
      </c>
      <c r="E1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5" spans="1:5" x14ac:dyDescent="0.25">
      <c r="A115">
        <v>4139862</v>
      </c>
      <c r="B115" t="s">
        <v>414</v>
      </c>
      <c r="C115">
        <v>39</v>
      </c>
      <c r="D115" s="9">
        <f>AVERAGE(Таблица5[Наличие])</f>
        <v>32.454282964388838</v>
      </c>
      <c r="E1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6" spans="1:5" x14ac:dyDescent="0.25">
      <c r="A116">
        <v>20332051</v>
      </c>
      <c r="B116" t="s">
        <v>416</v>
      </c>
      <c r="C116">
        <v>39</v>
      </c>
      <c r="D116" s="9">
        <f>AVERAGE(Таблица5[Наличие])</f>
        <v>32.454282964388838</v>
      </c>
      <c r="E1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7" spans="1:5" x14ac:dyDescent="0.25">
      <c r="A117">
        <v>9962482</v>
      </c>
      <c r="B117" t="s">
        <v>420</v>
      </c>
      <c r="C117">
        <v>39</v>
      </c>
      <c r="D117" s="9">
        <f>AVERAGE(Таблица5[Наличие])</f>
        <v>32.454282964388838</v>
      </c>
      <c r="E1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8" spans="1:5" x14ac:dyDescent="0.25">
      <c r="A118">
        <v>4905016</v>
      </c>
      <c r="B118" t="s">
        <v>422</v>
      </c>
      <c r="C118">
        <v>39</v>
      </c>
      <c r="D118" s="9">
        <f>AVERAGE(Таблица5[Наличие])</f>
        <v>32.454282964388838</v>
      </c>
      <c r="E1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19" spans="1:5" x14ac:dyDescent="0.25">
      <c r="A119">
        <v>4901541</v>
      </c>
      <c r="B119" t="s">
        <v>422</v>
      </c>
      <c r="C119">
        <v>39</v>
      </c>
      <c r="D119" s="9">
        <f>AVERAGE(Таблица5[Наличие])</f>
        <v>32.454282964388838</v>
      </c>
      <c r="E1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0" spans="1:5" x14ac:dyDescent="0.25">
      <c r="A120">
        <v>4518057</v>
      </c>
      <c r="B120" t="s">
        <v>412</v>
      </c>
      <c r="C120">
        <v>39</v>
      </c>
      <c r="D120" s="9">
        <f>AVERAGE(Таблица5[Наличие])</f>
        <v>32.454282964388838</v>
      </c>
      <c r="E1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1" spans="1:5" x14ac:dyDescent="0.25">
      <c r="A121">
        <v>4516025</v>
      </c>
      <c r="B121" t="s">
        <v>412</v>
      </c>
      <c r="C121">
        <v>39</v>
      </c>
      <c r="D121" s="9">
        <f>AVERAGE(Таблица5[Наличие])</f>
        <v>32.454282964388838</v>
      </c>
      <c r="E1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2" spans="1:5" x14ac:dyDescent="0.25">
      <c r="A122">
        <v>4514142</v>
      </c>
      <c r="B122" t="s">
        <v>431</v>
      </c>
      <c r="C122">
        <v>39</v>
      </c>
      <c r="D122" s="9">
        <f>AVERAGE(Таблица5[Наличие])</f>
        <v>32.454282964388838</v>
      </c>
      <c r="E1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3" spans="1:5" x14ac:dyDescent="0.25">
      <c r="A123">
        <v>4502110</v>
      </c>
      <c r="B123" t="s">
        <v>422</v>
      </c>
      <c r="C123">
        <v>39</v>
      </c>
      <c r="D123" s="9">
        <f>AVERAGE(Таблица5[Наличие])</f>
        <v>32.454282964388838</v>
      </c>
      <c r="E1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4" spans="1:5" x14ac:dyDescent="0.25">
      <c r="A124">
        <v>4343181</v>
      </c>
      <c r="B124" t="s">
        <v>416</v>
      </c>
      <c r="C124">
        <v>39</v>
      </c>
      <c r="D124" s="9">
        <f>AVERAGE(Таблица5[Наличие])</f>
        <v>32.454282964388838</v>
      </c>
      <c r="E1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5" spans="1:5" x14ac:dyDescent="0.25">
      <c r="A125">
        <v>4280371</v>
      </c>
      <c r="B125" t="s">
        <v>418</v>
      </c>
      <c r="C125">
        <v>39</v>
      </c>
      <c r="D125" s="9">
        <f>AVERAGE(Таблица5[Наличие])</f>
        <v>32.454282964388838</v>
      </c>
      <c r="E1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6" spans="1:5" x14ac:dyDescent="0.25">
      <c r="A126">
        <v>4259502</v>
      </c>
      <c r="B126" t="s">
        <v>417</v>
      </c>
      <c r="C126">
        <v>39</v>
      </c>
      <c r="D126" s="9">
        <f>AVERAGE(Таблица5[Наличие])</f>
        <v>32.454282964388838</v>
      </c>
      <c r="E1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7" spans="1:5" x14ac:dyDescent="0.25">
      <c r="A127">
        <v>4253511</v>
      </c>
      <c r="B127" t="s">
        <v>417</v>
      </c>
      <c r="C127">
        <v>39</v>
      </c>
      <c r="D127" s="9">
        <f>AVERAGE(Таблица5[Наличие])</f>
        <v>32.454282964388838</v>
      </c>
      <c r="E1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8" spans="1:5" x14ac:dyDescent="0.25">
      <c r="A128">
        <v>4235508</v>
      </c>
      <c r="B128" t="s">
        <v>415</v>
      </c>
      <c r="C128">
        <v>39</v>
      </c>
      <c r="D128" s="9">
        <f>AVERAGE(Таблица5[Наличие])</f>
        <v>32.454282964388838</v>
      </c>
      <c r="E1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29" spans="1:5" x14ac:dyDescent="0.25">
      <c r="A129">
        <v>4233073</v>
      </c>
      <c r="B129" t="s">
        <v>415</v>
      </c>
      <c r="C129">
        <v>39</v>
      </c>
      <c r="D129" s="9">
        <f>AVERAGE(Таблица5[Наличие])</f>
        <v>32.454282964388838</v>
      </c>
      <c r="E1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0" spans="1:5" x14ac:dyDescent="0.25">
      <c r="A130">
        <v>4204390</v>
      </c>
      <c r="B130" t="s">
        <v>448</v>
      </c>
      <c r="C130">
        <v>39</v>
      </c>
      <c r="D130" s="9">
        <f>AVERAGE(Таблица5[Наличие])</f>
        <v>32.454282964388838</v>
      </c>
      <c r="E1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1" spans="1:5" x14ac:dyDescent="0.25">
      <c r="A131">
        <v>4152514</v>
      </c>
      <c r="B131" t="s">
        <v>417</v>
      </c>
      <c r="C131">
        <v>39</v>
      </c>
      <c r="D131" s="9">
        <f>AVERAGE(Таблица5[Наличие])</f>
        <v>32.454282964388838</v>
      </c>
      <c r="E1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2" spans="1:5" x14ac:dyDescent="0.25">
      <c r="A132">
        <v>4139864</v>
      </c>
      <c r="B132" t="s">
        <v>412</v>
      </c>
      <c r="C132">
        <v>39</v>
      </c>
      <c r="D132" s="9">
        <f>AVERAGE(Таблица5[Наличие])</f>
        <v>32.454282964388838</v>
      </c>
      <c r="E1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3" spans="1:5" x14ac:dyDescent="0.25">
      <c r="A133">
        <v>4139862</v>
      </c>
      <c r="B133" t="s">
        <v>414</v>
      </c>
      <c r="C133">
        <v>39</v>
      </c>
      <c r="D133" s="9">
        <f>AVERAGE(Таблица5[Наличие])</f>
        <v>32.454282964388838</v>
      </c>
      <c r="E1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4" spans="1:5" x14ac:dyDescent="0.25">
      <c r="A134">
        <v>4132906</v>
      </c>
      <c r="B134" t="s">
        <v>422</v>
      </c>
      <c r="C134">
        <v>39</v>
      </c>
      <c r="D134" s="9">
        <f>AVERAGE(Таблица5[Наличие])</f>
        <v>32.454282964388838</v>
      </c>
      <c r="E1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5" spans="1:5" x14ac:dyDescent="0.25">
      <c r="A135">
        <v>4122220</v>
      </c>
      <c r="B135" t="s">
        <v>422</v>
      </c>
      <c r="C135">
        <v>39</v>
      </c>
      <c r="D135" s="9">
        <f>AVERAGE(Таблица5[Наличие])</f>
        <v>32.454282964388838</v>
      </c>
      <c r="E1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6" spans="1:5" x14ac:dyDescent="0.25">
      <c r="A136">
        <v>2418994</v>
      </c>
      <c r="B136" t="s">
        <v>448</v>
      </c>
      <c r="C136">
        <v>39</v>
      </c>
      <c r="D136" s="9">
        <f>AVERAGE(Таблица5[Наличие])</f>
        <v>32.454282964388838</v>
      </c>
      <c r="E1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7" spans="1:5" x14ac:dyDescent="0.25">
      <c r="A137">
        <v>2235263</v>
      </c>
      <c r="B137" t="s">
        <v>453</v>
      </c>
      <c r="C137">
        <v>39</v>
      </c>
      <c r="D137" s="9">
        <f>AVERAGE(Таблица5[Наличие])</f>
        <v>32.454282964388838</v>
      </c>
      <c r="E1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8" spans="1:5" x14ac:dyDescent="0.25">
      <c r="A138">
        <v>2108796</v>
      </c>
      <c r="B138" t="s">
        <v>417</v>
      </c>
      <c r="C138">
        <v>39</v>
      </c>
      <c r="D138" s="9">
        <f>AVERAGE(Таблица5[Наличие])</f>
        <v>32.454282964388838</v>
      </c>
      <c r="E1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39" spans="1:5" x14ac:dyDescent="0.25">
      <c r="A139">
        <v>1184124</v>
      </c>
      <c r="B139" t="s">
        <v>413</v>
      </c>
      <c r="C139">
        <v>39</v>
      </c>
      <c r="D139" s="9">
        <f>AVERAGE(Таблица5[Наличие])</f>
        <v>32.454282964388838</v>
      </c>
      <c r="E1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0" spans="1:5" x14ac:dyDescent="0.25">
      <c r="A140">
        <v>1184108</v>
      </c>
      <c r="B140" t="s">
        <v>413</v>
      </c>
      <c r="C140">
        <v>39</v>
      </c>
      <c r="D140" s="9">
        <f>AVERAGE(Таблица5[Наличие])</f>
        <v>32.454282964388838</v>
      </c>
      <c r="E1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1" spans="1:5" x14ac:dyDescent="0.25">
      <c r="A141">
        <v>1183513</v>
      </c>
      <c r="B141" t="s">
        <v>454</v>
      </c>
      <c r="C141">
        <v>39</v>
      </c>
      <c r="D141" s="9">
        <f>AVERAGE(Таблица5[Наличие])</f>
        <v>32.454282964388838</v>
      </c>
      <c r="E1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2" spans="1:5" x14ac:dyDescent="0.25">
      <c r="A142">
        <v>1183491</v>
      </c>
      <c r="B142" t="s">
        <v>454</v>
      </c>
      <c r="C142">
        <v>39</v>
      </c>
      <c r="D142" s="9">
        <f>AVERAGE(Таблица5[Наличие])</f>
        <v>32.454282964388838</v>
      </c>
      <c r="E1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3" spans="1:5" x14ac:dyDescent="0.25">
      <c r="A143">
        <v>1183386</v>
      </c>
      <c r="B143" t="s">
        <v>471</v>
      </c>
      <c r="C143">
        <v>39</v>
      </c>
      <c r="D143" s="9">
        <f>AVERAGE(Таблица5[Наличие])</f>
        <v>32.454282964388838</v>
      </c>
      <c r="E1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4" spans="1:5" x14ac:dyDescent="0.25">
      <c r="A144">
        <v>1183136</v>
      </c>
      <c r="B144" t="s">
        <v>454</v>
      </c>
      <c r="C144">
        <v>39</v>
      </c>
      <c r="D144" s="9">
        <f>AVERAGE(Таблица5[Наличие])</f>
        <v>32.454282964388838</v>
      </c>
      <c r="E1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5" spans="1:5" x14ac:dyDescent="0.25">
      <c r="A145">
        <v>1182767</v>
      </c>
      <c r="B145" t="s">
        <v>454</v>
      </c>
      <c r="C145">
        <v>39</v>
      </c>
      <c r="D145" s="9">
        <f>AVERAGE(Таблица5[Наличие])</f>
        <v>32.454282964388838</v>
      </c>
      <c r="E1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6" spans="1:5" x14ac:dyDescent="0.25">
      <c r="A146">
        <v>1182729</v>
      </c>
      <c r="B146" t="s">
        <v>454</v>
      </c>
      <c r="C146">
        <v>39</v>
      </c>
      <c r="D146" s="9">
        <f>AVERAGE(Таблица5[Наличие])</f>
        <v>32.454282964388838</v>
      </c>
      <c r="E1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7" spans="1:5" x14ac:dyDescent="0.25">
      <c r="A147">
        <v>1182423</v>
      </c>
      <c r="B147" t="s">
        <v>454</v>
      </c>
      <c r="C147">
        <v>39</v>
      </c>
      <c r="D147" s="9">
        <f>AVERAGE(Таблица5[Наличие])</f>
        <v>32.454282964388838</v>
      </c>
      <c r="E1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8" spans="1:5" x14ac:dyDescent="0.25">
      <c r="A148">
        <v>1182069</v>
      </c>
      <c r="B148" t="s">
        <v>452</v>
      </c>
      <c r="C148">
        <v>39</v>
      </c>
      <c r="D148" s="9">
        <f>AVERAGE(Таблица5[Наличие])</f>
        <v>32.454282964388838</v>
      </c>
      <c r="E1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49" spans="1:5" x14ac:dyDescent="0.25">
      <c r="A149">
        <v>1181897</v>
      </c>
      <c r="B149" t="s">
        <v>416</v>
      </c>
      <c r="C149">
        <v>39</v>
      </c>
      <c r="D149" s="9">
        <f>AVERAGE(Таблица5[Наличие])</f>
        <v>32.454282964388838</v>
      </c>
      <c r="E1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0" spans="1:5" x14ac:dyDescent="0.25">
      <c r="A150">
        <v>1181886</v>
      </c>
      <c r="B150" t="s">
        <v>435</v>
      </c>
      <c r="C150">
        <v>39</v>
      </c>
      <c r="D150" s="9">
        <f>AVERAGE(Таблица5[Наличие])</f>
        <v>32.454282964388838</v>
      </c>
      <c r="E1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1" spans="1:5" x14ac:dyDescent="0.25">
      <c r="A151">
        <v>1181729</v>
      </c>
      <c r="B151" t="s">
        <v>454</v>
      </c>
      <c r="C151">
        <v>39</v>
      </c>
      <c r="D151" s="9">
        <f>AVERAGE(Таблица5[Наличие])</f>
        <v>32.454282964388838</v>
      </c>
      <c r="E1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2" spans="1:5" x14ac:dyDescent="0.25">
      <c r="A152">
        <v>1180901</v>
      </c>
      <c r="B152" t="s">
        <v>478</v>
      </c>
      <c r="C152">
        <v>39</v>
      </c>
      <c r="D152" s="9">
        <f>AVERAGE(Таблица5[Наличие])</f>
        <v>32.454282964388838</v>
      </c>
      <c r="E1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3" spans="1:5" x14ac:dyDescent="0.25">
      <c r="A153">
        <v>1180830</v>
      </c>
      <c r="B153" t="s">
        <v>445</v>
      </c>
      <c r="C153">
        <v>39</v>
      </c>
      <c r="D153" s="9">
        <f>AVERAGE(Таблица5[Наличие])</f>
        <v>32.454282964388838</v>
      </c>
      <c r="E1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4" spans="1:5" x14ac:dyDescent="0.25">
      <c r="A154">
        <v>1180517</v>
      </c>
      <c r="B154" t="s">
        <v>416</v>
      </c>
      <c r="C154">
        <v>39</v>
      </c>
      <c r="D154" s="9">
        <f>AVERAGE(Таблица5[Наличие])</f>
        <v>32.454282964388838</v>
      </c>
      <c r="E1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5" spans="1:5" x14ac:dyDescent="0.25">
      <c r="A155">
        <v>1180437</v>
      </c>
      <c r="B155" t="s">
        <v>416</v>
      </c>
      <c r="C155">
        <v>39</v>
      </c>
      <c r="D155" s="9">
        <f>AVERAGE(Таблица5[Наличие])</f>
        <v>32.454282964388838</v>
      </c>
      <c r="E1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6" spans="1:5" x14ac:dyDescent="0.25">
      <c r="A156">
        <v>1180027</v>
      </c>
      <c r="B156" t="s">
        <v>416</v>
      </c>
      <c r="C156">
        <v>39</v>
      </c>
      <c r="D156" s="9">
        <f>AVERAGE(Таблица5[Наличие])</f>
        <v>32.454282964388838</v>
      </c>
      <c r="E1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7" spans="1:5" x14ac:dyDescent="0.25">
      <c r="A157">
        <v>1176330</v>
      </c>
      <c r="B157" t="s">
        <v>416</v>
      </c>
      <c r="C157">
        <v>39</v>
      </c>
      <c r="D157" s="9">
        <f>AVERAGE(Таблица5[Наличие])</f>
        <v>32.454282964388838</v>
      </c>
      <c r="E1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8" spans="1:5" x14ac:dyDescent="0.25">
      <c r="A158">
        <v>1173486</v>
      </c>
      <c r="B158" t="s">
        <v>486</v>
      </c>
      <c r="C158">
        <v>39</v>
      </c>
      <c r="D158" s="9">
        <f>AVERAGE(Таблица5[Наличие])</f>
        <v>32.454282964388838</v>
      </c>
      <c r="E1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59" spans="1:5" x14ac:dyDescent="0.25">
      <c r="A159">
        <v>1172042</v>
      </c>
      <c r="B159" t="s">
        <v>486</v>
      </c>
      <c r="C159">
        <v>39</v>
      </c>
      <c r="D159" s="9">
        <f>AVERAGE(Таблица5[Наличие])</f>
        <v>32.454282964388838</v>
      </c>
      <c r="E1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0" spans="1:5" x14ac:dyDescent="0.25">
      <c r="A160">
        <v>1168713</v>
      </c>
      <c r="B160" t="s">
        <v>486</v>
      </c>
      <c r="C160">
        <v>39</v>
      </c>
      <c r="D160" s="9">
        <f>AVERAGE(Таблица5[Наличие])</f>
        <v>32.454282964388838</v>
      </c>
      <c r="E1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1" spans="1:5" x14ac:dyDescent="0.25">
      <c r="A161">
        <v>1168325</v>
      </c>
      <c r="B161" t="s">
        <v>416</v>
      </c>
      <c r="C161">
        <v>39</v>
      </c>
      <c r="D161" s="9">
        <f>AVERAGE(Таблица5[Наличие])</f>
        <v>32.454282964388838</v>
      </c>
      <c r="E1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2" spans="1:5" x14ac:dyDescent="0.25">
      <c r="A162">
        <v>1162337</v>
      </c>
      <c r="B162" t="s">
        <v>453</v>
      </c>
      <c r="C162">
        <v>39</v>
      </c>
      <c r="D162" s="9">
        <f>AVERAGE(Таблица5[Наличие])</f>
        <v>32.454282964388838</v>
      </c>
      <c r="E1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3" spans="1:5" x14ac:dyDescent="0.25">
      <c r="A163">
        <v>1161687</v>
      </c>
      <c r="B163" t="s">
        <v>453</v>
      </c>
      <c r="C163">
        <v>39</v>
      </c>
      <c r="D163" s="9">
        <f>AVERAGE(Таблица5[Наличие])</f>
        <v>32.454282964388838</v>
      </c>
      <c r="E1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4" spans="1:5" x14ac:dyDescent="0.25">
      <c r="A164">
        <v>1160050</v>
      </c>
      <c r="B164" t="s">
        <v>416</v>
      </c>
      <c r="C164">
        <v>39</v>
      </c>
      <c r="D164" s="9">
        <f>AVERAGE(Таблица5[Наличие])</f>
        <v>32.454282964388838</v>
      </c>
      <c r="E1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5" spans="1:5" x14ac:dyDescent="0.25">
      <c r="A165">
        <v>1154347</v>
      </c>
      <c r="B165" t="s">
        <v>416</v>
      </c>
      <c r="C165">
        <v>39</v>
      </c>
      <c r="D165" s="9">
        <f>AVERAGE(Таблица5[Наличие])</f>
        <v>32.454282964388838</v>
      </c>
      <c r="E1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6" spans="1:5" x14ac:dyDescent="0.25">
      <c r="A166">
        <v>1116045</v>
      </c>
      <c r="B166" t="s">
        <v>416</v>
      </c>
      <c r="C166">
        <v>39</v>
      </c>
      <c r="D166" s="9">
        <f>AVERAGE(Таблица5[Наличие])</f>
        <v>32.454282964388838</v>
      </c>
      <c r="E1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7" spans="1:5" x14ac:dyDescent="0.25">
      <c r="A167">
        <v>12270924</v>
      </c>
      <c r="B167" t="s">
        <v>416</v>
      </c>
      <c r="C167">
        <v>38</v>
      </c>
      <c r="D167" s="9">
        <f>AVERAGE(Таблица5[Наличие])</f>
        <v>32.454282964388838</v>
      </c>
      <c r="E1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8" spans="1:5" x14ac:dyDescent="0.25">
      <c r="A168">
        <v>4902706</v>
      </c>
      <c r="B168" t="s">
        <v>422</v>
      </c>
      <c r="C168">
        <v>38</v>
      </c>
      <c r="D168" s="9">
        <f>AVERAGE(Таблица5[Наличие])</f>
        <v>32.454282964388838</v>
      </c>
      <c r="E1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69" spans="1:5" x14ac:dyDescent="0.25">
      <c r="A169">
        <v>4901945</v>
      </c>
      <c r="B169" t="s">
        <v>424</v>
      </c>
      <c r="C169">
        <v>38</v>
      </c>
      <c r="D169" s="9">
        <f>AVERAGE(Таблица5[Наличие])</f>
        <v>32.454282964388838</v>
      </c>
      <c r="E1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0" spans="1:5" x14ac:dyDescent="0.25">
      <c r="A170">
        <v>4900263</v>
      </c>
      <c r="B170" t="s">
        <v>417</v>
      </c>
      <c r="C170">
        <v>38</v>
      </c>
      <c r="D170" s="9">
        <f>AVERAGE(Таблица5[Наличие])</f>
        <v>32.454282964388838</v>
      </c>
      <c r="E1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1" spans="1:5" x14ac:dyDescent="0.25">
      <c r="A171">
        <v>4518098</v>
      </c>
      <c r="B171" t="s">
        <v>412</v>
      </c>
      <c r="C171">
        <v>38</v>
      </c>
      <c r="D171" s="9">
        <f>AVERAGE(Таблица5[Наличие])</f>
        <v>32.454282964388838</v>
      </c>
      <c r="E1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2" spans="1:5" x14ac:dyDescent="0.25">
      <c r="A172">
        <v>4517057</v>
      </c>
      <c r="B172" t="s">
        <v>412</v>
      </c>
      <c r="C172">
        <v>38</v>
      </c>
      <c r="D172" s="9">
        <f>AVERAGE(Таблица5[Наличие])</f>
        <v>32.454282964388838</v>
      </c>
      <c r="E1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3" spans="1:5" x14ac:dyDescent="0.25">
      <c r="A173">
        <v>4511965</v>
      </c>
      <c r="B173" t="s">
        <v>433</v>
      </c>
      <c r="C173">
        <v>38</v>
      </c>
      <c r="D173" s="9">
        <f>AVERAGE(Таблица5[Наличие])</f>
        <v>32.454282964388838</v>
      </c>
      <c r="E1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4" spans="1:5" x14ac:dyDescent="0.25">
      <c r="A174">
        <v>4510179</v>
      </c>
      <c r="B174" t="s">
        <v>422</v>
      </c>
      <c r="C174">
        <v>38</v>
      </c>
      <c r="D174" s="9">
        <f>AVERAGE(Таблица5[Наличие])</f>
        <v>32.454282964388838</v>
      </c>
      <c r="E1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5" spans="1:5" x14ac:dyDescent="0.25">
      <c r="A175">
        <v>4285446</v>
      </c>
      <c r="B175" t="s">
        <v>417</v>
      </c>
      <c r="C175">
        <v>38</v>
      </c>
      <c r="D175" s="9">
        <f>AVERAGE(Таблица5[Наличие])</f>
        <v>32.454282964388838</v>
      </c>
      <c r="E1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6" spans="1:5" x14ac:dyDescent="0.25">
      <c r="A176">
        <v>4283646</v>
      </c>
      <c r="B176" t="s">
        <v>422</v>
      </c>
      <c r="C176">
        <v>38</v>
      </c>
      <c r="D176" s="9">
        <f>AVERAGE(Таблица5[Наличие])</f>
        <v>32.454282964388838</v>
      </c>
      <c r="E1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7" spans="1:5" x14ac:dyDescent="0.25">
      <c r="A177">
        <v>4254513</v>
      </c>
      <c r="B177" t="s">
        <v>433</v>
      </c>
      <c r="C177">
        <v>38</v>
      </c>
      <c r="D177" s="9">
        <f>AVERAGE(Таблица5[Наличие])</f>
        <v>32.454282964388838</v>
      </c>
      <c r="E1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8" spans="1:5" x14ac:dyDescent="0.25">
      <c r="A178">
        <v>4235708</v>
      </c>
      <c r="B178" t="s">
        <v>444</v>
      </c>
      <c r="C178">
        <v>38</v>
      </c>
      <c r="D178" s="9">
        <f>AVERAGE(Таблица5[Наличие])</f>
        <v>32.454282964388838</v>
      </c>
      <c r="E1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79" spans="1:5" x14ac:dyDescent="0.25">
      <c r="A179">
        <v>4227041</v>
      </c>
      <c r="B179" t="s">
        <v>416</v>
      </c>
      <c r="C179">
        <v>38</v>
      </c>
      <c r="D179" s="9">
        <f>AVERAGE(Таблица5[Наличие])</f>
        <v>32.454282964388838</v>
      </c>
      <c r="E1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0" spans="1:5" x14ac:dyDescent="0.25">
      <c r="A180">
        <v>4187489</v>
      </c>
      <c r="B180" t="s">
        <v>417</v>
      </c>
      <c r="C180">
        <v>38</v>
      </c>
      <c r="D180" s="9">
        <f>AVERAGE(Таблица5[Наличие])</f>
        <v>32.454282964388838</v>
      </c>
      <c r="E1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1" spans="1:5" x14ac:dyDescent="0.25">
      <c r="A181">
        <v>4157781</v>
      </c>
      <c r="B181" t="s">
        <v>417</v>
      </c>
      <c r="C181">
        <v>38</v>
      </c>
      <c r="D181" s="9">
        <f>AVERAGE(Таблица5[Наличие])</f>
        <v>32.454282964388838</v>
      </c>
      <c r="E1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2" spans="1:5" x14ac:dyDescent="0.25">
      <c r="A182">
        <v>4137069</v>
      </c>
      <c r="B182" t="s">
        <v>412</v>
      </c>
      <c r="C182">
        <v>38</v>
      </c>
      <c r="D182" s="9">
        <f>AVERAGE(Таблица5[Наличие])</f>
        <v>32.454282964388838</v>
      </c>
      <c r="E1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3" spans="1:5" x14ac:dyDescent="0.25">
      <c r="A183">
        <v>4127228</v>
      </c>
      <c r="B183" t="s">
        <v>412</v>
      </c>
      <c r="C183">
        <v>38</v>
      </c>
      <c r="D183" s="9">
        <f>AVERAGE(Таблица5[Наличие])</f>
        <v>32.454282964388838</v>
      </c>
      <c r="E1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4" spans="1:5" x14ac:dyDescent="0.25">
      <c r="A184">
        <v>4126228</v>
      </c>
      <c r="B184" t="s">
        <v>422</v>
      </c>
      <c r="C184">
        <v>38</v>
      </c>
      <c r="D184" s="9">
        <f>AVERAGE(Таблица5[Наличие])</f>
        <v>32.454282964388838</v>
      </c>
      <c r="E1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5" spans="1:5" x14ac:dyDescent="0.25">
      <c r="A185">
        <v>3272205</v>
      </c>
      <c r="B185" t="s">
        <v>415</v>
      </c>
      <c r="C185">
        <v>38</v>
      </c>
      <c r="D185" s="9">
        <f>AVERAGE(Таблица5[Наличие])</f>
        <v>32.454282964388838</v>
      </c>
      <c r="E1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6" spans="1:5" x14ac:dyDescent="0.25">
      <c r="A186">
        <v>2934656</v>
      </c>
      <c r="B186" t="s">
        <v>453</v>
      </c>
      <c r="C186">
        <v>38</v>
      </c>
      <c r="D186" s="9">
        <f>AVERAGE(Таблица5[Наличие])</f>
        <v>32.454282964388838</v>
      </c>
      <c r="E1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7" spans="1:5" x14ac:dyDescent="0.25">
      <c r="A187">
        <v>2235180</v>
      </c>
      <c r="B187" t="s">
        <v>416</v>
      </c>
      <c r="C187">
        <v>38</v>
      </c>
      <c r="D187" s="9">
        <f>AVERAGE(Таблица5[Наличие])</f>
        <v>32.454282964388838</v>
      </c>
      <c r="E1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8" spans="1:5" x14ac:dyDescent="0.25">
      <c r="A188">
        <v>2235176</v>
      </c>
      <c r="B188" t="s">
        <v>453</v>
      </c>
      <c r="C188">
        <v>38</v>
      </c>
      <c r="D188" s="9">
        <f>AVERAGE(Таблица5[Наличие])</f>
        <v>32.454282964388838</v>
      </c>
      <c r="E1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89" spans="1:5" x14ac:dyDescent="0.25">
      <c r="A189">
        <v>2231477</v>
      </c>
      <c r="B189" t="s">
        <v>416</v>
      </c>
      <c r="C189">
        <v>38</v>
      </c>
      <c r="D189" s="9">
        <f>AVERAGE(Таблица5[Наличие])</f>
        <v>32.454282964388838</v>
      </c>
      <c r="E1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0" spans="1:5" x14ac:dyDescent="0.25">
      <c r="A190">
        <v>1183898</v>
      </c>
      <c r="B190" t="s">
        <v>454</v>
      </c>
      <c r="C190">
        <v>38</v>
      </c>
      <c r="D190" s="9">
        <f>AVERAGE(Таблица5[Наличие])</f>
        <v>32.454282964388838</v>
      </c>
      <c r="E1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1" spans="1:5" x14ac:dyDescent="0.25">
      <c r="A191">
        <v>1183703</v>
      </c>
      <c r="B191" t="s">
        <v>454</v>
      </c>
      <c r="C191">
        <v>38</v>
      </c>
      <c r="D191" s="9">
        <f>AVERAGE(Таблица5[Наличие])</f>
        <v>32.454282964388838</v>
      </c>
      <c r="E1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2" spans="1:5" x14ac:dyDescent="0.25">
      <c r="A192">
        <v>1183549</v>
      </c>
      <c r="B192" t="s">
        <v>445</v>
      </c>
      <c r="C192">
        <v>38</v>
      </c>
      <c r="D192" s="9">
        <f>AVERAGE(Таблица5[Наличие])</f>
        <v>32.454282964388838</v>
      </c>
      <c r="E1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3" spans="1:5" x14ac:dyDescent="0.25">
      <c r="A193">
        <v>1183394</v>
      </c>
      <c r="B193" t="s">
        <v>454</v>
      </c>
      <c r="C193">
        <v>38</v>
      </c>
      <c r="D193" s="9">
        <f>AVERAGE(Таблица5[Наличие])</f>
        <v>32.454282964388838</v>
      </c>
      <c r="E1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4" spans="1:5" x14ac:dyDescent="0.25">
      <c r="A194">
        <v>1183153</v>
      </c>
      <c r="B194" t="s">
        <v>445</v>
      </c>
      <c r="C194">
        <v>38</v>
      </c>
      <c r="D194" s="9">
        <f>AVERAGE(Таблица5[Наличие])</f>
        <v>32.454282964388838</v>
      </c>
      <c r="E1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5" spans="1:5" x14ac:dyDescent="0.25">
      <c r="A195">
        <v>1183143</v>
      </c>
      <c r="B195" t="s">
        <v>454</v>
      </c>
      <c r="C195">
        <v>38</v>
      </c>
      <c r="D195" s="9">
        <f>AVERAGE(Таблица5[Наличие])</f>
        <v>32.454282964388838</v>
      </c>
      <c r="E1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6" spans="1:5" x14ac:dyDescent="0.25">
      <c r="A196">
        <v>1183129</v>
      </c>
      <c r="B196" t="s">
        <v>445</v>
      </c>
      <c r="C196">
        <v>38</v>
      </c>
      <c r="D196" s="9">
        <f>AVERAGE(Таблица5[Наличие])</f>
        <v>32.454282964388838</v>
      </c>
      <c r="E1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7" spans="1:5" x14ac:dyDescent="0.25">
      <c r="A197">
        <v>1182740</v>
      </c>
      <c r="B197" t="s">
        <v>454</v>
      </c>
      <c r="C197">
        <v>38</v>
      </c>
      <c r="D197" s="9">
        <f>AVERAGE(Таблица5[Наличие])</f>
        <v>32.454282964388838</v>
      </c>
      <c r="E1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8" spans="1:5" x14ac:dyDescent="0.25">
      <c r="A198">
        <v>1182369</v>
      </c>
      <c r="B198" t="s">
        <v>454</v>
      </c>
      <c r="C198">
        <v>38</v>
      </c>
      <c r="D198" s="9">
        <f>AVERAGE(Таблица5[Наличие])</f>
        <v>32.454282964388838</v>
      </c>
      <c r="E1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99" spans="1:5" x14ac:dyDescent="0.25">
      <c r="A199">
        <v>1182062</v>
      </c>
      <c r="B199" t="s">
        <v>416</v>
      </c>
      <c r="C199">
        <v>38</v>
      </c>
      <c r="D199" s="9">
        <f>AVERAGE(Таблица5[Наличие])</f>
        <v>32.454282964388838</v>
      </c>
      <c r="E1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0" spans="1:5" x14ac:dyDescent="0.25">
      <c r="A200">
        <v>1181748</v>
      </c>
      <c r="B200" t="s">
        <v>454</v>
      </c>
      <c r="C200">
        <v>38</v>
      </c>
      <c r="D200" s="9">
        <f>AVERAGE(Таблица5[Наличие])</f>
        <v>32.454282964388838</v>
      </c>
      <c r="E2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1" spans="1:5" x14ac:dyDescent="0.25">
      <c r="A201">
        <v>1181341</v>
      </c>
      <c r="B201" t="s">
        <v>453</v>
      </c>
      <c r="C201">
        <v>38</v>
      </c>
      <c r="D201" s="9">
        <f>AVERAGE(Таблица5[Наличие])</f>
        <v>32.454282964388838</v>
      </c>
      <c r="E2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2" spans="1:5" x14ac:dyDescent="0.25">
      <c r="A202">
        <v>1180709</v>
      </c>
      <c r="B202" t="s">
        <v>416</v>
      </c>
      <c r="C202">
        <v>38</v>
      </c>
      <c r="D202" s="9">
        <f>AVERAGE(Таблица5[Наличие])</f>
        <v>32.454282964388838</v>
      </c>
      <c r="E2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3" spans="1:5" x14ac:dyDescent="0.25">
      <c r="A203">
        <v>1178739</v>
      </c>
      <c r="B203" t="s">
        <v>453</v>
      </c>
      <c r="C203">
        <v>38</v>
      </c>
      <c r="D203" s="9">
        <f>AVERAGE(Таблица5[Наличие])</f>
        <v>32.454282964388838</v>
      </c>
      <c r="E2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4" spans="1:5" x14ac:dyDescent="0.25">
      <c r="A204">
        <v>1168308</v>
      </c>
      <c r="B204" t="s">
        <v>416</v>
      </c>
      <c r="C204">
        <v>38</v>
      </c>
      <c r="D204" s="9">
        <f>AVERAGE(Таблица5[Наличие])</f>
        <v>32.454282964388838</v>
      </c>
      <c r="E2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5" spans="1:5" x14ac:dyDescent="0.25">
      <c r="A205">
        <v>1161989</v>
      </c>
      <c r="B205" t="s">
        <v>453</v>
      </c>
      <c r="C205">
        <v>38</v>
      </c>
      <c r="D205" s="9">
        <f>AVERAGE(Таблица5[Наличие])</f>
        <v>32.454282964388838</v>
      </c>
      <c r="E2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6" spans="1:5" x14ac:dyDescent="0.25">
      <c r="A206">
        <v>1161110</v>
      </c>
      <c r="B206" t="s">
        <v>488</v>
      </c>
      <c r="C206">
        <v>38</v>
      </c>
      <c r="D206" s="9">
        <f>AVERAGE(Таблица5[Наличие])</f>
        <v>32.454282964388838</v>
      </c>
      <c r="E2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7" spans="1:5" x14ac:dyDescent="0.25">
      <c r="A207">
        <v>1116048</v>
      </c>
      <c r="B207" t="s">
        <v>416</v>
      </c>
      <c r="C207">
        <v>38</v>
      </c>
      <c r="D207" s="9">
        <f>AVERAGE(Таблица5[Наличие])</f>
        <v>32.454282964388838</v>
      </c>
      <c r="E2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8" spans="1:5" x14ac:dyDescent="0.25">
      <c r="A208">
        <v>1101674</v>
      </c>
      <c r="B208" t="s">
        <v>416</v>
      </c>
      <c r="C208">
        <v>38</v>
      </c>
      <c r="D208" s="9">
        <f>AVERAGE(Таблица5[Наличие])</f>
        <v>32.454282964388838</v>
      </c>
      <c r="E2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09" spans="1:5" x14ac:dyDescent="0.25">
      <c r="A209">
        <v>4911919</v>
      </c>
      <c r="B209" t="s">
        <v>422</v>
      </c>
      <c r="C209">
        <v>37</v>
      </c>
      <c r="D209" s="9">
        <f>AVERAGE(Таблица5[Наличие])</f>
        <v>32.454282964388838</v>
      </c>
      <c r="E2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0" spans="1:5" x14ac:dyDescent="0.25">
      <c r="A210">
        <v>4908783</v>
      </c>
      <c r="B210" t="s">
        <v>424</v>
      </c>
      <c r="C210">
        <v>37</v>
      </c>
      <c r="D210" s="9">
        <f>AVERAGE(Таблица5[Наличие])</f>
        <v>32.454282964388838</v>
      </c>
      <c r="E2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1" spans="1:5" x14ac:dyDescent="0.25">
      <c r="A211">
        <v>4513721</v>
      </c>
      <c r="B211" t="s">
        <v>417</v>
      </c>
      <c r="C211">
        <v>37</v>
      </c>
      <c r="D211" s="9">
        <f>AVERAGE(Таблица5[Наличие])</f>
        <v>32.454282964388838</v>
      </c>
      <c r="E2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2" spans="1:5" x14ac:dyDescent="0.25">
      <c r="A212">
        <v>4509609</v>
      </c>
      <c r="B212" t="s">
        <v>422</v>
      </c>
      <c r="C212">
        <v>37</v>
      </c>
      <c r="D212" s="9">
        <f>AVERAGE(Таблица5[Наличие])</f>
        <v>32.454282964388838</v>
      </c>
      <c r="E2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3" spans="1:5" x14ac:dyDescent="0.25">
      <c r="A213">
        <v>4502229</v>
      </c>
      <c r="B213" t="s">
        <v>422</v>
      </c>
      <c r="C213">
        <v>37</v>
      </c>
      <c r="D213" s="9">
        <f>AVERAGE(Таблица5[Наличие])</f>
        <v>32.454282964388838</v>
      </c>
      <c r="E2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4" spans="1:5" x14ac:dyDescent="0.25">
      <c r="A214">
        <v>4231330</v>
      </c>
      <c r="B214" t="s">
        <v>417</v>
      </c>
      <c r="C214">
        <v>37</v>
      </c>
      <c r="D214" s="9">
        <f>AVERAGE(Таблица5[Наличие])</f>
        <v>32.454282964388838</v>
      </c>
      <c r="E2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5" spans="1:5" x14ac:dyDescent="0.25">
      <c r="A215">
        <v>4229371</v>
      </c>
      <c r="B215" t="s">
        <v>425</v>
      </c>
      <c r="C215">
        <v>37</v>
      </c>
      <c r="D215" s="9">
        <f>AVERAGE(Таблица5[Наличие])</f>
        <v>32.454282964388838</v>
      </c>
      <c r="E2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6" spans="1:5" x14ac:dyDescent="0.25">
      <c r="A216">
        <v>4229370</v>
      </c>
      <c r="B216" t="s">
        <v>425</v>
      </c>
      <c r="C216">
        <v>37</v>
      </c>
      <c r="D216" s="9">
        <f>AVERAGE(Таблица5[Наличие])</f>
        <v>32.454282964388838</v>
      </c>
      <c r="E2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7" spans="1:5" x14ac:dyDescent="0.25">
      <c r="A217">
        <v>4209174</v>
      </c>
      <c r="B217" t="s">
        <v>447</v>
      </c>
      <c r="C217">
        <v>37</v>
      </c>
      <c r="D217" s="9">
        <f>AVERAGE(Таблица5[Наличие])</f>
        <v>32.454282964388838</v>
      </c>
      <c r="E2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8" spans="1:5" x14ac:dyDescent="0.25">
      <c r="A218">
        <v>4206494</v>
      </c>
      <c r="B218" t="s">
        <v>433</v>
      </c>
      <c r="C218">
        <v>37</v>
      </c>
      <c r="D218" s="9">
        <f>AVERAGE(Таблица5[Наличие])</f>
        <v>32.454282964388838</v>
      </c>
      <c r="E2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19" spans="1:5" x14ac:dyDescent="0.25">
      <c r="A219">
        <v>4204388</v>
      </c>
      <c r="B219" t="s">
        <v>448</v>
      </c>
      <c r="C219">
        <v>37</v>
      </c>
      <c r="D219" s="9">
        <f>AVERAGE(Таблица5[Наличие])</f>
        <v>32.454282964388838</v>
      </c>
      <c r="E2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0" spans="1:5" x14ac:dyDescent="0.25">
      <c r="A220">
        <v>4184140</v>
      </c>
      <c r="B220" t="s">
        <v>425</v>
      </c>
      <c r="C220">
        <v>37</v>
      </c>
      <c r="D220" s="9">
        <f>AVERAGE(Таблица5[Наличие])</f>
        <v>32.454282964388838</v>
      </c>
      <c r="E2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1" spans="1:5" x14ac:dyDescent="0.25">
      <c r="A221">
        <v>4156442</v>
      </c>
      <c r="B221" t="s">
        <v>415</v>
      </c>
      <c r="C221">
        <v>37</v>
      </c>
      <c r="D221" s="9">
        <f>AVERAGE(Таблица5[Наличие])</f>
        <v>32.454282964388838</v>
      </c>
      <c r="E2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2" spans="1:5" x14ac:dyDescent="0.25">
      <c r="A222">
        <v>4152513</v>
      </c>
      <c r="B222" t="s">
        <v>423</v>
      </c>
      <c r="C222">
        <v>37</v>
      </c>
      <c r="D222" s="9">
        <f>AVERAGE(Таблица5[Наличие])</f>
        <v>32.454282964388838</v>
      </c>
      <c r="E2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3" spans="1:5" x14ac:dyDescent="0.25">
      <c r="A223">
        <v>4134454</v>
      </c>
      <c r="B223" t="s">
        <v>422</v>
      </c>
      <c r="C223">
        <v>37</v>
      </c>
      <c r="D223" s="9">
        <f>AVERAGE(Таблица5[Наличие])</f>
        <v>32.454282964388838</v>
      </c>
      <c r="E2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4" spans="1:5" x14ac:dyDescent="0.25">
      <c r="A224">
        <v>4134187</v>
      </c>
      <c r="B224" t="s">
        <v>454</v>
      </c>
      <c r="C224">
        <v>37</v>
      </c>
      <c r="D224" s="9">
        <f>AVERAGE(Таблица5[Наличие])</f>
        <v>32.454282964388838</v>
      </c>
      <c r="E2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5" spans="1:5" x14ac:dyDescent="0.25">
      <c r="A225">
        <v>4127596</v>
      </c>
      <c r="B225" t="s">
        <v>429</v>
      </c>
      <c r="C225">
        <v>37</v>
      </c>
      <c r="D225" s="9">
        <f>AVERAGE(Таблица5[Наличие])</f>
        <v>32.454282964388838</v>
      </c>
      <c r="E2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6" spans="1:5" x14ac:dyDescent="0.25">
      <c r="A226">
        <v>4126784</v>
      </c>
      <c r="B226" t="s">
        <v>454</v>
      </c>
      <c r="C226">
        <v>37</v>
      </c>
      <c r="D226" s="9">
        <f>AVERAGE(Таблица5[Наличие])</f>
        <v>32.454282964388838</v>
      </c>
      <c r="E2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7" spans="1:5" x14ac:dyDescent="0.25">
      <c r="A227">
        <v>3368461</v>
      </c>
      <c r="B227" t="s">
        <v>416</v>
      </c>
      <c r="C227">
        <v>37</v>
      </c>
      <c r="D227" s="9">
        <f>AVERAGE(Таблица5[Наличие])</f>
        <v>32.454282964388838</v>
      </c>
      <c r="E2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8" spans="1:5" x14ac:dyDescent="0.25">
      <c r="A228">
        <v>3272448</v>
      </c>
      <c r="B228" t="s">
        <v>415</v>
      </c>
      <c r="C228">
        <v>37</v>
      </c>
      <c r="D228" s="9">
        <f>AVERAGE(Таблица5[Наличие])</f>
        <v>32.454282964388838</v>
      </c>
      <c r="E2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29" spans="1:5" x14ac:dyDescent="0.25">
      <c r="A229">
        <v>2238071</v>
      </c>
      <c r="B229" t="s">
        <v>417</v>
      </c>
      <c r="C229">
        <v>37</v>
      </c>
      <c r="D229" s="9">
        <f>AVERAGE(Таблица5[Наличие])</f>
        <v>32.454282964388838</v>
      </c>
      <c r="E2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0" spans="1:5" x14ac:dyDescent="0.25">
      <c r="A230">
        <v>2235816</v>
      </c>
      <c r="B230" t="s">
        <v>416</v>
      </c>
      <c r="C230">
        <v>37</v>
      </c>
      <c r="D230" s="9">
        <f>AVERAGE(Таблица5[Наличие])</f>
        <v>32.454282964388838</v>
      </c>
      <c r="E2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1" spans="1:5" x14ac:dyDescent="0.25">
      <c r="A231">
        <v>2235378</v>
      </c>
      <c r="B231" t="s">
        <v>416</v>
      </c>
      <c r="C231">
        <v>37</v>
      </c>
      <c r="D231" s="9">
        <f>AVERAGE(Таблица5[Наличие])</f>
        <v>32.454282964388838</v>
      </c>
      <c r="E2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2" spans="1:5" x14ac:dyDescent="0.25">
      <c r="A232">
        <v>2235259</v>
      </c>
      <c r="B232" t="s">
        <v>453</v>
      </c>
      <c r="C232">
        <v>37</v>
      </c>
      <c r="D232" s="9">
        <f>AVERAGE(Таблица5[Наличие])</f>
        <v>32.454282964388838</v>
      </c>
      <c r="E2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3" spans="1:5" x14ac:dyDescent="0.25">
      <c r="A233">
        <v>2235181</v>
      </c>
      <c r="B233" t="s">
        <v>445</v>
      </c>
      <c r="C233">
        <v>37</v>
      </c>
      <c r="D233" s="9">
        <f>AVERAGE(Таблица5[Наличие])</f>
        <v>32.454282964388838</v>
      </c>
      <c r="E2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4" spans="1:5" x14ac:dyDescent="0.25">
      <c r="A234">
        <v>2234343</v>
      </c>
      <c r="B234" t="s">
        <v>453</v>
      </c>
      <c r="C234">
        <v>37</v>
      </c>
      <c r="D234" s="9">
        <f>AVERAGE(Таблица5[Наличие])</f>
        <v>32.454282964388838</v>
      </c>
      <c r="E2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5" spans="1:5" x14ac:dyDescent="0.25">
      <c r="A235">
        <v>2168658</v>
      </c>
      <c r="B235" t="s">
        <v>415</v>
      </c>
      <c r="C235">
        <v>37</v>
      </c>
      <c r="D235" s="9">
        <f>AVERAGE(Таблица5[Наличие])</f>
        <v>32.454282964388838</v>
      </c>
      <c r="E2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6" spans="1:5" x14ac:dyDescent="0.25">
      <c r="A236">
        <v>1183570</v>
      </c>
      <c r="B236" t="s">
        <v>454</v>
      </c>
      <c r="C236">
        <v>37</v>
      </c>
      <c r="D236" s="9">
        <f>AVERAGE(Таблица5[Наличие])</f>
        <v>32.454282964388838</v>
      </c>
      <c r="E2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7" spans="1:5" x14ac:dyDescent="0.25">
      <c r="A237">
        <v>1183396</v>
      </c>
      <c r="B237" t="s">
        <v>445</v>
      </c>
      <c r="C237">
        <v>37</v>
      </c>
      <c r="D237" s="9">
        <f>AVERAGE(Таблица5[Наличие])</f>
        <v>32.454282964388838</v>
      </c>
      <c r="E2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8" spans="1:5" x14ac:dyDescent="0.25">
      <c r="A238">
        <v>1183379</v>
      </c>
      <c r="B238" t="s">
        <v>473</v>
      </c>
      <c r="C238">
        <v>37</v>
      </c>
      <c r="D238" s="9">
        <f>AVERAGE(Таблица5[Наличие])</f>
        <v>32.454282964388838</v>
      </c>
      <c r="E2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39" spans="1:5" x14ac:dyDescent="0.25">
      <c r="A239">
        <v>1182810</v>
      </c>
      <c r="B239" t="s">
        <v>416</v>
      </c>
      <c r="C239">
        <v>37</v>
      </c>
      <c r="D239" s="9">
        <f>AVERAGE(Таблица5[Наличие])</f>
        <v>32.454282964388838</v>
      </c>
      <c r="E2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0" spans="1:5" x14ac:dyDescent="0.25">
      <c r="A240">
        <v>1182739</v>
      </c>
      <c r="B240" t="s">
        <v>454</v>
      </c>
      <c r="C240">
        <v>37</v>
      </c>
      <c r="D240" s="9">
        <f>AVERAGE(Таблица5[Наличие])</f>
        <v>32.454282964388838</v>
      </c>
      <c r="E2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1" spans="1:5" x14ac:dyDescent="0.25">
      <c r="A241">
        <v>1182367</v>
      </c>
      <c r="B241" t="s">
        <v>454</v>
      </c>
      <c r="C241">
        <v>37</v>
      </c>
      <c r="D241" s="9">
        <f>AVERAGE(Таблица5[Наличие])</f>
        <v>32.454282964388838</v>
      </c>
      <c r="E2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2" spans="1:5" x14ac:dyDescent="0.25">
      <c r="A242">
        <v>1182291</v>
      </c>
      <c r="B242" t="s">
        <v>422</v>
      </c>
      <c r="C242">
        <v>37</v>
      </c>
      <c r="D242" s="9">
        <f>AVERAGE(Таблица5[Наличие])</f>
        <v>32.454282964388838</v>
      </c>
      <c r="E2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3" spans="1:5" x14ac:dyDescent="0.25">
      <c r="A243">
        <v>1182067</v>
      </c>
      <c r="B243" t="s">
        <v>478</v>
      </c>
      <c r="C243">
        <v>37</v>
      </c>
      <c r="D243" s="9">
        <f>AVERAGE(Таблица5[Наличие])</f>
        <v>32.454282964388838</v>
      </c>
      <c r="E2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4" spans="1:5" x14ac:dyDescent="0.25">
      <c r="A244">
        <v>1179831</v>
      </c>
      <c r="B244" t="s">
        <v>453</v>
      </c>
      <c r="C244">
        <v>37</v>
      </c>
      <c r="D244" s="9">
        <f>AVERAGE(Таблица5[Наличие])</f>
        <v>32.454282964388838</v>
      </c>
      <c r="E2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5" spans="1:5" x14ac:dyDescent="0.25">
      <c r="A245">
        <v>1179722</v>
      </c>
      <c r="B245" t="s">
        <v>453</v>
      </c>
      <c r="C245">
        <v>37</v>
      </c>
      <c r="D245" s="9">
        <f>AVERAGE(Таблица5[Наличие])</f>
        <v>32.454282964388838</v>
      </c>
      <c r="E2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6" spans="1:5" x14ac:dyDescent="0.25">
      <c r="A246">
        <v>1176331</v>
      </c>
      <c r="B246" t="s">
        <v>416</v>
      </c>
      <c r="C246">
        <v>37</v>
      </c>
      <c r="D246" s="9">
        <f>AVERAGE(Таблица5[Наличие])</f>
        <v>32.454282964388838</v>
      </c>
      <c r="E2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7" spans="1:5" x14ac:dyDescent="0.25">
      <c r="A247">
        <v>1174858</v>
      </c>
      <c r="B247" t="s">
        <v>486</v>
      </c>
      <c r="C247">
        <v>37</v>
      </c>
      <c r="D247" s="9">
        <f>AVERAGE(Таблица5[Наличие])</f>
        <v>32.454282964388838</v>
      </c>
      <c r="E2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8" spans="1:5" x14ac:dyDescent="0.25">
      <c r="A248">
        <v>1172391</v>
      </c>
      <c r="B248" t="s">
        <v>416</v>
      </c>
      <c r="C248">
        <v>37</v>
      </c>
      <c r="D248" s="9">
        <f>AVERAGE(Таблица5[Наличие])</f>
        <v>32.454282964388838</v>
      </c>
      <c r="E2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49" spans="1:5" x14ac:dyDescent="0.25">
      <c r="A249">
        <v>1170326</v>
      </c>
      <c r="B249" t="s">
        <v>486</v>
      </c>
      <c r="C249">
        <v>37</v>
      </c>
      <c r="D249" s="9">
        <f>AVERAGE(Таблица5[Наличие])</f>
        <v>32.454282964388838</v>
      </c>
      <c r="E2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0" spans="1:5" x14ac:dyDescent="0.25">
      <c r="A250">
        <v>1164848</v>
      </c>
      <c r="B250" t="s">
        <v>416</v>
      </c>
      <c r="C250">
        <v>37</v>
      </c>
      <c r="D250" s="9">
        <f>AVERAGE(Таблица5[Наличие])</f>
        <v>32.454282964388838</v>
      </c>
      <c r="E2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1" spans="1:5" x14ac:dyDescent="0.25">
      <c r="A251">
        <v>1161298</v>
      </c>
      <c r="B251" t="s">
        <v>486</v>
      </c>
      <c r="C251">
        <v>37</v>
      </c>
      <c r="D251" s="9">
        <f>AVERAGE(Таблица5[Наличие])</f>
        <v>32.454282964388838</v>
      </c>
      <c r="E2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2" spans="1:5" x14ac:dyDescent="0.25">
      <c r="A252">
        <v>1154301</v>
      </c>
      <c r="B252" t="s">
        <v>453</v>
      </c>
      <c r="C252">
        <v>37</v>
      </c>
      <c r="D252" s="9">
        <f>AVERAGE(Таблица5[Наличие])</f>
        <v>32.454282964388838</v>
      </c>
      <c r="E2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3" spans="1:5" x14ac:dyDescent="0.25">
      <c r="A253">
        <v>1148079</v>
      </c>
      <c r="B253" t="s">
        <v>454</v>
      </c>
      <c r="C253">
        <v>37</v>
      </c>
      <c r="D253" s="9">
        <f>AVERAGE(Таблица5[Наличие])</f>
        <v>32.454282964388838</v>
      </c>
      <c r="E2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4" spans="1:5" x14ac:dyDescent="0.25">
      <c r="A254">
        <v>12850420</v>
      </c>
      <c r="B254" t="s">
        <v>416</v>
      </c>
      <c r="C254">
        <v>36</v>
      </c>
      <c r="D254" s="9">
        <f>AVERAGE(Таблица5[Наличие])</f>
        <v>32.454282964388838</v>
      </c>
      <c r="E2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5" spans="1:5" x14ac:dyDescent="0.25">
      <c r="A255">
        <v>4904950</v>
      </c>
      <c r="B255" t="s">
        <v>417</v>
      </c>
      <c r="C255">
        <v>36</v>
      </c>
      <c r="D255" s="9">
        <f>AVERAGE(Таблица5[Наличие])</f>
        <v>32.454282964388838</v>
      </c>
      <c r="E2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6" spans="1:5" x14ac:dyDescent="0.25">
      <c r="A256">
        <v>4903804</v>
      </c>
      <c r="B256" t="s">
        <v>417</v>
      </c>
      <c r="C256">
        <v>36</v>
      </c>
      <c r="D256" s="9">
        <f>AVERAGE(Таблица5[Наличие])</f>
        <v>32.454282964388838</v>
      </c>
      <c r="E2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7" spans="1:5" x14ac:dyDescent="0.25">
      <c r="A257">
        <v>4518051</v>
      </c>
      <c r="B257" t="s">
        <v>412</v>
      </c>
      <c r="C257">
        <v>36</v>
      </c>
      <c r="D257" s="9">
        <f>AVERAGE(Таблица5[Наличие])</f>
        <v>32.454282964388838</v>
      </c>
      <c r="E2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8" spans="1:5" x14ac:dyDescent="0.25">
      <c r="A258">
        <v>4517056</v>
      </c>
      <c r="B258" t="s">
        <v>412</v>
      </c>
      <c r="C258">
        <v>36</v>
      </c>
      <c r="D258" s="9">
        <f>AVERAGE(Таблица5[Наличие])</f>
        <v>32.454282964388838</v>
      </c>
      <c r="E2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59" spans="1:5" x14ac:dyDescent="0.25">
      <c r="A259">
        <v>4505820</v>
      </c>
      <c r="B259" t="s">
        <v>417</v>
      </c>
      <c r="C259">
        <v>36</v>
      </c>
      <c r="D259" s="9">
        <f>AVERAGE(Таблица5[Наличие])</f>
        <v>32.454282964388838</v>
      </c>
      <c r="E2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0" spans="1:5" x14ac:dyDescent="0.25">
      <c r="A260">
        <v>4300299</v>
      </c>
      <c r="B260" t="s">
        <v>417</v>
      </c>
      <c r="C260">
        <v>36</v>
      </c>
      <c r="D260" s="9">
        <f>AVERAGE(Таблица5[Наличие])</f>
        <v>32.454282964388838</v>
      </c>
      <c r="E2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1" spans="1:5" x14ac:dyDescent="0.25">
      <c r="A261">
        <v>4296441</v>
      </c>
      <c r="B261" t="s">
        <v>422</v>
      </c>
      <c r="C261">
        <v>36</v>
      </c>
      <c r="D261" s="9">
        <f>AVERAGE(Таблица5[Наличие])</f>
        <v>32.454282964388838</v>
      </c>
      <c r="E2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2" spans="1:5" x14ac:dyDescent="0.25">
      <c r="A262">
        <v>4295608</v>
      </c>
      <c r="B262" t="s">
        <v>422</v>
      </c>
      <c r="C262">
        <v>36</v>
      </c>
      <c r="D262" s="9">
        <f>AVERAGE(Таблица5[Наличие])</f>
        <v>32.454282964388838</v>
      </c>
      <c r="E2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3" spans="1:5" x14ac:dyDescent="0.25">
      <c r="A263">
        <v>4265072</v>
      </c>
      <c r="B263" t="s">
        <v>425</v>
      </c>
      <c r="C263">
        <v>36</v>
      </c>
      <c r="D263" s="9">
        <f>AVERAGE(Таблица5[Наличие])</f>
        <v>32.454282964388838</v>
      </c>
      <c r="E2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4" spans="1:5" x14ac:dyDescent="0.25">
      <c r="A264">
        <v>4258837</v>
      </c>
      <c r="B264" t="s">
        <v>433</v>
      </c>
      <c r="C264">
        <v>36</v>
      </c>
      <c r="D264" s="9">
        <f>AVERAGE(Таблица5[Наличие])</f>
        <v>32.454282964388838</v>
      </c>
      <c r="E2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5" spans="1:5" x14ac:dyDescent="0.25">
      <c r="A265">
        <v>4255018</v>
      </c>
      <c r="B265" t="s">
        <v>440</v>
      </c>
      <c r="C265">
        <v>36</v>
      </c>
      <c r="D265" s="9">
        <f>AVERAGE(Таблица5[Наличие])</f>
        <v>32.454282964388838</v>
      </c>
      <c r="E2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6" spans="1:5" x14ac:dyDescent="0.25">
      <c r="A266">
        <v>4252889</v>
      </c>
      <c r="B266" t="s">
        <v>433</v>
      </c>
      <c r="C266">
        <v>36</v>
      </c>
      <c r="D266" s="9">
        <f>AVERAGE(Таблица5[Наличие])</f>
        <v>32.454282964388838</v>
      </c>
      <c r="E2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7" spans="1:5" x14ac:dyDescent="0.25">
      <c r="A267">
        <v>4154976</v>
      </c>
      <c r="B267" t="s">
        <v>415</v>
      </c>
      <c r="C267">
        <v>36</v>
      </c>
      <c r="D267" s="9">
        <f>AVERAGE(Таблица5[Наличие])</f>
        <v>32.454282964388838</v>
      </c>
      <c r="E2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8" spans="1:5" x14ac:dyDescent="0.25">
      <c r="A268">
        <v>4147300</v>
      </c>
      <c r="B268" t="s">
        <v>416</v>
      </c>
      <c r="C268">
        <v>36</v>
      </c>
      <c r="D268" s="9">
        <f>AVERAGE(Таблица5[Наличие])</f>
        <v>32.454282964388838</v>
      </c>
      <c r="E2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69" spans="1:5" x14ac:dyDescent="0.25">
      <c r="A269">
        <v>4134916</v>
      </c>
      <c r="B269" t="s">
        <v>412</v>
      </c>
      <c r="C269">
        <v>36</v>
      </c>
      <c r="D269" s="9">
        <f>AVERAGE(Таблица5[Наличие])</f>
        <v>32.454282964388838</v>
      </c>
      <c r="E2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0" spans="1:5" x14ac:dyDescent="0.25">
      <c r="A270">
        <v>4134651</v>
      </c>
      <c r="B270" t="s">
        <v>414</v>
      </c>
      <c r="C270">
        <v>36</v>
      </c>
      <c r="D270" s="9">
        <f>AVERAGE(Таблица5[Наличие])</f>
        <v>32.454282964388838</v>
      </c>
      <c r="E2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1" spans="1:5" x14ac:dyDescent="0.25">
      <c r="A271">
        <v>4126855</v>
      </c>
      <c r="B271" t="s">
        <v>422</v>
      </c>
      <c r="C271">
        <v>36</v>
      </c>
      <c r="D271" s="9">
        <f>AVERAGE(Таблица5[Наличие])</f>
        <v>32.454282964388838</v>
      </c>
      <c r="E2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2" spans="1:5" x14ac:dyDescent="0.25">
      <c r="A272">
        <v>2419105</v>
      </c>
      <c r="B272" t="s">
        <v>453</v>
      </c>
      <c r="C272">
        <v>36</v>
      </c>
      <c r="D272" s="9">
        <f>AVERAGE(Таблица5[Наличие])</f>
        <v>32.454282964388838</v>
      </c>
      <c r="E2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3" spans="1:5" x14ac:dyDescent="0.25">
      <c r="A273">
        <v>2235375</v>
      </c>
      <c r="B273" t="s">
        <v>453</v>
      </c>
      <c r="C273">
        <v>36</v>
      </c>
      <c r="D273" s="9">
        <f>AVERAGE(Таблица5[Наличие])</f>
        <v>32.454282964388838</v>
      </c>
      <c r="E2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4" spans="1:5" x14ac:dyDescent="0.25">
      <c r="A274">
        <v>2235056</v>
      </c>
      <c r="B274" t="s">
        <v>416</v>
      </c>
      <c r="C274">
        <v>36</v>
      </c>
      <c r="D274" s="9">
        <f>AVERAGE(Таблица5[Наличие])</f>
        <v>32.454282964388838</v>
      </c>
      <c r="E2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5" spans="1:5" x14ac:dyDescent="0.25">
      <c r="A275">
        <v>1183416</v>
      </c>
      <c r="B275" t="s">
        <v>470</v>
      </c>
      <c r="C275">
        <v>36</v>
      </c>
      <c r="D275" s="9">
        <f>AVERAGE(Таблица5[Наличие])</f>
        <v>32.454282964388838</v>
      </c>
      <c r="E2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6" spans="1:5" x14ac:dyDescent="0.25">
      <c r="A276">
        <v>1183364</v>
      </c>
      <c r="B276" t="s">
        <v>454</v>
      </c>
      <c r="C276">
        <v>36</v>
      </c>
      <c r="D276" s="9">
        <f>AVERAGE(Таблица5[Наличие])</f>
        <v>32.454282964388838</v>
      </c>
      <c r="E2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7" spans="1:5" x14ac:dyDescent="0.25">
      <c r="A277">
        <v>1183335</v>
      </c>
      <c r="B277" t="s">
        <v>454</v>
      </c>
      <c r="C277">
        <v>36</v>
      </c>
      <c r="D277" s="9">
        <f>AVERAGE(Таблица5[Наличие])</f>
        <v>32.454282964388838</v>
      </c>
      <c r="E2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8" spans="1:5" x14ac:dyDescent="0.25">
      <c r="A278">
        <v>1183141</v>
      </c>
      <c r="B278" t="s">
        <v>445</v>
      </c>
      <c r="C278">
        <v>36</v>
      </c>
      <c r="D278" s="9">
        <f>AVERAGE(Таблица5[Наличие])</f>
        <v>32.454282964388838</v>
      </c>
      <c r="E2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79" spans="1:5" x14ac:dyDescent="0.25">
      <c r="A279">
        <v>1183135</v>
      </c>
      <c r="B279" t="s">
        <v>454</v>
      </c>
      <c r="C279">
        <v>36</v>
      </c>
      <c r="D279" s="9">
        <f>AVERAGE(Таблица5[Наличие])</f>
        <v>32.454282964388838</v>
      </c>
      <c r="E2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0" spans="1:5" x14ac:dyDescent="0.25">
      <c r="A280">
        <v>1183002</v>
      </c>
      <c r="B280" t="s">
        <v>454</v>
      </c>
      <c r="C280">
        <v>36</v>
      </c>
      <c r="D280" s="9">
        <f>AVERAGE(Таблица5[Наличие])</f>
        <v>32.454282964388838</v>
      </c>
      <c r="E2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1" spans="1:5" x14ac:dyDescent="0.25">
      <c r="A281">
        <v>1182725</v>
      </c>
      <c r="B281" t="s">
        <v>454</v>
      </c>
      <c r="C281">
        <v>36</v>
      </c>
      <c r="D281" s="9">
        <f>AVERAGE(Таблица5[Наличие])</f>
        <v>32.454282964388838</v>
      </c>
      <c r="E2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2" spans="1:5" x14ac:dyDescent="0.25">
      <c r="A282">
        <v>1182449</v>
      </c>
      <c r="B282" t="s">
        <v>454</v>
      </c>
      <c r="C282">
        <v>36</v>
      </c>
      <c r="D282" s="9">
        <f>AVERAGE(Таблица5[Наличие])</f>
        <v>32.454282964388838</v>
      </c>
      <c r="E2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3" spans="1:5" x14ac:dyDescent="0.25">
      <c r="A283">
        <v>1182360</v>
      </c>
      <c r="B283" t="s">
        <v>454</v>
      </c>
      <c r="C283">
        <v>36</v>
      </c>
      <c r="D283" s="9">
        <f>AVERAGE(Таблица5[Наличие])</f>
        <v>32.454282964388838</v>
      </c>
      <c r="E2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4" spans="1:5" x14ac:dyDescent="0.25">
      <c r="A284">
        <v>1182310</v>
      </c>
      <c r="B284" t="s">
        <v>454</v>
      </c>
      <c r="C284">
        <v>36</v>
      </c>
      <c r="D284" s="9">
        <f>AVERAGE(Таблица5[Наличие])</f>
        <v>32.454282964388838</v>
      </c>
      <c r="E2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5" spans="1:5" x14ac:dyDescent="0.25">
      <c r="A285">
        <v>1181768</v>
      </c>
      <c r="B285" t="s">
        <v>454</v>
      </c>
      <c r="C285">
        <v>36</v>
      </c>
      <c r="D285" s="9">
        <f>AVERAGE(Таблица5[Наличие])</f>
        <v>32.454282964388838</v>
      </c>
      <c r="E2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6" spans="1:5" x14ac:dyDescent="0.25">
      <c r="A286">
        <v>1180753</v>
      </c>
      <c r="B286" t="s">
        <v>458</v>
      </c>
      <c r="C286">
        <v>36</v>
      </c>
      <c r="D286" s="9">
        <f>AVERAGE(Таблица5[Наличие])</f>
        <v>32.454282964388838</v>
      </c>
      <c r="E2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7" spans="1:5" x14ac:dyDescent="0.25">
      <c r="A287">
        <v>1179649</v>
      </c>
      <c r="B287" t="s">
        <v>416</v>
      </c>
      <c r="C287">
        <v>36</v>
      </c>
      <c r="D287" s="9">
        <f>AVERAGE(Таблица5[Наличие])</f>
        <v>32.454282964388838</v>
      </c>
      <c r="E2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8" spans="1:5" x14ac:dyDescent="0.25">
      <c r="A288">
        <v>1179648</v>
      </c>
      <c r="B288" t="s">
        <v>416</v>
      </c>
      <c r="C288">
        <v>36</v>
      </c>
      <c r="D288" s="9">
        <f>AVERAGE(Таблица5[Наличие])</f>
        <v>32.454282964388838</v>
      </c>
      <c r="E2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89" spans="1:5" x14ac:dyDescent="0.25">
      <c r="A289">
        <v>1179471</v>
      </c>
      <c r="B289" t="s">
        <v>416</v>
      </c>
      <c r="C289">
        <v>36</v>
      </c>
      <c r="D289" s="9">
        <f>AVERAGE(Таблица5[Наличие])</f>
        <v>32.454282964388838</v>
      </c>
      <c r="E2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0" spans="1:5" x14ac:dyDescent="0.25">
      <c r="A290">
        <v>1177081</v>
      </c>
      <c r="B290" t="s">
        <v>453</v>
      </c>
      <c r="C290">
        <v>36</v>
      </c>
      <c r="D290" s="9">
        <f>AVERAGE(Таблица5[Наличие])</f>
        <v>32.454282964388838</v>
      </c>
      <c r="E2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1" spans="1:5" x14ac:dyDescent="0.25">
      <c r="A291">
        <v>1175765</v>
      </c>
      <c r="B291" t="s">
        <v>416</v>
      </c>
      <c r="C291">
        <v>36</v>
      </c>
      <c r="D291" s="9">
        <f>AVERAGE(Таблица5[Наличие])</f>
        <v>32.454282964388838</v>
      </c>
      <c r="E2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2" spans="1:5" x14ac:dyDescent="0.25">
      <c r="A292">
        <v>1174612</v>
      </c>
      <c r="B292" t="s">
        <v>416</v>
      </c>
      <c r="C292">
        <v>36</v>
      </c>
      <c r="D292" s="9">
        <f>AVERAGE(Таблица5[Наличие])</f>
        <v>32.454282964388838</v>
      </c>
      <c r="E2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3" spans="1:5" x14ac:dyDescent="0.25">
      <c r="A293">
        <v>1173266</v>
      </c>
      <c r="B293" t="s">
        <v>416</v>
      </c>
      <c r="C293">
        <v>36</v>
      </c>
      <c r="D293" s="9">
        <f>AVERAGE(Таблица5[Наличие])</f>
        <v>32.454282964388838</v>
      </c>
      <c r="E2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4" spans="1:5" x14ac:dyDescent="0.25">
      <c r="A294">
        <v>1172623</v>
      </c>
      <c r="B294" t="s">
        <v>486</v>
      </c>
      <c r="C294">
        <v>36</v>
      </c>
      <c r="D294" s="9">
        <f>AVERAGE(Таблица5[Наличие])</f>
        <v>32.454282964388838</v>
      </c>
      <c r="E2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5" spans="1:5" x14ac:dyDescent="0.25">
      <c r="A295">
        <v>1171926</v>
      </c>
      <c r="B295" t="s">
        <v>453</v>
      </c>
      <c r="C295">
        <v>36</v>
      </c>
      <c r="D295" s="9">
        <f>AVERAGE(Таблица5[Наличие])</f>
        <v>32.454282964388838</v>
      </c>
      <c r="E2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6" spans="1:5" x14ac:dyDescent="0.25">
      <c r="A296">
        <v>1168767</v>
      </c>
      <c r="B296" t="s">
        <v>486</v>
      </c>
      <c r="C296">
        <v>36</v>
      </c>
      <c r="D296" s="9">
        <f>AVERAGE(Таблица5[Наличие])</f>
        <v>32.454282964388838</v>
      </c>
      <c r="E2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7" spans="1:5" x14ac:dyDescent="0.25">
      <c r="A297">
        <v>1163087</v>
      </c>
      <c r="B297" t="s">
        <v>453</v>
      </c>
      <c r="C297">
        <v>36</v>
      </c>
      <c r="D297" s="9">
        <f>AVERAGE(Таблица5[Наличие])</f>
        <v>32.454282964388838</v>
      </c>
      <c r="E2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8" spans="1:5" x14ac:dyDescent="0.25">
      <c r="A298">
        <v>1162837</v>
      </c>
      <c r="B298" t="s">
        <v>453</v>
      </c>
      <c r="C298">
        <v>36</v>
      </c>
      <c r="D298" s="9">
        <f>AVERAGE(Таблица5[Наличие])</f>
        <v>32.454282964388838</v>
      </c>
      <c r="E2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299" spans="1:5" x14ac:dyDescent="0.25">
      <c r="A299">
        <v>1162717</v>
      </c>
      <c r="B299" t="s">
        <v>416</v>
      </c>
      <c r="C299">
        <v>36</v>
      </c>
      <c r="D299" s="9">
        <f>AVERAGE(Таблица5[Наличие])</f>
        <v>32.454282964388838</v>
      </c>
      <c r="E2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0" spans="1:5" x14ac:dyDescent="0.25">
      <c r="A300">
        <v>12270923</v>
      </c>
      <c r="B300" t="s">
        <v>416</v>
      </c>
      <c r="C300">
        <v>35</v>
      </c>
      <c r="D300" s="9">
        <f>AVERAGE(Таблица5[Наличие])</f>
        <v>32.454282964388838</v>
      </c>
      <c r="E3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1" spans="1:5" x14ac:dyDescent="0.25">
      <c r="A301">
        <v>4901401</v>
      </c>
      <c r="B301" t="s">
        <v>422</v>
      </c>
      <c r="C301">
        <v>35</v>
      </c>
      <c r="D301" s="9">
        <f>AVERAGE(Таблица5[Наличие])</f>
        <v>32.454282964388838</v>
      </c>
      <c r="E3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2" spans="1:5" x14ac:dyDescent="0.25">
      <c r="A302">
        <v>4612110</v>
      </c>
      <c r="B302" t="s">
        <v>427</v>
      </c>
      <c r="C302">
        <v>35</v>
      </c>
      <c r="D302" s="9">
        <f>AVERAGE(Таблица5[Наличие])</f>
        <v>32.454282964388838</v>
      </c>
      <c r="E3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3" spans="1:5" x14ac:dyDescent="0.25">
      <c r="A303">
        <v>4506177</v>
      </c>
      <c r="B303" t="s">
        <v>422</v>
      </c>
      <c r="C303">
        <v>35</v>
      </c>
      <c r="D303" s="9">
        <f>AVERAGE(Таблица5[Наличие])</f>
        <v>32.454282964388838</v>
      </c>
      <c r="E3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4" spans="1:5" x14ac:dyDescent="0.25">
      <c r="A304">
        <v>4504266</v>
      </c>
      <c r="B304" t="s">
        <v>422</v>
      </c>
      <c r="C304">
        <v>35</v>
      </c>
      <c r="D304" s="9">
        <f>AVERAGE(Таблица5[Наличие])</f>
        <v>32.454282964388838</v>
      </c>
      <c r="E3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5" spans="1:5" x14ac:dyDescent="0.25">
      <c r="A305">
        <v>4299976</v>
      </c>
      <c r="B305" t="s">
        <v>425</v>
      </c>
      <c r="C305">
        <v>35</v>
      </c>
      <c r="D305" s="9">
        <f>AVERAGE(Таблица5[Наличие])</f>
        <v>32.454282964388838</v>
      </c>
      <c r="E3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6" spans="1:5" x14ac:dyDescent="0.25">
      <c r="A306">
        <v>4297054</v>
      </c>
      <c r="B306" t="s">
        <v>422</v>
      </c>
      <c r="C306">
        <v>35</v>
      </c>
      <c r="D306" s="9">
        <f>AVERAGE(Таблица5[Наличие])</f>
        <v>32.454282964388838</v>
      </c>
      <c r="E3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7" spans="1:5" x14ac:dyDescent="0.25">
      <c r="A307">
        <v>4290060</v>
      </c>
      <c r="B307" t="s">
        <v>422</v>
      </c>
      <c r="C307">
        <v>35</v>
      </c>
      <c r="D307" s="9">
        <f>AVERAGE(Таблица5[Наличие])</f>
        <v>32.454282964388838</v>
      </c>
      <c r="E3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8" spans="1:5" x14ac:dyDescent="0.25">
      <c r="A308">
        <v>4280750</v>
      </c>
      <c r="B308" t="s">
        <v>418</v>
      </c>
      <c r="C308">
        <v>35</v>
      </c>
      <c r="D308" s="9">
        <f>AVERAGE(Таблица5[Наличие])</f>
        <v>32.454282964388838</v>
      </c>
      <c r="E3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09" spans="1:5" x14ac:dyDescent="0.25">
      <c r="A309">
        <v>4280295</v>
      </c>
      <c r="B309" t="s">
        <v>417</v>
      </c>
      <c r="C309">
        <v>35</v>
      </c>
      <c r="D309" s="9">
        <f>AVERAGE(Таблица5[Наличие])</f>
        <v>32.454282964388838</v>
      </c>
      <c r="E3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0" spans="1:5" x14ac:dyDescent="0.25">
      <c r="A310">
        <v>4252738</v>
      </c>
      <c r="B310" t="s">
        <v>422</v>
      </c>
      <c r="C310">
        <v>35</v>
      </c>
      <c r="D310" s="9">
        <f>AVERAGE(Таблица5[Наличие])</f>
        <v>32.454282964388838</v>
      </c>
      <c r="E3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1" spans="1:5" x14ac:dyDescent="0.25">
      <c r="A311">
        <v>4232845</v>
      </c>
      <c r="B311" t="s">
        <v>416</v>
      </c>
      <c r="C311">
        <v>35</v>
      </c>
      <c r="D311" s="9">
        <f>AVERAGE(Таблица5[Наличие])</f>
        <v>32.454282964388838</v>
      </c>
      <c r="E3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2" spans="1:5" x14ac:dyDescent="0.25">
      <c r="A312">
        <v>4231418</v>
      </c>
      <c r="B312" t="s">
        <v>415</v>
      </c>
      <c r="C312">
        <v>35</v>
      </c>
      <c r="D312" s="9">
        <f>AVERAGE(Таблица5[Наличие])</f>
        <v>32.454282964388838</v>
      </c>
      <c r="E3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3" spans="1:5" x14ac:dyDescent="0.25">
      <c r="A313">
        <v>4231270</v>
      </c>
      <c r="B313" t="s">
        <v>415</v>
      </c>
      <c r="C313">
        <v>35</v>
      </c>
      <c r="D313" s="9">
        <f>AVERAGE(Таблица5[Наличие])</f>
        <v>32.454282964388838</v>
      </c>
      <c r="E3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4" spans="1:5" x14ac:dyDescent="0.25">
      <c r="A314">
        <v>4230290</v>
      </c>
      <c r="B314" t="s">
        <v>417</v>
      </c>
      <c r="C314">
        <v>35</v>
      </c>
      <c r="D314" s="9">
        <f>AVERAGE(Таблица5[Наличие])</f>
        <v>32.454282964388838</v>
      </c>
      <c r="E3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5" spans="1:5" x14ac:dyDescent="0.25">
      <c r="A315">
        <v>4183842</v>
      </c>
      <c r="B315" t="s">
        <v>450</v>
      </c>
      <c r="C315">
        <v>35</v>
      </c>
      <c r="D315" s="9">
        <f>AVERAGE(Таблица5[Наличие])</f>
        <v>32.454282964388838</v>
      </c>
      <c r="E3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6" spans="1:5" x14ac:dyDescent="0.25">
      <c r="A316">
        <v>4176290</v>
      </c>
      <c r="B316" t="s">
        <v>415</v>
      </c>
      <c r="C316">
        <v>35</v>
      </c>
      <c r="D316" s="9">
        <f>AVERAGE(Таблица5[Наличие])</f>
        <v>32.454282964388838</v>
      </c>
      <c r="E3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7" spans="1:5" x14ac:dyDescent="0.25">
      <c r="A317">
        <v>4175031</v>
      </c>
      <c r="B317" t="s">
        <v>417</v>
      </c>
      <c r="C317">
        <v>35</v>
      </c>
      <c r="D317" s="9">
        <f>AVERAGE(Таблица5[Наличие])</f>
        <v>32.454282964388838</v>
      </c>
      <c r="E3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8" spans="1:5" x14ac:dyDescent="0.25">
      <c r="A318">
        <v>4127570</v>
      </c>
      <c r="B318" t="s">
        <v>429</v>
      </c>
      <c r="C318">
        <v>35</v>
      </c>
      <c r="D318" s="9">
        <f>AVERAGE(Таблица5[Наличие])</f>
        <v>32.454282964388838</v>
      </c>
      <c r="E3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19" spans="1:5" x14ac:dyDescent="0.25">
      <c r="A319">
        <v>2418962</v>
      </c>
      <c r="B319" t="s">
        <v>453</v>
      </c>
      <c r="C319">
        <v>35</v>
      </c>
      <c r="D319" s="9">
        <f>AVERAGE(Таблица5[Наличие])</f>
        <v>32.454282964388838</v>
      </c>
      <c r="E3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0" spans="1:5" x14ac:dyDescent="0.25">
      <c r="A320">
        <v>1183766</v>
      </c>
      <c r="B320" t="s">
        <v>454</v>
      </c>
      <c r="C320">
        <v>35</v>
      </c>
      <c r="D320" s="9">
        <f>AVERAGE(Таблица5[Наличие])</f>
        <v>32.454282964388838</v>
      </c>
      <c r="E3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1" spans="1:5" x14ac:dyDescent="0.25">
      <c r="A321">
        <v>1183493</v>
      </c>
      <c r="B321" t="s">
        <v>454</v>
      </c>
      <c r="C321">
        <v>35</v>
      </c>
      <c r="D321" s="9">
        <f>AVERAGE(Таблица5[Наличие])</f>
        <v>32.454282964388838</v>
      </c>
      <c r="E3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2" spans="1:5" x14ac:dyDescent="0.25">
      <c r="A322">
        <v>1183391</v>
      </c>
      <c r="B322" t="s">
        <v>454</v>
      </c>
      <c r="C322">
        <v>35</v>
      </c>
      <c r="D322" s="9">
        <f>AVERAGE(Таблица5[Наличие])</f>
        <v>32.454282964388838</v>
      </c>
      <c r="E3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3" spans="1:5" x14ac:dyDescent="0.25">
      <c r="A323">
        <v>1183390</v>
      </c>
      <c r="B323" t="s">
        <v>454</v>
      </c>
      <c r="C323">
        <v>35</v>
      </c>
      <c r="D323" s="9">
        <f>AVERAGE(Таблица5[Наличие])</f>
        <v>32.454282964388838</v>
      </c>
      <c r="E3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4" spans="1:5" x14ac:dyDescent="0.25">
      <c r="A324">
        <v>1183134</v>
      </c>
      <c r="B324" t="s">
        <v>454</v>
      </c>
      <c r="C324">
        <v>35</v>
      </c>
      <c r="D324" s="9">
        <f>AVERAGE(Таблица5[Наличие])</f>
        <v>32.454282964388838</v>
      </c>
      <c r="E3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5" spans="1:5" x14ac:dyDescent="0.25">
      <c r="A325">
        <v>1183024</v>
      </c>
      <c r="B325" t="s">
        <v>453</v>
      </c>
      <c r="C325">
        <v>35</v>
      </c>
      <c r="D325" s="9">
        <f>AVERAGE(Таблица5[Наличие])</f>
        <v>32.454282964388838</v>
      </c>
      <c r="E3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6" spans="1:5" x14ac:dyDescent="0.25">
      <c r="A326">
        <v>1183022</v>
      </c>
      <c r="B326" t="s">
        <v>454</v>
      </c>
      <c r="C326">
        <v>35</v>
      </c>
      <c r="D326" s="9">
        <f>AVERAGE(Таблица5[Наличие])</f>
        <v>32.454282964388838</v>
      </c>
      <c r="E3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7" spans="1:5" x14ac:dyDescent="0.25">
      <c r="A327">
        <v>1182426</v>
      </c>
      <c r="B327" t="s">
        <v>454</v>
      </c>
      <c r="C327">
        <v>35</v>
      </c>
      <c r="D327" s="9">
        <f>AVERAGE(Таблица5[Наличие])</f>
        <v>32.454282964388838</v>
      </c>
      <c r="E3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8" spans="1:5" x14ac:dyDescent="0.25">
      <c r="A328">
        <v>1182300</v>
      </c>
      <c r="B328" t="s">
        <v>463</v>
      </c>
      <c r="C328">
        <v>35</v>
      </c>
      <c r="D328" s="9">
        <f>AVERAGE(Таблица5[Наличие])</f>
        <v>32.454282964388838</v>
      </c>
      <c r="E3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29" spans="1:5" x14ac:dyDescent="0.25">
      <c r="A329">
        <v>1182267</v>
      </c>
      <c r="B329" t="s">
        <v>454</v>
      </c>
      <c r="C329">
        <v>35</v>
      </c>
      <c r="D329" s="9">
        <f>AVERAGE(Таблица5[Наличие])</f>
        <v>32.454282964388838</v>
      </c>
      <c r="E3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0" spans="1:5" x14ac:dyDescent="0.25">
      <c r="A330">
        <v>1181617</v>
      </c>
      <c r="B330" t="s">
        <v>454</v>
      </c>
      <c r="C330">
        <v>35</v>
      </c>
      <c r="D330" s="9">
        <f>AVERAGE(Таблица5[Наличие])</f>
        <v>32.454282964388838</v>
      </c>
      <c r="E3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1" spans="1:5" x14ac:dyDescent="0.25">
      <c r="A331">
        <v>1181612</v>
      </c>
      <c r="B331" t="s">
        <v>454</v>
      </c>
      <c r="C331">
        <v>35</v>
      </c>
      <c r="D331" s="9">
        <f>AVERAGE(Таблица5[Наличие])</f>
        <v>32.454282964388838</v>
      </c>
      <c r="E3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2" spans="1:5" x14ac:dyDescent="0.25">
      <c r="A332">
        <v>1180447</v>
      </c>
      <c r="B332" t="s">
        <v>452</v>
      </c>
      <c r="C332">
        <v>35</v>
      </c>
      <c r="D332" s="9">
        <f>AVERAGE(Таблица5[Наличие])</f>
        <v>32.454282964388838</v>
      </c>
      <c r="E3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3" spans="1:5" x14ac:dyDescent="0.25">
      <c r="A333">
        <v>1179674</v>
      </c>
      <c r="B333" t="s">
        <v>416</v>
      </c>
      <c r="C333">
        <v>35</v>
      </c>
      <c r="D333" s="9">
        <f>AVERAGE(Таблица5[Наличие])</f>
        <v>32.454282964388838</v>
      </c>
      <c r="E3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4" spans="1:5" x14ac:dyDescent="0.25">
      <c r="A334">
        <v>1178488</v>
      </c>
      <c r="B334" t="s">
        <v>486</v>
      </c>
      <c r="C334">
        <v>35</v>
      </c>
      <c r="D334" s="9">
        <f>AVERAGE(Таблица5[Наличие])</f>
        <v>32.454282964388838</v>
      </c>
      <c r="E3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5" spans="1:5" x14ac:dyDescent="0.25">
      <c r="A335">
        <v>1169935</v>
      </c>
      <c r="B335" t="s">
        <v>486</v>
      </c>
      <c r="C335">
        <v>35</v>
      </c>
      <c r="D335" s="9">
        <f>AVERAGE(Таблица5[Наличие])</f>
        <v>32.454282964388838</v>
      </c>
      <c r="E3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6" spans="1:5" x14ac:dyDescent="0.25">
      <c r="A336">
        <v>1169886</v>
      </c>
      <c r="B336" t="s">
        <v>416</v>
      </c>
      <c r="C336">
        <v>35</v>
      </c>
      <c r="D336" s="9">
        <f>AVERAGE(Таблица5[Наличие])</f>
        <v>32.454282964388838</v>
      </c>
      <c r="E3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7" spans="1:5" x14ac:dyDescent="0.25">
      <c r="A337">
        <v>1168741</v>
      </c>
      <c r="B337" t="s">
        <v>486</v>
      </c>
      <c r="C337">
        <v>35</v>
      </c>
      <c r="D337" s="9">
        <f>AVERAGE(Таблица5[Наличие])</f>
        <v>32.454282964388838</v>
      </c>
      <c r="E3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8" spans="1:5" x14ac:dyDescent="0.25">
      <c r="A338">
        <v>1168722</v>
      </c>
      <c r="B338" t="s">
        <v>486</v>
      </c>
      <c r="C338">
        <v>35</v>
      </c>
      <c r="D338" s="9">
        <f>AVERAGE(Таблица5[Наличие])</f>
        <v>32.454282964388838</v>
      </c>
      <c r="E3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39" spans="1:5" x14ac:dyDescent="0.25">
      <c r="A339">
        <v>1168335</v>
      </c>
      <c r="B339" t="s">
        <v>416</v>
      </c>
      <c r="C339">
        <v>35</v>
      </c>
      <c r="D339" s="9">
        <f>AVERAGE(Таблица5[Наличие])</f>
        <v>32.454282964388838</v>
      </c>
      <c r="E3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0" spans="1:5" x14ac:dyDescent="0.25">
      <c r="A340">
        <v>1168334</v>
      </c>
      <c r="B340" t="s">
        <v>416</v>
      </c>
      <c r="C340">
        <v>35</v>
      </c>
      <c r="D340" s="9">
        <f>AVERAGE(Таблица5[Наличие])</f>
        <v>32.454282964388838</v>
      </c>
      <c r="E3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1" spans="1:5" x14ac:dyDescent="0.25">
      <c r="A341">
        <v>1168314</v>
      </c>
      <c r="B341" t="s">
        <v>416</v>
      </c>
      <c r="C341">
        <v>35</v>
      </c>
      <c r="D341" s="9">
        <f>AVERAGE(Таблица5[Наличие])</f>
        <v>32.454282964388838</v>
      </c>
      <c r="E3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2" spans="1:5" x14ac:dyDescent="0.25">
      <c r="A342">
        <v>1162132</v>
      </c>
      <c r="B342" t="s">
        <v>416</v>
      </c>
      <c r="C342">
        <v>35</v>
      </c>
      <c r="D342" s="9">
        <f>AVERAGE(Таблица5[Наличие])</f>
        <v>32.454282964388838</v>
      </c>
      <c r="E3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3" spans="1:5" x14ac:dyDescent="0.25">
      <c r="A343">
        <v>1154358</v>
      </c>
      <c r="B343" t="s">
        <v>416</v>
      </c>
      <c r="C343">
        <v>35</v>
      </c>
      <c r="D343" s="9">
        <f>AVERAGE(Таблица5[Наличие])</f>
        <v>32.454282964388838</v>
      </c>
      <c r="E3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4" spans="1:5" x14ac:dyDescent="0.25">
      <c r="A344">
        <v>1116080</v>
      </c>
      <c r="B344" t="s">
        <v>416</v>
      </c>
      <c r="C344">
        <v>35</v>
      </c>
      <c r="D344" s="9">
        <f>AVERAGE(Таблица5[Наличие])</f>
        <v>32.454282964388838</v>
      </c>
      <c r="E3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5" spans="1:5" x14ac:dyDescent="0.25">
      <c r="A345">
        <v>1116061</v>
      </c>
      <c r="B345" t="s">
        <v>416</v>
      </c>
      <c r="C345">
        <v>35</v>
      </c>
      <c r="D345" s="9">
        <f>AVERAGE(Таблица5[Наличие])</f>
        <v>32.454282964388838</v>
      </c>
      <c r="E3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6" spans="1:5" x14ac:dyDescent="0.25">
      <c r="A346">
        <v>1104283</v>
      </c>
      <c r="B346" t="s">
        <v>490</v>
      </c>
      <c r="C346">
        <v>35</v>
      </c>
      <c r="D346" s="9">
        <f>AVERAGE(Таблица5[Наличие])</f>
        <v>32.454282964388838</v>
      </c>
      <c r="E3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7" spans="1:5" x14ac:dyDescent="0.25">
      <c r="A347">
        <v>4913638</v>
      </c>
      <c r="B347" t="s">
        <v>423</v>
      </c>
      <c r="C347">
        <v>34</v>
      </c>
      <c r="D347" s="9">
        <f>AVERAGE(Таблица5[Наличие])</f>
        <v>32.454282964388838</v>
      </c>
      <c r="E3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8" spans="1:5" x14ac:dyDescent="0.25">
      <c r="A348">
        <v>4905032</v>
      </c>
      <c r="B348" t="s">
        <v>422</v>
      </c>
      <c r="C348">
        <v>34</v>
      </c>
      <c r="D348" s="9">
        <f>AVERAGE(Таблица5[Наличие])</f>
        <v>32.454282964388838</v>
      </c>
      <c r="E3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49" spans="1:5" x14ac:dyDescent="0.25">
      <c r="A349">
        <v>4904952</v>
      </c>
      <c r="B349" t="s">
        <v>417</v>
      </c>
      <c r="C349">
        <v>34</v>
      </c>
      <c r="D349" s="9">
        <f>AVERAGE(Таблица5[Наличие])</f>
        <v>32.454282964388838</v>
      </c>
      <c r="E3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0" spans="1:5" x14ac:dyDescent="0.25">
      <c r="A350">
        <v>4904951</v>
      </c>
      <c r="B350" t="s">
        <v>417</v>
      </c>
      <c r="C350">
        <v>34</v>
      </c>
      <c r="D350" s="9">
        <f>AVERAGE(Таблица5[Наличие])</f>
        <v>32.454282964388838</v>
      </c>
      <c r="E3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1" spans="1:5" x14ac:dyDescent="0.25">
      <c r="A351">
        <v>4518053</v>
      </c>
      <c r="B351" t="s">
        <v>412</v>
      </c>
      <c r="C351">
        <v>34</v>
      </c>
      <c r="D351" s="9">
        <f>AVERAGE(Таблица5[Наличие])</f>
        <v>32.454282964388838</v>
      </c>
      <c r="E3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2" spans="1:5" x14ac:dyDescent="0.25">
      <c r="A352">
        <v>4514252</v>
      </c>
      <c r="B352" t="s">
        <v>430</v>
      </c>
      <c r="C352">
        <v>34</v>
      </c>
      <c r="D352" s="9">
        <f>AVERAGE(Таблица5[Наличие])</f>
        <v>32.454282964388838</v>
      </c>
      <c r="E3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3" spans="1:5" x14ac:dyDescent="0.25">
      <c r="A353">
        <v>4513099</v>
      </c>
      <c r="B353" t="s">
        <v>432</v>
      </c>
      <c r="C353">
        <v>34</v>
      </c>
      <c r="D353" s="9">
        <f>AVERAGE(Таблица5[Наличие])</f>
        <v>32.454282964388838</v>
      </c>
      <c r="E3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4" spans="1:5" x14ac:dyDescent="0.25">
      <c r="A354">
        <v>4510752</v>
      </c>
      <c r="B354" t="s">
        <v>412</v>
      </c>
      <c r="C354">
        <v>34</v>
      </c>
      <c r="D354" s="9">
        <f>AVERAGE(Таблица5[Наличие])</f>
        <v>32.454282964388838</v>
      </c>
      <c r="E3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5" spans="1:5" x14ac:dyDescent="0.25">
      <c r="A355">
        <v>4505819</v>
      </c>
      <c r="B355" t="s">
        <v>417</v>
      </c>
      <c r="C355">
        <v>34</v>
      </c>
      <c r="D355" s="9">
        <f>AVERAGE(Таблица5[Наличие])</f>
        <v>32.454282964388838</v>
      </c>
      <c r="E3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6" spans="1:5" x14ac:dyDescent="0.25">
      <c r="A356">
        <v>4294311</v>
      </c>
      <c r="B356" t="s">
        <v>422</v>
      </c>
      <c r="C356">
        <v>34</v>
      </c>
      <c r="D356" s="9">
        <f>AVERAGE(Таблица5[Наличие])</f>
        <v>32.454282964388838</v>
      </c>
      <c r="E3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7" spans="1:5" x14ac:dyDescent="0.25">
      <c r="A357">
        <v>4292381</v>
      </c>
      <c r="B357" t="s">
        <v>422</v>
      </c>
      <c r="C357">
        <v>34</v>
      </c>
      <c r="D357" s="9">
        <f>AVERAGE(Таблица5[Наличие])</f>
        <v>32.454282964388838</v>
      </c>
      <c r="E3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8" spans="1:5" x14ac:dyDescent="0.25">
      <c r="A358">
        <v>4281069</v>
      </c>
      <c r="B358" t="s">
        <v>418</v>
      </c>
      <c r="C358">
        <v>34</v>
      </c>
      <c r="D358" s="9">
        <f>AVERAGE(Таблица5[Наличие])</f>
        <v>32.454282964388838</v>
      </c>
      <c r="E3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59" spans="1:5" x14ac:dyDescent="0.25">
      <c r="A359">
        <v>4235510</v>
      </c>
      <c r="B359" t="s">
        <v>415</v>
      </c>
      <c r="C359">
        <v>34</v>
      </c>
      <c r="D359" s="9">
        <f>AVERAGE(Таблица5[Наличие])</f>
        <v>32.454282964388838</v>
      </c>
      <c r="E3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0" spans="1:5" x14ac:dyDescent="0.25">
      <c r="A360">
        <v>4157874</v>
      </c>
      <c r="B360" t="s">
        <v>425</v>
      </c>
      <c r="C360">
        <v>34</v>
      </c>
      <c r="D360" s="9">
        <f>AVERAGE(Таблица5[Наличие])</f>
        <v>32.454282964388838</v>
      </c>
      <c r="E3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1" spans="1:5" x14ac:dyDescent="0.25">
      <c r="A361">
        <v>4152516</v>
      </c>
      <c r="B361" t="s">
        <v>417</v>
      </c>
      <c r="C361">
        <v>34</v>
      </c>
      <c r="D361" s="9">
        <f>AVERAGE(Таблица5[Наличие])</f>
        <v>32.454282964388838</v>
      </c>
      <c r="E3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2" spans="1:5" x14ac:dyDescent="0.25">
      <c r="A362">
        <v>4126061</v>
      </c>
      <c r="B362" t="s">
        <v>454</v>
      </c>
      <c r="C362">
        <v>34</v>
      </c>
      <c r="D362" s="9">
        <f>AVERAGE(Таблица5[Наличие])</f>
        <v>32.454282964388838</v>
      </c>
      <c r="E3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3" spans="1:5" x14ac:dyDescent="0.25">
      <c r="A363">
        <v>4124173</v>
      </c>
      <c r="B363" t="s">
        <v>422</v>
      </c>
      <c r="C363">
        <v>34</v>
      </c>
      <c r="D363" s="9">
        <f>AVERAGE(Таблица5[Наличие])</f>
        <v>32.454282964388838</v>
      </c>
      <c r="E3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4" spans="1:5" x14ac:dyDescent="0.25">
      <c r="A364">
        <v>4103354</v>
      </c>
      <c r="B364" t="s">
        <v>417</v>
      </c>
      <c r="C364">
        <v>34</v>
      </c>
      <c r="D364" s="9">
        <f>AVERAGE(Таблица5[Наличие])</f>
        <v>32.454282964388838</v>
      </c>
      <c r="E3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5" spans="1:5" x14ac:dyDescent="0.25">
      <c r="A365">
        <v>2235373</v>
      </c>
      <c r="B365" t="s">
        <v>453</v>
      </c>
      <c r="C365">
        <v>34</v>
      </c>
      <c r="D365" s="9">
        <f>AVERAGE(Таблица5[Наличие])</f>
        <v>32.454282964388838</v>
      </c>
      <c r="E3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6" spans="1:5" x14ac:dyDescent="0.25">
      <c r="A366">
        <v>2235261</v>
      </c>
      <c r="B366" t="s">
        <v>453</v>
      </c>
      <c r="C366">
        <v>34</v>
      </c>
      <c r="D366" s="9">
        <f>AVERAGE(Таблица5[Наличие])</f>
        <v>32.454282964388838</v>
      </c>
      <c r="E3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7" spans="1:5" x14ac:dyDescent="0.25">
      <c r="A367">
        <v>2235257</v>
      </c>
      <c r="B367" t="s">
        <v>453</v>
      </c>
      <c r="C367">
        <v>34</v>
      </c>
      <c r="D367" s="9">
        <f>AVERAGE(Таблица5[Наличие])</f>
        <v>32.454282964388838</v>
      </c>
      <c r="E3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8" spans="1:5" x14ac:dyDescent="0.25">
      <c r="A368">
        <v>1183546</v>
      </c>
      <c r="B368" t="s">
        <v>454</v>
      </c>
      <c r="C368">
        <v>34</v>
      </c>
      <c r="D368" s="9">
        <f>AVERAGE(Таблица5[Наличие])</f>
        <v>32.454282964388838</v>
      </c>
      <c r="E3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69" spans="1:5" x14ac:dyDescent="0.25">
      <c r="A369">
        <v>1183384</v>
      </c>
      <c r="B369" t="s">
        <v>445</v>
      </c>
      <c r="C369">
        <v>34</v>
      </c>
      <c r="D369" s="9">
        <f>AVERAGE(Таблица5[Наличие])</f>
        <v>32.454282964388838</v>
      </c>
      <c r="E3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0" spans="1:5" x14ac:dyDescent="0.25">
      <c r="A370">
        <v>1183377</v>
      </c>
      <c r="B370" t="s">
        <v>471</v>
      </c>
      <c r="C370">
        <v>34</v>
      </c>
      <c r="D370" s="9">
        <f>AVERAGE(Таблица5[Наличие])</f>
        <v>32.454282964388838</v>
      </c>
      <c r="E3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1" spans="1:5" x14ac:dyDescent="0.25">
      <c r="A371">
        <v>1183338</v>
      </c>
      <c r="B371" t="s">
        <v>454</v>
      </c>
      <c r="C371">
        <v>34</v>
      </c>
      <c r="D371" s="9">
        <f>AVERAGE(Таблица5[Наличие])</f>
        <v>32.454282964388838</v>
      </c>
      <c r="E3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2" spans="1:5" x14ac:dyDescent="0.25">
      <c r="A372">
        <v>1183137</v>
      </c>
      <c r="B372" t="s">
        <v>454</v>
      </c>
      <c r="C372">
        <v>34</v>
      </c>
      <c r="D372" s="9">
        <f>AVERAGE(Таблица5[Наличие])</f>
        <v>32.454282964388838</v>
      </c>
      <c r="E3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3" spans="1:5" x14ac:dyDescent="0.25">
      <c r="A373">
        <v>1183014</v>
      </c>
      <c r="B373" t="s">
        <v>416</v>
      </c>
      <c r="C373">
        <v>34</v>
      </c>
      <c r="D373" s="9">
        <f>AVERAGE(Таблица5[Наличие])</f>
        <v>32.454282964388838</v>
      </c>
      <c r="E3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4" spans="1:5" x14ac:dyDescent="0.25">
      <c r="A374">
        <v>1182604</v>
      </c>
      <c r="B374" t="s">
        <v>454</v>
      </c>
      <c r="C374">
        <v>34</v>
      </c>
      <c r="D374" s="9">
        <f>AVERAGE(Таблица5[Наличие])</f>
        <v>32.454282964388838</v>
      </c>
      <c r="E3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5" spans="1:5" x14ac:dyDescent="0.25">
      <c r="A375">
        <v>1182600</v>
      </c>
      <c r="B375" t="s">
        <v>454</v>
      </c>
      <c r="C375">
        <v>34</v>
      </c>
      <c r="D375" s="9">
        <f>AVERAGE(Таблица5[Наличие])</f>
        <v>32.454282964388838</v>
      </c>
      <c r="E3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6" spans="1:5" x14ac:dyDescent="0.25">
      <c r="A376">
        <v>1182522</v>
      </c>
      <c r="B376" t="s">
        <v>454</v>
      </c>
      <c r="C376">
        <v>34</v>
      </c>
      <c r="D376" s="9">
        <f>AVERAGE(Таблица5[Наличие])</f>
        <v>32.454282964388838</v>
      </c>
      <c r="E3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7" spans="1:5" x14ac:dyDescent="0.25">
      <c r="A377">
        <v>1182428</v>
      </c>
      <c r="B377" t="s">
        <v>454</v>
      </c>
      <c r="C377">
        <v>34</v>
      </c>
      <c r="D377" s="9">
        <f>AVERAGE(Таблица5[Наличие])</f>
        <v>32.454282964388838</v>
      </c>
      <c r="E3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8" spans="1:5" x14ac:dyDescent="0.25">
      <c r="A378">
        <v>1182313</v>
      </c>
      <c r="B378" t="s">
        <v>454</v>
      </c>
      <c r="C378">
        <v>34</v>
      </c>
      <c r="D378" s="9">
        <f>AVERAGE(Таблица5[Наличие])</f>
        <v>32.454282964388838</v>
      </c>
      <c r="E3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79" spans="1:5" x14ac:dyDescent="0.25">
      <c r="A379">
        <v>1182063</v>
      </c>
      <c r="B379" t="s">
        <v>416</v>
      </c>
      <c r="C379">
        <v>34</v>
      </c>
      <c r="D379" s="9">
        <f>AVERAGE(Таблица5[Наличие])</f>
        <v>32.454282964388838</v>
      </c>
      <c r="E3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0" spans="1:5" x14ac:dyDescent="0.25">
      <c r="A380">
        <v>1182046</v>
      </c>
      <c r="B380" t="s">
        <v>416</v>
      </c>
      <c r="C380">
        <v>34</v>
      </c>
      <c r="D380" s="9">
        <f>AVERAGE(Таблица5[Наличие])</f>
        <v>32.454282964388838</v>
      </c>
      <c r="E3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1" spans="1:5" x14ac:dyDescent="0.25">
      <c r="A381">
        <v>1181730</v>
      </c>
      <c r="B381" t="s">
        <v>454</v>
      </c>
      <c r="C381">
        <v>34</v>
      </c>
      <c r="D381" s="9">
        <f>AVERAGE(Таблица5[Наличие])</f>
        <v>32.454282964388838</v>
      </c>
      <c r="E3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2" spans="1:5" x14ac:dyDescent="0.25">
      <c r="A382">
        <v>1181471</v>
      </c>
      <c r="B382" t="s">
        <v>452</v>
      </c>
      <c r="C382">
        <v>34</v>
      </c>
      <c r="D382" s="9">
        <f>AVERAGE(Таблица5[Наличие])</f>
        <v>32.454282964388838</v>
      </c>
      <c r="E3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3" spans="1:5" x14ac:dyDescent="0.25">
      <c r="A383">
        <v>1180913</v>
      </c>
      <c r="B383" t="s">
        <v>416</v>
      </c>
      <c r="C383">
        <v>34</v>
      </c>
      <c r="D383" s="9">
        <f>AVERAGE(Таблица5[Наличие])</f>
        <v>32.454282964388838</v>
      </c>
      <c r="E3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4" spans="1:5" x14ac:dyDescent="0.25">
      <c r="A384">
        <v>1180467</v>
      </c>
      <c r="B384" t="s">
        <v>445</v>
      </c>
      <c r="C384">
        <v>34</v>
      </c>
      <c r="D384" s="9">
        <f>AVERAGE(Таблица5[Наличие])</f>
        <v>32.454282964388838</v>
      </c>
      <c r="E3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5" spans="1:5" x14ac:dyDescent="0.25">
      <c r="A385">
        <v>1179780</v>
      </c>
      <c r="B385" t="s">
        <v>416</v>
      </c>
      <c r="C385">
        <v>34</v>
      </c>
      <c r="D385" s="9">
        <f>AVERAGE(Таблица5[Наличие])</f>
        <v>32.454282964388838</v>
      </c>
      <c r="E3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6" spans="1:5" x14ac:dyDescent="0.25">
      <c r="A386">
        <v>1178737</v>
      </c>
      <c r="B386" t="s">
        <v>453</v>
      </c>
      <c r="C386">
        <v>34</v>
      </c>
      <c r="D386" s="9">
        <f>AVERAGE(Таблица5[Наличие])</f>
        <v>32.454282964388838</v>
      </c>
      <c r="E3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7" spans="1:5" x14ac:dyDescent="0.25">
      <c r="A387">
        <v>1178043</v>
      </c>
      <c r="B387" t="s">
        <v>453</v>
      </c>
      <c r="C387">
        <v>34</v>
      </c>
      <c r="D387" s="9">
        <f>AVERAGE(Таблица5[Наличие])</f>
        <v>32.454282964388838</v>
      </c>
      <c r="E3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8" spans="1:5" x14ac:dyDescent="0.25">
      <c r="A388">
        <v>1168715</v>
      </c>
      <c r="B388" t="s">
        <v>486</v>
      </c>
      <c r="C388">
        <v>34</v>
      </c>
      <c r="D388" s="9">
        <f>AVERAGE(Таблица5[Наличие])</f>
        <v>32.454282964388838</v>
      </c>
      <c r="E3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89" spans="1:5" x14ac:dyDescent="0.25">
      <c r="A389">
        <v>1168320</v>
      </c>
      <c r="B389" t="s">
        <v>416</v>
      </c>
      <c r="C389">
        <v>34</v>
      </c>
      <c r="D389" s="9">
        <f>AVERAGE(Таблица5[Наличие])</f>
        <v>32.454282964388838</v>
      </c>
      <c r="E3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0" spans="1:5" x14ac:dyDescent="0.25">
      <c r="A390">
        <v>1154357</v>
      </c>
      <c r="B390" t="s">
        <v>416</v>
      </c>
      <c r="C390">
        <v>34</v>
      </c>
      <c r="D390" s="9">
        <f>AVERAGE(Таблица5[Наличие])</f>
        <v>32.454282964388838</v>
      </c>
      <c r="E3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1" spans="1:5" x14ac:dyDescent="0.25">
      <c r="A391">
        <v>1152196</v>
      </c>
      <c r="B391" t="s">
        <v>416</v>
      </c>
      <c r="C391">
        <v>34</v>
      </c>
      <c r="D391" s="9">
        <f>AVERAGE(Таблица5[Наличие])</f>
        <v>32.454282964388838</v>
      </c>
      <c r="E3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2" spans="1:5" x14ac:dyDescent="0.25">
      <c r="A392">
        <v>4163283</v>
      </c>
      <c r="B392" t="s">
        <v>414</v>
      </c>
      <c r="C392">
        <v>33</v>
      </c>
      <c r="D392" s="9">
        <f>AVERAGE(Таблица5[Наличие])</f>
        <v>32.454282964388838</v>
      </c>
      <c r="E3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3" spans="1:5" x14ac:dyDescent="0.25">
      <c r="A393">
        <v>1184183</v>
      </c>
      <c r="B393" t="s">
        <v>413</v>
      </c>
      <c r="C393">
        <v>33</v>
      </c>
      <c r="D393" s="9">
        <f>AVERAGE(Таблица5[Наличие])</f>
        <v>32.454282964388838</v>
      </c>
      <c r="E3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4" spans="1:5" x14ac:dyDescent="0.25">
      <c r="A394">
        <v>4903803</v>
      </c>
      <c r="B394" t="s">
        <v>417</v>
      </c>
      <c r="C394">
        <v>33</v>
      </c>
      <c r="D394" s="9">
        <f>AVERAGE(Таблица5[Наличие])</f>
        <v>32.454282964388838</v>
      </c>
      <c r="E3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5" spans="1:5" x14ac:dyDescent="0.25">
      <c r="A395">
        <v>4900284</v>
      </c>
      <c r="B395" t="s">
        <v>422</v>
      </c>
      <c r="C395">
        <v>33</v>
      </c>
      <c r="D395" s="9">
        <f>AVERAGE(Таблица5[Наличие])</f>
        <v>32.454282964388838</v>
      </c>
      <c r="E3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6" spans="1:5" x14ac:dyDescent="0.25">
      <c r="A396">
        <v>4513095</v>
      </c>
      <c r="B396" t="s">
        <v>417</v>
      </c>
      <c r="C396">
        <v>33</v>
      </c>
      <c r="D396" s="9">
        <f>AVERAGE(Таблица5[Наличие])</f>
        <v>32.454282964388838</v>
      </c>
      <c r="E3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7" spans="1:5" x14ac:dyDescent="0.25">
      <c r="A397">
        <v>4511204</v>
      </c>
      <c r="B397" t="s">
        <v>422</v>
      </c>
      <c r="C397">
        <v>33</v>
      </c>
      <c r="D397" s="9">
        <f>AVERAGE(Таблица5[Наличие])</f>
        <v>32.454282964388838</v>
      </c>
      <c r="E3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8" spans="1:5" x14ac:dyDescent="0.25">
      <c r="A398">
        <v>4504265</v>
      </c>
      <c r="B398" t="s">
        <v>422</v>
      </c>
      <c r="C398">
        <v>33</v>
      </c>
      <c r="D398" s="9">
        <f>AVERAGE(Таблица5[Наличие])</f>
        <v>32.454282964388838</v>
      </c>
      <c r="E3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399" spans="1:5" x14ac:dyDescent="0.25">
      <c r="A399">
        <v>4502333</v>
      </c>
      <c r="B399" t="s">
        <v>422</v>
      </c>
      <c r="C399">
        <v>33</v>
      </c>
      <c r="D399" s="9">
        <f>AVERAGE(Таблица5[Наличие])</f>
        <v>32.454282964388838</v>
      </c>
      <c r="E3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0" spans="1:5" x14ac:dyDescent="0.25">
      <c r="A400">
        <v>4500976</v>
      </c>
      <c r="B400" t="s">
        <v>424</v>
      </c>
      <c r="C400">
        <v>33</v>
      </c>
      <c r="D400" s="9">
        <f>AVERAGE(Таблица5[Наличие])</f>
        <v>32.454282964388838</v>
      </c>
      <c r="E4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1" spans="1:5" x14ac:dyDescent="0.25">
      <c r="A401">
        <v>4297952</v>
      </c>
      <c r="B401" t="s">
        <v>417</v>
      </c>
      <c r="C401">
        <v>33</v>
      </c>
      <c r="D401" s="9">
        <f>AVERAGE(Таблица5[Наличие])</f>
        <v>32.454282964388838</v>
      </c>
      <c r="E4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2" spans="1:5" x14ac:dyDescent="0.25">
      <c r="A402">
        <v>4297806</v>
      </c>
      <c r="B402" t="s">
        <v>422</v>
      </c>
      <c r="C402">
        <v>33</v>
      </c>
      <c r="D402" s="9">
        <f>AVERAGE(Таблица5[Наличие])</f>
        <v>32.454282964388838</v>
      </c>
      <c r="E4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3" spans="1:5" x14ac:dyDescent="0.25">
      <c r="A403">
        <v>4296127</v>
      </c>
      <c r="B403" t="s">
        <v>422</v>
      </c>
      <c r="C403">
        <v>33</v>
      </c>
      <c r="D403" s="9">
        <f>AVERAGE(Таблица5[Наличие])</f>
        <v>32.454282964388838</v>
      </c>
      <c r="E4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4" spans="1:5" x14ac:dyDescent="0.25">
      <c r="A404">
        <v>4295202</v>
      </c>
      <c r="B404" t="s">
        <v>422</v>
      </c>
      <c r="C404">
        <v>33</v>
      </c>
      <c r="D404" s="9">
        <f>AVERAGE(Таблица5[Наличие])</f>
        <v>32.454282964388838</v>
      </c>
      <c r="E4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5" spans="1:5" x14ac:dyDescent="0.25">
      <c r="A405">
        <v>4291345</v>
      </c>
      <c r="B405" t="s">
        <v>422</v>
      </c>
      <c r="C405">
        <v>33</v>
      </c>
      <c r="D405" s="9">
        <f>AVERAGE(Таблица5[Наличие])</f>
        <v>32.454282964388838</v>
      </c>
      <c r="E4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6" spans="1:5" x14ac:dyDescent="0.25">
      <c r="A406">
        <v>4288495</v>
      </c>
      <c r="B406" t="s">
        <v>422</v>
      </c>
      <c r="C406">
        <v>33</v>
      </c>
      <c r="D406" s="9">
        <f>AVERAGE(Таблица5[Наличие])</f>
        <v>32.454282964388838</v>
      </c>
      <c r="E4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7" spans="1:5" x14ac:dyDescent="0.25">
      <c r="A407">
        <v>4254327</v>
      </c>
      <c r="B407" t="s">
        <v>422</v>
      </c>
      <c r="C407">
        <v>33</v>
      </c>
      <c r="D407" s="9">
        <f>AVERAGE(Таблица5[Наличие])</f>
        <v>32.454282964388838</v>
      </c>
      <c r="E4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8" spans="1:5" x14ac:dyDescent="0.25">
      <c r="A408">
        <v>4254180</v>
      </c>
      <c r="B408" t="s">
        <v>422</v>
      </c>
      <c r="C408">
        <v>33</v>
      </c>
      <c r="D408" s="9">
        <f>AVERAGE(Таблица5[Наличие])</f>
        <v>32.454282964388838</v>
      </c>
      <c r="E4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09" spans="1:5" x14ac:dyDescent="0.25">
      <c r="A409">
        <v>4231398</v>
      </c>
      <c r="B409" t="s">
        <v>415</v>
      </c>
      <c r="C409">
        <v>33</v>
      </c>
      <c r="D409" s="9">
        <f>AVERAGE(Таблица5[Наличие])</f>
        <v>32.454282964388838</v>
      </c>
      <c r="E4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0" spans="1:5" x14ac:dyDescent="0.25">
      <c r="A410">
        <v>4163283</v>
      </c>
      <c r="B410" t="s">
        <v>414</v>
      </c>
      <c r="C410">
        <v>33</v>
      </c>
      <c r="D410" s="9">
        <f>AVERAGE(Таблица5[Наличие])</f>
        <v>32.454282964388838</v>
      </c>
      <c r="E4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1" spans="1:5" x14ac:dyDescent="0.25">
      <c r="A411">
        <v>4126510</v>
      </c>
      <c r="B411" t="s">
        <v>422</v>
      </c>
      <c r="C411">
        <v>33</v>
      </c>
      <c r="D411" s="9">
        <f>AVERAGE(Таблица5[Наличие])</f>
        <v>32.454282964388838</v>
      </c>
      <c r="E4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2" spans="1:5" x14ac:dyDescent="0.25">
      <c r="A412">
        <v>4103496</v>
      </c>
      <c r="B412" t="s">
        <v>417</v>
      </c>
      <c r="C412">
        <v>33</v>
      </c>
      <c r="D412" s="9">
        <f>AVERAGE(Таблица5[Наличие])</f>
        <v>32.454282964388838</v>
      </c>
      <c r="E4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3" spans="1:5" x14ac:dyDescent="0.25">
      <c r="A413">
        <v>3272370</v>
      </c>
      <c r="B413" t="s">
        <v>415</v>
      </c>
      <c r="C413">
        <v>33</v>
      </c>
      <c r="D413" s="9">
        <f>AVERAGE(Таблица5[Наличие])</f>
        <v>32.454282964388838</v>
      </c>
      <c r="E4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4" spans="1:5" x14ac:dyDescent="0.25">
      <c r="A414">
        <v>2421916</v>
      </c>
      <c r="B414" t="s">
        <v>453</v>
      </c>
      <c r="C414">
        <v>33</v>
      </c>
      <c r="D414" s="9">
        <f>AVERAGE(Таблица5[Наличие])</f>
        <v>32.454282964388838</v>
      </c>
      <c r="E4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5" spans="1:5" x14ac:dyDescent="0.25">
      <c r="A415">
        <v>2420197</v>
      </c>
      <c r="B415" t="s">
        <v>453</v>
      </c>
      <c r="C415">
        <v>33</v>
      </c>
      <c r="D415" s="9">
        <f>AVERAGE(Таблица5[Наличие])</f>
        <v>32.454282964388838</v>
      </c>
      <c r="E4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6" spans="1:5" x14ac:dyDescent="0.25">
      <c r="A416">
        <v>2419916</v>
      </c>
      <c r="B416" t="s">
        <v>417</v>
      </c>
      <c r="C416">
        <v>33</v>
      </c>
      <c r="D416" s="9">
        <f>AVERAGE(Таблица5[Наличие])</f>
        <v>32.454282964388838</v>
      </c>
      <c r="E4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7" spans="1:5" x14ac:dyDescent="0.25">
      <c r="A417">
        <v>2235421</v>
      </c>
      <c r="B417" t="s">
        <v>416</v>
      </c>
      <c r="C417">
        <v>33</v>
      </c>
      <c r="D417" s="9">
        <f>AVERAGE(Таблица5[Наличие])</f>
        <v>32.454282964388838</v>
      </c>
      <c r="E4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8" spans="1:5" x14ac:dyDescent="0.25">
      <c r="A418">
        <v>2235264</v>
      </c>
      <c r="B418" t="s">
        <v>453</v>
      </c>
      <c r="C418">
        <v>33</v>
      </c>
      <c r="D418" s="9">
        <f>AVERAGE(Таблица5[Наличие])</f>
        <v>32.454282964388838</v>
      </c>
      <c r="E4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19" spans="1:5" x14ac:dyDescent="0.25">
      <c r="A419">
        <v>1340780</v>
      </c>
      <c r="B419" t="s">
        <v>465</v>
      </c>
      <c r="C419">
        <v>33</v>
      </c>
      <c r="D419" s="9">
        <f>AVERAGE(Таблица5[Наличие])</f>
        <v>32.454282964388838</v>
      </c>
      <c r="E4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0" spans="1:5" x14ac:dyDescent="0.25">
      <c r="A420">
        <v>1184183</v>
      </c>
      <c r="B420" t="s">
        <v>413</v>
      </c>
      <c r="C420">
        <v>33</v>
      </c>
      <c r="D420" s="9">
        <f>AVERAGE(Таблица5[Наличие])</f>
        <v>32.454282964388838</v>
      </c>
      <c r="E4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1" spans="1:5" x14ac:dyDescent="0.25">
      <c r="A421">
        <v>1183924</v>
      </c>
      <c r="B421" t="s">
        <v>458</v>
      </c>
      <c r="C421">
        <v>33</v>
      </c>
      <c r="D421" s="9">
        <f>AVERAGE(Таблица5[Наличие])</f>
        <v>32.454282964388838</v>
      </c>
      <c r="E4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2" spans="1:5" x14ac:dyDescent="0.25">
      <c r="A422">
        <v>1183361</v>
      </c>
      <c r="B422" t="s">
        <v>445</v>
      </c>
      <c r="C422">
        <v>33</v>
      </c>
      <c r="D422" s="9">
        <f>AVERAGE(Таблица5[Наличие])</f>
        <v>32.454282964388838</v>
      </c>
      <c r="E4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3" spans="1:5" x14ac:dyDescent="0.25">
      <c r="A423">
        <v>1182832</v>
      </c>
      <c r="B423" t="s">
        <v>454</v>
      </c>
      <c r="C423">
        <v>33</v>
      </c>
      <c r="D423" s="9">
        <f>AVERAGE(Таблица5[Наличие])</f>
        <v>32.454282964388838</v>
      </c>
      <c r="E4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4" spans="1:5" x14ac:dyDescent="0.25">
      <c r="A424">
        <v>1182478</v>
      </c>
      <c r="B424" t="s">
        <v>454</v>
      </c>
      <c r="C424">
        <v>33</v>
      </c>
      <c r="D424" s="9">
        <f>AVERAGE(Таблица5[Наличие])</f>
        <v>32.454282964388838</v>
      </c>
      <c r="E4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5" spans="1:5" x14ac:dyDescent="0.25">
      <c r="A425">
        <v>1182363</v>
      </c>
      <c r="B425" t="s">
        <v>454</v>
      </c>
      <c r="C425">
        <v>33</v>
      </c>
      <c r="D425" s="9">
        <f>AVERAGE(Таблица5[Наличие])</f>
        <v>32.454282964388838</v>
      </c>
      <c r="E4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6" spans="1:5" x14ac:dyDescent="0.25">
      <c r="A426">
        <v>1182339</v>
      </c>
      <c r="B426" t="s">
        <v>416</v>
      </c>
      <c r="C426">
        <v>33</v>
      </c>
      <c r="D426" s="9">
        <f>AVERAGE(Таблица5[Наличие])</f>
        <v>32.454282964388838</v>
      </c>
      <c r="E4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7" spans="1:5" x14ac:dyDescent="0.25">
      <c r="A427">
        <v>1182074</v>
      </c>
      <c r="B427" t="s">
        <v>413</v>
      </c>
      <c r="C427">
        <v>33</v>
      </c>
      <c r="D427" s="9">
        <f>AVERAGE(Таблица5[Наличие])</f>
        <v>32.454282964388838</v>
      </c>
      <c r="E4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8" spans="1:5" x14ac:dyDescent="0.25">
      <c r="A428">
        <v>1182050</v>
      </c>
      <c r="B428" t="s">
        <v>416</v>
      </c>
      <c r="C428">
        <v>33</v>
      </c>
      <c r="D428" s="9">
        <f>AVERAGE(Таблица5[Наличие])</f>
        <v>32.454282964388838</v>
      </c>
      <c r="E4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29" spans="1:5" x14ac:dyDescent="0.25">
      <c r="A429">
        <v>1181974</v>
      </c>
      <c r="B429" t="s">
        <v>452</v>
      </c>
      <c r="C429">
        <v>33</v>
      </c>
      <c r="D429" s="9">
        <f>AVERAGE(Таблица5[Наличие])</f>
        <v>32.454282964388838</v>
      </c>
      <c r="E4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0" spans="1:5" x14ac:dyDescent="0.25">
      <c r="A430">
        <v>1181726</v>
      </c>
      <c r="B430" t="s">
        <v>454</v>
      </c>
      <c r="C430">
        <v>33</v>
      </c>
      <c r="D430" s="9">
        <f>AVERAGE(Таблица5[Наличие])</f>
        <v>32.454282964388838</v>
      </c>
      <c r="E4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1" spans="1:5" x14ac:dyDescent="0.25">
      <c r="A431">
        <v>1180150</v>
      </c>
      <c r="B431" t="s">
        <v>445</v>
      </c>
      <c r="C431">
        <v>33</v>
      </c>
      <c r="D431" s="9">
        <f>AVERAGE(Таблица5[Наличие])</f>
        <v>32.454282964388838</v>
      </c>
      <c r="E4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2" spans="1:5" x14ac:dyDescent="0.25">
      <c r="A432">
        <v>1179691</v>
      </c>
      <c r="B432" t="s">
        <v>452</v>
      </c>
      <c r="C432">
        <v>33</v>
      </c>
      <c r="D432" s="9">
        <f>AVERAGE(Таблица5[Наличие])</f>
        <v>32.454282964388838</v>
      </c>
      <c r="E4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3" spans="1:5" x14ac:dyDescent="0.25">
      <c r="A433">
        <v>1179564</v>
      </c>
      <c r="B433" t="s">
        <v>416</v>
      </c>
      <c r="C433">
        <v>33</v>
      </c>
      <c r="D433" s="9">
        <f>AVERAGE(Таблица5[Наличие])</f>
        <v>32.454282964388838</v>
      </c>
      <c r="E4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4" spans="1:5" x14ac:dyDescent="0.25">
      <c r="A434">
        <v>1178738</v>
      </c>
      <c r="B434" t="s">
        <v>453</v>
      </c>
      <c r="C434">
        <v>33</v>
      </c>
      <c r="D434" s="9">
        <f>AVERAGE(Таблица5[Наличие])</f>
        <v>32.454282964388838</v>
      </c>
      <c r="E4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5" spans="1:5" x14ac:dyDescent="0.25">
      <c r="A435">
        <v>1175968</v>
      </c>
      <c r="B435" t="s">
        <v>453</v>
      </c>
      <c r="C435">
        <v>33</v>
      </c>
      <c r="D435" s="9">
        <f>AVERAGE(Таблица5[Наличие])</f>
        <v>32.454282964388838</v>
      </c>
      <c r="E4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6" spans="1:5" x14ac:dyDescent="0.25">
      <c r="A436">
        <v>1175927</v>
      </c>
      <c r="B436" t="s">
        <v>416</v>
      </c>
      <c r="C436">
        <v>33</v>
      </c>
      <c r="D436" s="9">
        <f>AVERAGE(Таблица5[Наличие])</f>
        <v>32.454282964388838</v>
      </c>
      <c r="E4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7" spans="1:5" x14ac:dyDescent="0.25">
      <c r="A437">
        <v>1174734</v>
      </c>
      <c r="B437" t="s">
        <v>486</v>
      </c>
      <c r="C437">
        <v>33</v>
      </c>
      <c r="D437" s="9">
        <f>AVERAGE(Таблица5[Наличие])</f>
        <v>32.454282964388838</v>
      </c>
      <c r="E4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8" spans="1:5" x14ac:dyDescent="0.25">
      <c r="A438">
        <v>1162715</v>
      </c>
      <c r="B438" t="s">
        <v>453</v>
      </c>
      <c r="C438">
        <v>33</v>
      </c>
      <c r="D438" s="9">
        <f>AVERAGE(Таблица5[Наличие])</f>
        <v>32.454282964388838</v>
      </c>
      <c r="E4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39" spans="1:5" x14ac:dyDescent="0.25">
      <c r="A439">
        <v>1161717</v>
      </c>
      <c r="B439" t="s">
        <v>453</v>
      </c>
      <c r="C439">
        <v>33</v>
      </c>
      <c r="D439" s="9">
        <f>AVERAGE(Таблица5[Наличие])</f>
        <v>32.454282964388838</v>
      </c>
      <c r="E4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0" spans="1:5" x14ac:dyDescent="0.25">
      <c r="A440">
        <v>1154333</v>
      </c>
      <c r="B440" t="s">
        <v>453</v>
      </c>
      <c r="C440">
        <v>33</v>
      </c>
      <c r="D440" s="9">
        <f>AVERAGE(Таблица5[Наличие])</f>
        <v>32.454282964388838</v>
      </c>
      <c r="E4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1" spans="1:5" x14ac:dyDescent="0.25">
      <c r="A441">
        <v>1116078</v>
      </c>
      <c r="B441" t="s">
        <v>416</v>
      </c>
      <c r="C441">
        <v>33</v>
      </c>
      <c r="D441" s="9">
        <f>AVERAGE(Таблица5[Наличие])</f>
        <v>32.454282964388838</v>
      </c>
      <c r="E4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2" spans="1:5" x14ac:dyDescent="0.25">
      <c r="A442">
        <v>1116047</v>
      </c>
      <c r="B442" t="s">
        <v>416</v>
      </c>
      <c r="C442">
        <v>33</v>
      </c>
      <c r="D442" s="9">
        <f>AVERAGE(Таблица5[Наличие])</f>
        <v>32.454282964388838</v>
      </c>
      <c r="E4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3" spans="1:5" x14ac:dyDescent="0.25">
      <c r="A443">
        <v>2700817</v>
      </c>
      <c r="B443" t="s">
        <v>414</v>
      </c>
      <c r="C443">
        <v>32</v>
      </c>
      <c r="D443" s="9">
        <f>AVERAGE(Таблица5[Наличие])</f>
        <v>32.454282964388838</v>
      </c>
      <c r="E4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4" spans="1:5" x14ac:dyDescent="0.25">
      <c r="A444">
        <v>1183164</v>
      </c>
      <c r="B444" t="s">
        <v>413</v>
      </c>
      <c r="C444">
        <v>32</v>
      </c>
      <c r="D444" s="9">
        <f>AVERAGE(Таблица5[Наличие])</f>
        <v>32.454282964388838</v>
      </c>
      <c r="E4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5" spans="1:5" x14ac:dyDescent="0.25">
      <c r="A445">
        <v>4906000</v>
      </c>
      <c r="B445" t="s">
        <v>422</v>
      </c>
      <c r="C445">
        <v>32</v>
      </c>
      <c r="D445" s="9">
        <f>AVERAGE(Таблица5[Наличие])</f>
        <v>32.454282964388838</v>
      </c>
      <c r="E4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6" spans="1:5" x14ac:dyDescent="0.25">
      <c r="A446">
        <v>4516030</v>
      </c>
      <c r="B446" t="s">
        <v>412</v>
      </c>
      <c r="C446">
        <v>32</v>
      </c>
      <c r="D446" s="9">
        <f>AVERAGE(Таблица5[Наличие])</f>
        <v>32.454282964388838</v>
      </c>
      <c r="E4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7" spans="1:5" x14ac:dyDescent="0.25">
      <c r="A447">
        <v>4503797</v>
      </c>
      <c r="B447" t="s">
        <v>422</v>
      </c>
      <c r="C447">
        <v>32</v>
      </c>
      <c r="D447" s="9">
        <f>AVERAGE(Таблица5[Наличие])</f>
        <v>32.454282964388838</v>
      </c>
      <c r="E4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8" spans="1:5" x14ac:dyDescent="0.25">
      <c r="A448">
        <v>4296355</v>
      </c>
      <c r="B448" t="s">
        <v>422</v>
      </c>
      <c r="C448">
        <v>32</v>
      </c>
      <c r="D448" s="9">
        <f>AVERAGE(Таблица5[Наличие])</f>
        <v>32.454282964388838</v>
      </c>
      <c r="E4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49" spans="1:5" x14ac:dyDescent="0.25">
      <c r="A449">
        <v>4283663</v>
      </c>
      <c r="B449" t="s">
        <v>417</v>
      </c>
      <c r="C449">
        <v>32</v>
      </c>
      <c r="D449" s="9">
        <f>AVERAGE(Таблица5[Наличие])</f>
        <v>32.454282964388838</v>
      </c>
      <c r="E4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0" spans="1:5" x14ac:dyDescent="0.25">
      <c r="A450">
        <v>4255490</v>
      </c>
      <c r="B450" t="s">
        <v>417</v>
      </c>
      <c r="C450">
        <v>32</v>
      </c>
      <c r="D450" s="9">
        <f>AVERAGE(Таблица5[Наличие])</f>
        <v>32.454282964388838</v>
      </c>
      <c r="E4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1" spans="1:5" x14ac:dyDescent="0.25">
      <c r="A451">
        <v>4231272</v>
      </c>
      <c r="B451" t="s">
        <v>415</v>
      </c>
      <c r="C451">
        <v>32</v>
      </c>
      <c r="D451" s="9">
        <f>AVERAGE(Таблица5[Наличие])</f>
        <v>32.454282964388838</v>
      </c>
      <c r="E4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2" spans="1:5" x14ac:dyDescent="0.25">
      <c r="A452">
        <v>4223172</v>
      </c>
      <c r="B452" t="s">
        <v>425</v>
      </c>
      <c r="C452">
        <v>32</v>
      </c>
      <c r="D452" s="9">
        <f>AVERAGE(Таблица5[Наличие])</f>
        <v>32.454282964388838</v>
      </c>
      <c r="E4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3" spans="1:5" x14ac:dyDescent="0.25">
      <c r="A453">
        <v>4220028</v>
      </c>
      <c r="B453" t="s">
        <v>425</v>
      </c>
      <c r="C453">
        <v>32</v>
      </c>
      <c r="D453" s="9">
        <f>AVERAGE(Таблица5[Наличие])</f>
        <v>32.454282964388838</v>
      </c>
      <c r="E4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4" spans="1:5" x14ac:dyDescent="0.25">
      <c r="A454">
        <v>4176288</v>
      </c>
      <c r="B454" t="s">
        <v>415</v>
      </c>
      <c r="C454">
        <v>32</v>
      </c>
      <c r="D454" s="9">
        <f>AVERAGE(Таблица5[Наличие])</f>
        <v>32.454282964388838</v>
      </c>
      <c r="E4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5" spans="1:5" x14ac:dyDescent="0.25">
      <c r="A455">
        <v>4152511</v>
      </c>
      <c r="B455" t="s">
        <v>417</v>
      </c>
      <c r="C455">
        <v>32</v>
      </c>
      <c r="D455" s="9">
        <f>AVERAGE(Таблица5[Наличие])</f>
        <v>32.454282964388838</v>
      </c>
      <c r="E4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6" spans="1:5" x14ac:dyDescent="0.25">
      <c r="A456">
        <v>4128065</v>
      </c>
      <c r="B456" t="s">
        <v>413</v>
      </c>
      <c r="C456">
        <v>32</v>
      </c>
      <c r="D456" s="9">
        <f>AVERAGE(Таблица5[Наличие])</f>
        <v>32.454282964388838</v>
      </c>
      <c r="E4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7" spans="1:5" x14ac:dyDescent="0.25">
      <c r="A457">
        <v>4127576</v>
      </c>
      <c r="B457" t="s">
        <v>414</v>
      </c>
      <c r="C457">
        <v>32</v>
      </c>
      <c r="D457" s="9">
        <f>AVERAGE(Таблица5[Наличие])</f>
        <v>32.454282964388838</v>
      </c>
      <c r="E4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8" spans="1:5" x14ac:dyDescent="0.25">
      <c r="A458">
        <v>4126782</v>
      </c>
      <c r="B458" t="s">
        <v>412</v>
      </c>
      <c r="C458">
        <v>32</v>
      </c>
      <c r="D458" s="9">
        <f>AVERAGE(Таблица5[Наличие])</f>
        <v>32.454282964388838</v>
      </c>
      <c r="E4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59" spans="1:5" x14ac:dyDescent="0.25">
      <c r="A459">
        <v>4126214</v>
      </c>
      <c r="B459" t="s">
        <v>422</v>
      </c>
      <c r="C459">
        <v>32</v>
      </c>
      <c r="D459" s="9">
        <f>AVERAGE(Таблица5[Наличие])</f>
        <v>32.454282964388838</v>
      </c>
      <c r="E4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0" spans="1:5" x14ac:dyDescent="0.25">
      <c r="A460">
        <v>4123827</v>
      </c>
      <c r="B460" t="s">
        <v>454</v>
      </c>
      <c r="C460">
        <v>32</v>
      </c>
      <c r="D460" s="9">
        <f>AVERAGE(Таблица5[Наличие])</f>
        <v>32.454282964388838</v>
      </c>
      <c r="E4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1" spans="1:5" x14ac:dyDescent="0.25">
      <c r="A461">
        <v>3362424</v>
      </c>
      <c r="B461" t="s">
        <v>417</v>
      </c>
      <c r="C461">
        <v>32</v>
      </c>
      <c r="D461" s="9">
        <f>AVERAGE(Таблица5[Наличие])</f>
        <v>32.454282964388838</v>
      </c>
      <c r="E4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2" spans="1:5" x14ac:dyDescent="0.25">
      <c r="A462">
        <v>2700817</v>
      </c>
      <c r="B462" t="s">
        <v>414</v>
      </c>
      <c r="C462">
        <v>32</v>
      </c>
      <c r="D462" s="9">
        <f>AVERAGE(Таблица5[Наличие])</f>
        <v>32.454282964388838</v>
      </c>
      <c r="E4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3" spans="1:5" x14ac:dyDescent="0.25">
      <c r="A463">
        <v>2235262</v>
      </c>
      <c r="B463" t="s">
        <v>461</v>
      </c>
      <c r="C463">
        <v>32</v>
      </c>
      <c r="D463" s="9">
        <f>AVERAGE(Таблица5[Наличие])</f>
        <v>32.454282964388838</v>
      </c>
      <c r="E4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4" spans="1:5" x14ac:dyDescent="0.25">
      <c r="A464">
        <v>1320121</v>
      </c>
      <c r="B464" t="s">
        <v>466</v>
      </c>
      <c r="C464">
        <v>32</v>
      </c>
      <c r="D464" s="9">
        <f>AVERAGE(Таблица5[Наличие])</f>
        <v>32.454282964388838</v>
      </c>
      <c r="E4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5" spans="1:5" x14ac:dyDescent="0.25">
      <c r="A465">
        <v>1184177</v>
      </c>
      <c r="B465" t="s">
        <v>458</v>
      </c>
      <c r="C465">
        <v>32</v>
      </c>
      <c r="D465" s="9">
        <f>AVERAGE(Таблица5[Наличие])</f>
        <v>32.454282964388838</v>
      </c>
      <c r="E4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6" spans="1:5" x14ac:dyDescent="0.25">
      <c r="A466">
        <v>1184122</v>
      </c>
      <c r="B466" t="s">
        <v>413</v>
      </c>
      <c r="C466">
        <v>32</v>
      </c>
      <c r="D466" s="9">
        <f>AVERAGE(Таблица5[Наличие])</f>
        <v>32.454282964388838</v>
      </c>
      <c r="E4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7" spans="1:5" x14ac:dyDescent="0.25">
      <c r="A467">
        <v>1184119</v>
      </c>
      <c r="B467" t="s">
        <v>413</v>
      </c>
      <c r="C467">
        <v>32</v>
      </c>
      <c r="D467" s="9">
        <f>AVERAGE(Таблица5[Наличие])</f>
        <v>32.454282964388838</v>
      </c>
      <c r="E4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8" spans="1:5" x14ac:dyDescent="0.25">
      <c r="A468">
        <v>1183921</v>
      </c>
      <c r="B468" t="s">
        <v>454</v>
      </c>
      <c r="C468">
        <v>32</v>
      </c>
      <c r="D468" s="9">
        <f>AVERAGE(Таблица5[Наличие])</f>
        <v>32.454282964388838</v>
      </c>
      <c r="E4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69" spans="1:5" x14ac:dyDescent="0.25">
      <c r="A469">
        <v>1183558</v>
      </c>
      <c r="B469" t="s">
        <v>468</v>
      </c>
      <c r="C469">
        <v>32</v>
      </c>
      <c r="D469" s="9">
        <f>AVERAGE(Таблица5[Наличие])</f>
        <v>32.454282964388838</v>
      </c>
      <c r="E4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0" spans="1:5" x14ac:dyDescent="0.25">
      <c r="A470">
        <v>1183538</v>
      </c>
      <c r="B470" t="s">
        <v>454</v>
      </c>
      <c r="C470">
        <v>32</v>
      </c>
      <c r="D470" s="9">
        <f>AVERAGE(Таблица5[Наличие])</f>
        <v>32.454282964388838</v>
      </c>
      <c r="E4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1" spans="1:5" x14ac:dyDescent="0.25">
      <c r="A471">
        <v>1183385</v>
      </c>
      <c r="B471" t="s">
        <v>454</v>
      </c>
      <c r="C471">
        <v>32</v>
      </c>
      <c r="D471" s="9">
        <f>AVERAGE(Таблица5[Наличие])</f>
        <v>32.454282964388838</v>
      </c>
      <c r="E4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2" spans="1:5" x14ac:dyDescent="0.25">
      <c r="A472">
        <v>1183370</v>
      </c>
      <c r="B472" t="s">
        <v>454</v>
      </c>
      <c r="C472">
        <v>32</v>
      </c>
      <c r="D472" s="9">
        <f>AVERAGE(Таблица5[Наличие])</f>
        <v>32.454282964388838</v>
      </c>
      <c r="E4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3" spans="1:5" x14ac:dyDescent="0.25">
      <c r="A473">
        <v>1183164</v>
      </c>
      <c r="B473" t="s">
        <v>413</v>
      </c>
      <c r="C473">
        <v>32</v>
      </c>
      <c r="D473" s="9">
        <f>AVERAGE(Таблица5[Наличие])</f>
        <v>32.454282964388838</v>
      </c>
      <c r="E4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4" spans="1:5" x14ac:dyDescent="0.25">
      <c r="A474">
        <v>1182650</v>
      </c>
      <c r="B474" t="s">
        <v>475</v>
      </c>
      <c r="C474">
        <v>32</v>
      </c>
      <c r="D474" s="9">
        <f>AVERAGE(Таблица5[Наличие])</f>
        <v>32.454282964388838</v>
      </c>
      <c r="E4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5" spans="1:5" x14ac:dyDescent="0.25">
      <c r="A475">
        <v>1182606</v>
      </c>
      <c r="B475" t="s">
        <v>454</v>
      </c>
      <c r="C475">
        <v>32</v>
      </c>
      <c r="D475" s="9">
        <f>AVERAGE(Таблица5[Наличие])</f>
        <v>32.454282964388838</v>
      </c>
      <c r="E4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6" spans="1:5" x14ac:dyDescent="0.25">
      <c r="A476">
        <v>1182542</v>
      </c>
      <c r="B476" t="s">
        <v>462</v>
      </c>
      <c r="C476">
        <v>32</v>
      </c>
      <c r="D476" s="9">
        <f>AVERAGE(Таблица5[Наличие])</f>
        <v>32.454282964388838</v>
      </c>
      <c r="E4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7" spans="1:5" x14ac:dyDescent="0.25">
      <c r="A477">
        <v>1179791</v>
      </c>
      <c r="B477" t="s">
        <v>453</v>
      </c>
      <c r="C477">
        <v>32</v>
      </c>
      <c r="D477" s="9">
        <f>AVERAGE(Таблица5[Наличие])</f>
        <v>32.454282964388838</v>
      </c>
      <c r="E4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8" spans="1:5" x14ac:dyDescent="0.25">
      <c r="A478">
        <v>1175928</v>
      </c>
      <c r="B478" t="s">
        <v>416</v>
      </c>
      <c r="C478">
        <v>32</v>
      </c>
      <c r="D478" s="9">
        <f>AVERAGE(Таблица5[Наличие])</f>
        <v>32.454282964388838</v>
      </c>
      <c r="E4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79" spans="1:5" x14ac:dyDescent="0.25">
      <c r="A479">
        <v>1175924</v>
      </c>
      <c r="B479" t="s">
        <v>416</v>
      </c>
      <c r="C479">
        <v>32</v>
      </c>
      <c r="D479" s="9">
        <f>AVERAGE(Таблица5[Наличие])</f>
        <v>32.454282964388838</v>
      </c>
      <c r="E4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0" spans="1:5" x14ac:dyDescent="0.25">
      <c r="A480">
        <v>1174284</v>
      </c>
      <c r="B480" t="s">
        <v>453</v>
      </c>
      <c r="C480">
        <v>32</v>
      </c>
      <c r="D480" s="9">
        <f>AVERAGE(Таблица5[Наличие])</f>
        <v>32.454282964388838</v>
      </c>
      <c r="E4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1" spans="1:5" x14ac:dyDescent="0.25">
      <c r="A481">
        <v>1171440</v>
      </c>
      <c r="B481" t="s">
        <v>486</v>
      </c>
      <c r="C481">
        <v>32</v>
      </c>
      <c r="D481" s="9">
        <f>AVERAGE(Таблица5[Наличие])</f>
        <v>32.454282964388838</v>
      </c>
      <c r="E4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2" spans="1:5" x14ac:dyDescent="0.25">
      <c r="A482">
        <v>1161860</v>
      </c>
      <c r="B482" t="s">
        <v>416</v>
      </c>
      <c r="C482">
        <v>32</v>
      </c>
      <c r="D482" s="9">
        <f>AVERAGE(Таблица5[Наличие])</f>
        <v>32.454282964388838</v>
      </c>
      <c r="E4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3" spans="1:5" x14ac:dyDescent="0.25">
      <c r="A483">
        <v>1160611</v>
      </c>
      <c r="B483" t="s">
        <v>466</v>
      </c>
      <c r="C483">
        <v>32</v>
      </c>
      <c r="D483" s="9">
        <f>AVERAGE(Таблица5[Наличие])</f>
        <v>32.454282964388838</v>
      </c>
      <c r="E4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4" spans="1:5" x14ac:dyDescent="0.25">
      <c r="A484">
        <v>1160306</v>
      </c>
      <c r="B484" t="s">
        <v>416</v>
      </c>
      <c r="C484">
        <v>32</v>
      </c>
      <c r="D484" s="9">
        <f>AVERAGE(Таблица5[Наличие])</f>
        <v>32.454282964388838</v>
      </c>
      <c r="E4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5" spans="1:5" x14ac:dyDescent="0.25">
      <c r="A485">
        <v>1160049</v>
      </c>
      <c r="B485" t="s">
        <v>416</v>
      </c>
      <c r="C485">
        <v>32</v>
      </c>
      <c r="D485" s="9">
        <f>AVERAGE(Таблица5[Наличие])</f>
        <v>32.454282964388838</v>
      </c>
      <c r="E4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6" spans="1:5" x14ac:dyDescent="0.25">
      <c r="A486">
        <v>4518105</v>
      </c>
      <c r="B486" t="s">
        <v>412</v>
      </c>
      <c r="C486">
        <v>31</v>
      </c>
      <c r="D486" s="9">
        <f>AVERAGE(Таблица5[Наличие])</f>
        <v>32.454282964388838</v>
      </c>
      <c r="E4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7" spans="1:5" x14ac:dyDescent="0.25">
      <c r="A487">
        <v>4516282</v>
      </c>
      <c r="B487" t="s">
        <v>412</v>
      </c>
      <c r="C487">
        <v>31</v>
      </c>
      <c r="D487" s="9">
        <f>AVERAGE(Таблица5[Наличие])</f>
        <v>32.454282964388838</v>
      </c>
      <c r="E4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8" spans="1:5" x14ac:dyDescent="0.25">
      <c r="A488">
        <v>4510802</v>
      </c>
      <c r="B488" t="s">
        <v>422</v>
      </c>
      <c r="C488">
        <v>31</v>
      </c>
      <c r="D488" s="9">
        <f>AVERAGE(Таблица5[Наличие])</f>
        <v>32.454282964388838</v>
      </c>
      <c r="E4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89" spans="1:5" x14ac:dyDescent="0.25">
      <c r="A489">
        <v>4509999</v>
      </c>
      <c r="B489" t="s">
        <v>422</v>
      </c>
      <c r="C489">
        <v>31</v>
      </c>
      <c r="D489" s="9">
        <f>AVERAGE(Таблица5[Наличие])</f>
        <v>32.454282964388838</v>
      </c>
      <c r="E4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0" spans="1:5" x14ac:dyDescent="0.25">
      <c r="A490">
        <v>4506478</v>
      </c>
      <c r="B490" t="s">
        <v>422</v>
      </c>
      <c r="C490">
        <v>31</v>
      </c>
      <c r="D490" s="9">
        <f>AVERAGE(Таблица5[Наличие])</f>
        <v>32.454282964388838</v>
      </c>
      <c r="E4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1" spans="1:5" x14ac:dyDescent="0.25">
      <c r="A491">
        <v>4299694</v>
      </c>
      <c r="B491" t="s">
        <v>422</v>
      </c>
      <c r="C491">
        <v>31</v>
      </c>
      <c r="D491" s="9">
        <f>AVERAGE(Таблица5[Наличие])</f>
        <v>32.454282964388838</v>
      </c>
      <c r="E4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2" spans="1:5" x14ac:dyDescent="0.25">
      <c r="A492">
        <v>4264729</v>
      </c>
      <c r="B492" t="s">
        <v>422</v>
      </c>
      <c r="C492">
        <v>31</v>
      </c>
      <c r="D492" s="9">
        <f>AVERAGE(Таблица5[Наличие])</f>
        <v>32.454282964388838</v>
      </c>
      <c r="E4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3" spans="1:5" x14ac:dyDescent="0.25">
      <c r="A493">
        <v>4259218</v>
      </c>
      <c r="B493" t="s">
        <v>422</v>
      </c>
      <c r="C493">
        <v>31</v>
      </c>
      <c r="D493" s="9">
        <f>AVERAGE(Таблица5[Наличие])</f>
        <v>32.454282964388838</v>
      </c>
      <c r="E4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4" spans="1:5" x14ac:dyDescent="0.25">
      <c r="A494">
        <v>4252887</v>
      </c>
      <c r="B494" t="s">
        <v>441</v>
      </c>
      <c r="C494">
        <v>31</v>
      </c>
      <c r="D494" s="9">
        <f>AVERAGE(Таблица5[Наличие])</f>
        <v>32.454282964388838</v>
      </c>
      <c r="E4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5" spans="1:5" x14ac:dyDescent="0.25">
      <c r="A495">
        <v>4252381</v>
      </c>
      <c r="B495" t="s">
        <v>422</v>
      </c>
      <c r="C495">
        <v>31</v>
      </c>
      <c r="D495" s="9">
        <f>AVERAGE(Таблица5[Наличие])</f>
        <v>32.454282964388838</v>
      </c>
      <c r="E4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6" spans="1:5" x14ac:dyDescent="0.25">
      <c r="A496">
        <v>4252266</v>
      </c>
      <c r="B496" t="s">
        <v>422</v>
      </c>
      <c r="C496">
        <v>31</v>
      </c>
      <c r="D496" s="9">
        <f>AVERAGE(Таблица5[Наличие])</f>
        <v>32.454282964388838</v>
      </c>
      <c r="E4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7" spans="1:5" x14ac:dyDescent="0.25">
      <c r="A497">
        <v>4252012</v>
      </c>
      <c r="B497" t="s">
        <v>417</v>
      </c>
      <c r="C497">
        <v>31</v>
      </c>
      <c r="D497" s="9">
        <f>AVERAGE(Таблица5[Наличие])</f>
        <v>32.454282964388838</v>
      </c>
      <c r="E4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8" spans="1:5" x14ac:dyDescent="0.25">
      <c r="A498">
        <v>4209175</v>
      </c>
      <c r="B498" t="s">
        <v>417</v>
      </c>
      <c r="C498">
        <v>31</v>
      </c>
      <c r="D498" s="9">
        <f>AVERAGE(Таблица5[Наличие])</f>
        <v>32.454282964388838</v>
      </c>
      <c r="E4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499" spans="1:5" x14ac:dyDescent="0.25">
      <c r="A499">
        <v>4186476</v>
      </c>
      <c r="B499" t="s">
        <v>449</v>
      </c>
      <c r="C499">
        <v>31</v>
      </c>
      <c r="D499" s="9">
        <f>AVERAGE(Таблица5[Наличие])</f>
        <v>32.454282964388838</v>
      </c>
      <c r="E4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0" spans="1:5" x14ac:dyDescent="0.25">
      <c r="A500">
        <v>4161042</v>
      </c>
      <c r="B500" t="s">
        <v>417</v>
      </c>
      <c r="C500">
        <v>31</v>
      </c>
      <c r="D500" s="9">
        <f>AVERAGE(Таблица5[Наличие])</f>
        <v>32.454282964388838</v>
      </c>
      <c r="E5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1" spans="1:5" x14ac:dyDescent="0.25">
      <c r="A501">
        <v>4133543</v>
      </c>
      <c r="B501" t="s">
        <v>417</v>
      </c>
      <c r="C501">
        <v>31</v>
      </c>
      <c r="D501" s="9">
        <f>AVERAGE(Таблица5[Наличие])</f>
        <v>32.454282964388838</v>
      </c>
      <c r="E5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2" spans="1:5" x14ac:dyDescent="0.25">
      <c r="A502">
        <v>4126535</v>
      </c>
      <c r="B502" t="s">
        <v>417</v>
      </c>
      <c r="C502">
        <v>31</v>
      </c>
      <c r="D502" s="9">
        <f>AVERAGE(Таблица5[Наличие])</f>
        <v>32.454282964388838</v>
      </c>
      <c r="E5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3" spans="1:5" x14ac:dyDescent="0.25">
      <c r="A503">
        <v>4126392</v>
      </c>
      <c r="B503" t="s">
        <v>454</v>
      </c>
      <c r="C503">
        <v>31</v>
      </c>
      <c r="D503" s="9">
        <f>AVERAGE(Таблица5[Наличие])</f>
        <v>32.454282964388838</v>
      </c>
      <c r="E5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4" spans="1:5" x14ac:dyDescent="0.25">
      <c r="A504">
        <v>4125929</v>
      </c>
      <c r="B504" t="s">
        <v>422</v>
      </c>
      <c r="C504">
        <v>31</v>
      </c>
      <c r="D504" s="9">
        <f>AVERAGE(Таблица5[Наличие])</f>
        <v>32.454282964388838</v>
      </c>
      <c r="E5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5" spans="1:5" x14ac:dyDescent="0.25">
      <c r="A505">
        <v>4125340</v>
      </c>
      <c r="B505" t="s">
        <v>422</v>
      </c>
      <c r="C505">
        <v>31</v>
      </c>
      <c r="D505" s="9">
        <f>AVERAGE(Таблица5[Наличие])</f>
        <v>32.454282964388838</v>
      </c>
      <c r="E5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6" spans="1:5" x14ac:dyDescent="0.25">
      <c r="A506">
        <v>4124169</v>
      </c>
      <c r="B506" t="s">
        <v>422</v>
      </c>
      <c r="C506">
        <v>31</v>
      </c>
      <c r="D506" s="9">
        <f>AVERAGE(Таблица5[Наличие])</f>
        <v>32.454282964388838</v>
      </c>
      <c r="E5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7" spans="1:5" x14ac:dyDescent="0.25">
      <c r="A507">
        <v>4124085</v>
      </c>
      <c r="B507" t="s">
        <v>417</v>
      </c>
      <c r="C507">
        <v>31</v>
      </c>
      <c r="D507" s="9">
        <f>AVERAGE(Таблица5[Наличие])</f>
        <v>32.454282964388838</v>
      </c>
      <c r="E5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8" spans="1:5" x14ac:dyDescent="0.25">
      <c r="A508">
        <v>3272206</v>
      </c>
      <c r="B508" t="s">
        <v>415</v>
      </c>
      <c r="C508">
        <v>31</v>
      </c>
      <c r="D508" s="9">
        <f>AVERAGE(Таблица5[Наличие])</f>
        <v>32.454282964388838</v>
      </c>
      <c r="E5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09" spans="1:5" x14ac:dyDescent="0.25">
      <c r="A509">
        <v>2235714</v>
      </c>
      <c r="B509" t="s">
        <v>453</v>
      </c>
      <c r="C509">
        <v>31</v>
      </c>
      <c r="D509" s="9">
        <f>AVERAGE(Таблица5[Наличие])</f>
        <v>32.454282964388838</v>
      </c>
      <c r="E5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0" spans="1:5" x14ac:dyDescent="0.25">
      <c r="A510">
        <v>2235260</v>
      </c>
      <c r="B510" t="s">
        <v>453</v>
      </c>
      <c r="C510">
        <v>31</v>
      </c>
      <c r="D510" s="9">
        <f>AVERAGE(Таблица5[Наличие])</f>
        <v>32.454282964388838</v>
      </c>
      <c r="E5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1" spans="1:5" x14ac:dyDescent="0.25">
      <c r="A511">
        <v>1184155</v>
      </c>
      <c r="B511" t="s">
        <v>458</v>
      </c>
      <c r="C511">
        <v>31</v>
      </c>
      <c r="D511" s="9">
        <f>AVERAGE(Таблица5[Наличие])</f>
        <v>32.454282964388838</v>
      </c>
      <c r="E5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2" spans="1:5" x14ac:dyDescent="0.25">
      <c r="A512">
        <v>1183770</v>
      </c>
      <c r="B512" t="s">
        <v>416</v>
      </c>
      <c r="C512">
        <v>31</v>
      </c>
      <c r="D512" s="9">
        <f>AVERAGE(Таблица5[Наличие])</f>
        <v>32.454282964388838</v>
      </c>
      <c r="E5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3" spans="1:5" x14ac:dyDescent="0.25">
      <c r="A513">
        <v>1183147</v>
      </c>
      <c r="B513" t="s">
        <v>454</v>
      </c>
      <c r="C513">
        <v>31</v>
      </c>
      <c r="D513" s="9">
        <f>AVERAGE(Таблица5[Наличие])</f>
        <v>32.454282964388838</v>
      </c>
      <c r="E5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4" spans="1:5" x14ac:dyDescent="0.25">
      <c r="A514">
        <v>1183138</v>
      </c>
      <c r="B514" t="s">
        <v>454</v>
      </c>
      <c r="C514">
        <v>31</v>
      </c>
      <c r="D514" s="9">
        <f>AVERAGE(Таблица5[Наличие])</f>
        <v>32.454282964388838</v>
      </c>
      <c r="E5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5" spans="1:5" x14ac:dyDescent="0.25">
      <c r="A515">
        <v>1183130</v>
      </c>
      <c r="B515" t="s">
        <v>454</v>
      </c>
      <c r="C515">
        <v>31</v>
      </c>
      <c r="D515" s="9">
        <f>AVERAGE(Таблица5[Наличие])</f>
        <v>32.454282964388838</v>
      </c>
      <c r="E5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6" spans="1:5" x14ac:dyDescent="0.25">
      <c r="A516">
        <v>1182831</v>
      </c>
      <c r="B516" t="s">
        <v>454</v>
      </c>
      <c r="C516">
        <v>31</v>
      </c>
      <c r="D516" s="9">
        <f>AVERAGE(Таблица5[Наличие])</f>
        <v>32.454282964388838</v>
      </c>
      <c r="E5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7" spans="1:5" x14ac:dyDescent="0.25">
      <c r="A517">
        <v>1182521</v>
      </c>
      <c r="B517" t="s">
        <v>454</v>
      </c>
      <c r="C517">
        <v>31</v>
      </c>
      <c r="D517" s="9">
        <f>AVERAGE(Таблица5[Наличие])</f>
        <v>32.454282964388838</v>
      </c>
      <c r="E5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8" spans="1:5" x14ac:dyDescent="0.25">
      <c r="A518">
        <v>1182066</v>
      </c>
      <c r="B518" t="s">
        <v>416</v>
      </c>
      <c r="C518">
        <v>31</v>
      </c>
      <c r="D518" s="9">
        <f>AVERAGE(Таблица5[Наличие])</f>
        <v>32.454282964388838</v>
      </c>
      <c r="E5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19" spans="1:5" x14ac:dyDescent="0.25">
      <c r="A519">
        <v>1182054</v>
      </c>
      <c r="B519" t="s">
        <v>416</v>
      </c>
      <c r="C519">
        <v>31</v>
      </c>
      <c r="D519" s="9">
        <f>AVERAGE(Таблица5[Наличие])</f>
        <v>32.454282964388838</v>
      </c>
      <c r="E5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0" spans="1:5" x14ac:dyDescent="0.25">
      <c r="A520">
        <v>1182051</v>
      </c>
      <c r="B520" t="s">
        <v>416</v>
      </c>
      <c r="C520">
        <v>31</v>
      </c>
      <c r="D520" s="9">
        <f>AVERAGE(Таблица5[Наличие])</f>
        <v>32.454282964388838</v>
      </c>
      <c r="E5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1" spans="1:5" x14ac:dyDescent="0.25">
      <c r="A521">
        <v>1181616</v>
      </c>
      <c r="B521" t="s">
        <v>454</v>
      </c>
      <c r="C521">
        <v>31</v>
      </c>
      <c r="D521" s="9">
        <f>AVERAGE(Таблица5[Наличие])</f>
        <v>32.454282964388838</v>
      </c>
      <c r="E5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2" spans="1:5" x14ac:dyDescent="0.25">
      <c r="A522">
        <v>1180850</v>
      </c>
      <c r="B522" t="s">
        <v>416</v>
      </c>
      <c r="C522">
        <v>31</v>
      </c>
      <c r="D522" s="9">
        <f>AVERAGE(Таблица5[Наличие])</f>
        <v>32.454282964388838</v>
      </c>
      <c r="E5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3" spans="1:5" x14ac:dyDescent="0.25">
      <c r="A523">
        <v>1180516</v>
      </c>
      <c r="B523" t="s">
        <v>416</v>
      </c>
      <c r="C523">
        <v>31</v>
      </c>
      <c r="D523" s="9">
        <f>AVERAGE(Таблица5[Наличие])</f>
        <v>32.454282964388838</v>
      </c>
      <c r="E5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4" spans="1:5" x14ac:dyDescent="0.25">
      <c r="A524">
        <v>1179891</v>
      </c>
      <c r="B524" t="s">
        <v>453</v>
      </c>
      <c r="C524">
        <v>31</v>
      </c>
      <c r="D524" s="9">
        <f>AVERAGE(Таблица5[Наличие])</f>
        <v>32.454282964388838</v>
      </c>
      <c r="E5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5" spans="1:5" x14ac:dyDescent="0.25">
      <c r="A525">
        <v>1179890</v>
      </c>
      <c r="B525" t="s">
        <v>416</v>
      </c>
      <c r="C525">
        <v>31</v>
      </c>
      <c r="D525" s="9">
        <f>AVERAGE(Таблица5[Наличие])</f>
        <v>32.454282964388838</v>
      </c>
      <c r="E5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6" spans="1:5" x14ac:dyDescent="0.25">
      <c r="A526">
        <v>1179790</v>
      </c>
      <c r="B526" t="s">
        <v>453</v>
      </c>
      <c r="C526">
        <v>31</v>
      </c>
      <c r="D526" s="9">
        <f>AVERAGE(Таблица5[Наличие])</f>
        <v>32.454282964388838</v>
      </c>
      <c r="E5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7" spans="1:5" x14ac:dyDescent="0.25">
      <c r="A527">
        <v>1179787</v>
      </c>
      <c r="B527" t="s">
        <v>453</v>
      </c>
      <c r="C527">
        <v>31</v>
      </c>
      <c r="D527" s="9">
        <f>AVERAGE(Таблица5[Наличие])</f>
        <v>32.454282964388838</v>
      </c>
      <c r="E5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8" spans="1:5" x14ac:dyDescent="0.25">
      <c r="A528">
        <v>1179782</v>
      </c>
      <c r="B528" t="s">
        <v>416</v>
      </c>
      <c r="C528">
        <v>31</v>
      </c>
      <c r="D528" s="9">
        <f>AVERAGE(Таблица5[Наличие])</f>
        <v>32.454282964388838</v>
      </c>
      <c r="E5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29" spans="1:5" x14ac:dyDescent="0.25">
      <c r="A529">
        <v>1179747</v>
      </c>
      <c r="B529" t="s">
        <v>416</v>
      </c>
      <c r="C529">
        <v>31</v>
      </c>
      <c r="D529" s="9">
        <f>AVERAGE(Таблица5[Наличие])</f>
        <v>32.454282964388838</v>
      </c>
      <c r="E5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0" spans="1:5" x14ac:dyDescent="0.25">
      <c r="A530">
        <v>1179721</v>
      </c>
      <c r="B530" t="s">
        <v>453</v>
      </c>
      <c r="C530">
        <v>31</v>
      </c>
      <c r="D530" s="9">
        <f>AVERAGE(Таблица5[Наличие])</f>
        <v>32.454282964388838</v>
      </c>
      <c r="E5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1" spans="1:5" x14ac:dyDescent="0.25">
      <c r="A531">
        <v>1176324</v>
      </c>
      <c r="B531" t="s">
        <v>453</v>
      </c>
      <c r="C531">
        <v>31</v>
      </c>
      <c r="D531" s="9">
        <f>AVERAGE(Таблица5[Наличие])</f>
        <v>32.454282964388838</v>
      </c>
      <c r="E5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2" spans="1:5" x14ac:dyDescent="0.25">
      <c r="A532">
        <v>1175969</v>
      </c>
      <c r="B532" t="s">
        <v>453</v>
      </c>
      <c r="C532">
        <v>31</v>
      </c>
      <c r="D532" s="9">
        <f>AVERAGE(Таблица5[Наличие])</f>
        <v>32.454282964388838</v>
      </c>
      <c r="E5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3" spans="1:5" x14ac:dyDescent="0.25">
      <c r="A533">
        <v>1175908</v>
      </c>
      <c r="B533" t="s">
        <v>453</v>
      </c>
      <c r="C533">
        <v>31</v>
      </c>
      <c r="D533" s="9">
        <f>AVERAGE(Таблица5[Наличие])</f>
        <v>32.454282964388838</v>
      </c>
      <c r="E5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4" spans="1:5" x14ac:dyDescent="0.25">
      <c r="A534">
        <v>1171649</v>
      </c>
      <c r="B534" t="s">
        <v>486</v>
      </c>
      <c r="C534">
        <v>31</v>
      </c>
      <c r="D534" s="9">
        <f>AVERAGE(Таблица5[Наличие])</f>
        <v>32.454282964388838</v>
      </c>
      <c r="E5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5" spans="1:5" x14ac:dyDescent="0.25">
      <c r="A535">
        <v>1171588</v>
      </c>
      <c r="B535" t="s">
        <v>486</v>
      </c>
      <c r="C535">
        <v>31</v>
      </c>
      <c r="D535" s="9">
        <f>AVERAGE(Таблица5[Наличие])</f>
        <v>32.454282964388838</v>
      </c>
      <c r="E5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6" spans="1:5" x14ac:dyDescent="0.25">
      <c r="A536">
        <v>1168769</v>
      </c>
      <c r="B536" t="s">
        <v>486</v>
      </c>
      <c r="C536">
        <v>31</v>
      </c>
      <c r="D536" s="9">
        <f>AVERAGE(Таблица5[Наличие])</f>
        <v>32.454282964388838</v>
      </c>
      <c r="E5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7" spans="1:5" x14ac:dyDescent="0.25">
      <c r="A537">
        <v>1168721</v>
      </c>
      <c r="B537" t="s">
        <v>486</v>
      </c>
      <c r="C537">
        <v>31</v>
      </c>
      <c r="D537" s="9">
        <f>AVERAGE(Таблица5[Наличие])</f>
        <v>32.454282964388838</v>
      </c>
      <c r="E5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8" spans="1:5" x14ac:dyDescent="0.25">
      <c r="A538">
        <v>1168318</v>
      </c>
      <c r="B538" t="s">
        <v>416</v>
      </c>
      <c r="C538">
        <v>31</v>
      </c>
      <c r="D538" s="9">
        <f>AVERAGE(Таблица5[Наличие])</f>
        <v>32.454282964388838</v>
      </c>
      <c r="E5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39" spans="1:5" x14ac:dyDescent="0.25">
      <c r="A539">
        <v>1163661</v>
      </c>
      <c r="B539" t="s">
        <v>453</v>
      </c>
      <c r="C539">
        <v>31</v>
      </c>
      <c r="D539" s="9">
        <f>AVERAGE(Таблица5[Наличие])</f>
        <v>32.454282964388838</v>
      </c>
      <c r="E5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0" spans="1:5" x14ac:dyDescent="0.25">
      <c r="A540">
        <v>1162093</v>
      </c>
      <c r="B540" t="s">
        <v>453</v>
      </c>
      <c r="C540">
        <v>31</v>
      </c>
      <c r="D540" s="9">
        <f>AVERAGE(Таблица5[Наличие])</f>
        <v>32.454282964388838</v>
      </c>
      <c r="E5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1" spans="1:5" x14ac:dyDescent="0.25">
      <c r="A541">
        <v>1161149</v>
      </c>
      <c r="B541" t="s">
        <v>416</v>
      </c>
      <c r="C541">
        <v>31</v>
      </c>
      <c r="D541" s="9">
        <f>AVERAGE(Таблица5[Наличие])</f>
        <v>32.454282964388838</v>
      </c>
      <c r="E5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2" spans="1:5" x14ac:dyDescent="0.25">
      <c r="A542">
        <v>1160078</v>
      </c>
      <c r="B542" t="s">
        <v>486</v>
      </c>
      <c r="C542">
        <v>31</v>
      </c>
      <c r="D542" s="9">
        <f>AVERAGE(Таблица5[Наличие])</f>
        <v>32.454282964388838</v>
      </c>
      <c r="E5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3" spans="1:5" x14ac:dyDescent="0.25">
      <c r="A543">
        <v>1160064</v>
      </c>
      <c r="B543" t="s">
        <v>486</v>
      </c>
      <c r="C543">
        <v>31</v>
      </c>
      <c r="D543" s="9">
        <f>AVERAGE(Таблица5[Наличие])</f>
        <v>32.454282964388838</v>
      </c>
      <c r="E5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4" spans="1:5" x14ac:dyDescent="0.25">
      <c r="A544">
        <v>1154364</v>
      </c>
      <c r="B544" t="s">
        <v>416</v>
      </c>
      <c r="C544">
        <v>31</v>
      </c>
      <c r="D544" s="9">
        <f>AVERAGE(Таблица5[Наличие])</f>
        <v>32.454282964388838</v>
      </c>
      <c r="E5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5" spans="1:5" x14ac:dyDescent="0.25">
      <c r="A545">
        <v>1154345</v>
      </c>
      <c r="B545" t="s">
        <v>416</v>
      </c>
      <c r="C545">
        <v>31</v>
      </c>
      <c r="D545" s="9">
        <f>AVERAGE(Таблица5[Наличие])</f>
        <v>32.454282964388838</v>
      </c>
      <c r="E5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6" spans="1:5" x14ac:dyDescent="0.25">
      <c r="A546">
        <v>1154334</v>
      </c>
      <c r="B546" t="s">
        <v>453</v>
      </c>
      <c r="C546">
        <v>31</v>
      </c>
      <c r="D546" s="9">
        <f>AVERAGE(Таблица5[Наличие])</f>
        <v>32.454282964388838</v>
      </c>
      <c r="E5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7" spans="1:5" x14ac:dyDescent="0.25">
      <c r="A547">
        <v>12151547</v>
      </c>
      <c r="B547" t="s">
        <v>419</v>
      </c>
      <c r="C547">
        <v>30</v>
      </c>
      <c r="D547" s="9">
        <f>AVERAGE(Таблица5[Наличие])</f>
        <v>32.454282964388838</v>
      </c>
      <c r="E5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8" spans="1:5" x14ac:dyDescent="0.25">
      <c r="A548">
        <v>4901801</v>
      </c>
      <c r="B548" t="s">
        <v>426</v>
      </c>
      <c r="C548">
        <v>30</v>
      </c>
      <c r="D548" s="9">
        <f>AVERAGE(Таблица5[Наличие])</f>
        <v>32.454282964388838</v>
      </c>
      <c r="E5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49" spans="1:5" x14ac:dyDescent="0.25">
      <c r="A549">
        <v>4516283</v>
      </c>
      <c r="B549" t="s">
        <v>412</v>
      </c>
      <c r="C549">
        <v>30</v>
      </c>
      <c r="D549" s="9">
        <f>AVERAGE(Таблица5[Наличие])</f>
        <v>32.454282964388838</v>
      </c>
      <c r="E5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0" spans="1:5" x14ac:dyDescent="0.25">
      <c r="A550">
        <v>4506144</v>
      </c>
      <c r="B550" t="s">
        <v>422</v>
      </c>
      <c r="C550">
        <v>30</v>
      </c>
      <c r="D550" s="9">
        <f>AVERAGE(Таблица5[Наличие])</f>
        <v>32.454282964388838</v>
      </c>
      <c r="E5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1" spans="1:5" x14ac:dyDescent="0.25">
      <c r="A551">
        <v>4503099</v>
      </c>
      <c r="B551" t="s">
        <v>417</v>
      </c>
      <c r="C551">
        <v>30</v>
      </c>
      <c r="D551" s="9">
        <f>AVERAGE(Таблица5[Наличие])</f>
        <v>32.454282964388838</v>
      </c>
      <c r="E5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2" spans="1:5" x14ac:dyDescent="0.25">
      <c r="A552">
        <v>4503098</v>
      </c>
      <c r="B552" t="s">
        <v>417</v>
      </c>
      <c r="C552">
        <v>30</v>
      </c>
      <c r="D552" s="9">
        <f>AVERAGE(Таблица5[Наличие])</f>
        <v>32.454282964388838</v>
      </c>
      <c r="E5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3" spans="1:5" x14ac:dyDescent="0.25">
      <c r="A553">
        <v>4500644</v>
      </c>
      <c r="B553" t="s">
        <v>422</v>
      </c>
      <c r="C553">
        <v>30</v>
      </c>
      <c r="D553" s="9">
        <f>AVERAGE(Таблица5[Наличие])</f>
        <v>32.454282964388838</v>
      </c>
      <c r="E5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4" spans="1:5" x14ac:dyDescent="0.25">
      <c r="A554">
        <v>4290288</v>
      </c>
      <c r="B554" t="s">
        <v>422</v>
      </c>
      <c r="C554">
        <v>30</v>
      </c>
      <c r="D554" s="9">
        <f>AVERAGE(Таблица5[Наличие])</f>
        <v>32.454282964388838</v>
      </c>
      <c r="E5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5" spans="1:5" x14ac:dyDescent="0.25">
      <c r="A555">
        <v>4286727</v>
      </c>
      <c r="B555" t="s">
        <v>436</v>
      </c>
      <c r="C555">
        <v>30</v>
      </c>
      <c r="D555" s="9">
        <f>AVERAGE(Таблица5[Наличие])</f>
        <v>32.454282964388838</v>
      </c>
      <c r="E5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6" spans="1:5" x14ac:dyDescent="0.25">
      <c r="A556">
        <v>4235397</v>
      </c>
      <c r="B556" t="s">
        <v>415</v>
      </c>
      <c r="C556">
        <v>30</v>
      </c>
      <c r="D556" s="9">
        <f>AVERAGE(Таблица5[Наличие])</f>
        <v>32.454282964388838</v>
      </c>
      <c r="E5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7" spans="1:5" x14ac:dyDescent="0.25">
      <c r="A557">
        <v>4231017</v>
      </c>
      <c r="B557" t="s">
        <v>417</v>
      </c>
      <c r="C557">
        <v>30</v>
      </c>
      <c r="D557" s="9">
        <f>AVERAGE(Таблица5[Наличие])</f>
        <v>32.454282964388838</v>
      </c>
      <c r="E5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8" spans="1:5" x14ac:dyDescent="0.25">
      <c r="A558">
        <v>4205955</v>
      </c>
      <c r="B558" t="s">
        <v>417</v>
      </c>
      <c r="C558">
        <v>30</v>
      </c>
      <c r="D558" s="9">
        <f>AVERAGE(Таблица5[Наличие])</f>
        <v>32.454282964388838</v>
      </c>
      <c r="E5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59" spans="1:5" x14ac:dyDescent="0.25">
      <c r="A559">
        <v>4184618</v>
      </c>
      <c r="B559" t="s">
        <v>417</v>
      </c>
      <c r="C559">
        <v>30</v>
      </c>
      <c r="D559" s="9">
        <f>AVERAGE(Таблица5[Наличие])</f>
        <v>32.454282964388838</v>
      </c>
      <c r="E5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0" spans="1:5" x14ac:dyDescent="0.25">
      <c r="A560">
        <v>4176469</v>
      </c>
      <c r="B560" t="s">
        <v>451</v>
      </c>
      <c r="C560">
        <v>30</v>
      </c>
      <c r="D560" s="9">
        <f>AVERAGE(Таблица5[Наличие])</f>
        <v>32.454282964388838</v>
      </c>
      <c r="E5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1" spans="1:5" x14ac:dyDescent="0.25">
      <c r="A561">
        <v>4141617</v>
      </c>
      <c r="B561" t="s">
        <v>417</v>
      </c>
      <c r="C561">
        <v>30</v>
      </c>
      <c r="D561" s="9">
        <f>AVERAGE(Таблица5[Наличие])</f>
        <v>32.454282964388838</v>
      </c>
      <c r="E5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2" spans="1:5" x14ac:dyDescent="0.25">
      <c r="A562">
        <v>4133300</v>
      </c>
      <c r="B562" t="s">
        <v>417</v>
      </c>
      <c r="C562">
        <v>30</v>
      </c>
      <c r="D562" s="9">
        <f>AVERAGE(Таблица5[Наличие])</f>
        <v>32.454282964388838</v>
      </c>
      <c r="E5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3" spans="1:5" x14ac:dyDescent="0.25">
      <c r="A563">
        <v>4131488</v>
      </c>
      <c r="B563" t="s">
        <v>454</v>
      </c>
      <c r="C563">
        <v>30</v>
      </c>
      <c r="D563" s="9">
        <f>AVERAGE(Таблица5[Наличие])</f>
        <v>32.454282964388838</v>
      </c>
      <c r="E5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4" spans="1:5" x14ac:dyDescent="0.25">
      <c r="A564">
        <v>4124398</v>
      </c>
      <c r="B564" t="s">
        <v>417</v>
      </c>
      <c r="C564">
        <v>30</v>
      </c>
      <c r="D564" s="9">
        <f>AVERAGE(Таблица5[Наличие])</f>
        <v>32.454282964388838</v>
      </c>
      <c r="E5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5" spans="1:5" x14ac:dyDescent="0.25">
      <c r="A565">
        <v>4103182</v>
      </c>
      <c r="B565" t="s">
        <v>415</v>
      </c>
      <c r="C565">
        <v>30</v>
      </c>
      <c r="D565" s="9">
        <f>AVERAGE(Таблица5[Наличие])</f>
        <v>32.454282964388838</v>
      </c>
      <c r="E5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6" spans="1:5" x14ac:dyDescent="0.25">
      <c r="A566">
        <v>2925621</v>
      </c>
      <c r="B566" t="s">
        <v>420</v>
      </c>
      <c r="C566">
        <v>30</v>
      </c>
      <c r="D566" s="9">
        <f>AVERAGE(Таблица5[Наличие])</f>
        <v>32.454282964388838</v>
      </c>
      <c r="E5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7" spans="1:5" x14ac:dyDescent="0.25">
      <c r="A567">
        <v>2235179</v>
      </c>
      <c r="B567" t="s">
        <v>416</v>
      </c>
      <c r="C567">
        <v>30</v>
      </c>
      <c r="D567" s="9">
        <f>AVERAGE(Таблица5[Наличие])</f>
        <v>32.454282964388838</v>
      </c>
      <c r="E5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8" spans="1:5" x14ac:dyDescent="0.25">
      <c r="A568">
        <v>1318648</v>
      </c>
      <c r="B568" t="s">
        <v>466</v>
      </c>
      <c r="C568">
        <v>30</v>
      </c>
      <c r="D568" s="9">
        <f>AVERAGE(Таблица5[Наличие])</f>
        <v>32.454282964388838</v>
      </c>
      <c r="E5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69" spans="1:5" x14ac:dyDescent="0.25">
      <c r="A569">
        <v>1266336</v>
      </c>
      <c r="B569" t="s">
        <v>467</v>
      </c>
      <c r="C569">
        <v>30</v>
      </c>
      <c r="D569" s="9">
        <f>AVERAGE(Таблица5[Наличие])</f>
        <v>32.454282964388838</v>
      </c>
      <c r="E5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0" spans="1:5" x14ac:dyDescent="0.25">
      <c r="A570">
        <v>1184121</v>
      </c>
      <c r="B570" t="s">
        <v>413</v>
      </c>
      <c r="C570">
        <v>30</v>
      </c>
      <c r="D570" s="9">
        <f>AVERAGE(Таблица5[Наличие])</f>
        <v>32.454282964388838</v>
      </c>
      <c r="E5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1" spans="1:5" x14ac:dyDescent="0.25">
      <c r="A571">
        <v>1184017</v>
      </c>
      <c r="B571" t="s">
        <v>413</v>
      </c>
      <c r="C571">
        <v>30</v>
      </c>
      <c r="D571" s="9">
        <f>AVERAGE(Таблица5[Наличие])</f>
        <v>32.454282964388838</v>
      </c>
      <c r="E5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2" spans="1:5" x14ac:dyDescent="0.25">
      <c r="A572">
        <v>1183398</v>
      </c>
      <c r="B572" t="s">
        <v>454</v>
      </c>
      <c r="C572">
        <v>30</v>
      </c>
      <c r="D572" s="9">
        <f>AVERAGE(Таблица5[Наличие])</f>
        <v>32.454282964388838</v>
      </c>
      <c r="E5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3" spans="1:5" x14ac:dyDescent="0.25">
      <c r="A573">
        <v>1183227</v>
      </c>
      <c r="B573" t="s">
        <v>454</v>
      </c>
      <c r="C573">
        <v>30</v>
      </c>
      <c r="D573" s="9">
        <f>AVERAGE(Таблица5[Наличие])</f>
        <v>32.454282964388838</v>
      </c>
      <c r="E5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4" spans="1:5" x14ac:dyDescent="0.25">
      <c r="A574">
        <v>1183165</v>
      </c>
      <c r="B574" t="s">
        <v>454</v>
      </c>
      <c r="C574">
        <v>30</v>
      </c>
      <c r="D574" s="9">
        <f>AVERAGE(Таблица5[Наличие])</f>
        <v>32.454282964388838</v>
      </c>
      <c r="E5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5" spans="1:5" x14ac:dyDescent="0.25">
      <c r="A575">
        <v>1182994</v>
      </c>
      <c r="B575" t="s">
        <v>454</v>
      </c>
      <c r="C575">
        <v>30</v>
      </c>
      <c r="D575" s="9">
        <f>AVERAGE(Таблица5[Наличие])</f>
        <v>32.454282964388838</v>
      </c>
      <c r="E5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6" spans="1:5" x14ac:dyDescent="0.25">
      <c r="A576">
        <v>1182058</v>
      </c>
      <c r="B576" t="s">
        <v>416</v>
      </c>
      <c r="C576">
        <v>30</v>
      </c>
      <c r="D576" s="9">
        <f>AVERAGE(Таблица5[Наличие])</f>
        <v>32.454282964388838</v>
      </c>
      <c r="E5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7" spans="1:5" x14ac:dyDescent="0.25">
      <c r="A577">
        <v>1181254</v>
      </c>
      <c r="B577" t="s">
        <v>452</v>
      </c>
      <c r="C577">
        <v>30</v>
      </c>
      <c r="D577" s="9">
        <f>AVERAGE(Таблица5[Наличие])</f>
        <v>32.454282964388838</v>
      </c>
      <c r="E5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8" spans="1:5" x14ac:dyDescent="0.25">
      <c r="A578">
        <v>1180934</v>
      </c>
      <c r="B578" t="s">
        <v>416</v>
      </c>
      <c r="C578">
        <v>30</v>
      </c>
      <c r="D578" s="9">
        <f>AVERAGE(Таблица5[Наличие])</f>
        <v>32.454282964388838</v>
      </c>
      <c r="E5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79" spans="1:5" x14ac:dyDescent="0.25">
      <c r="A579">
        <v>1180316</v>
      </c>
      <c r="B579" t="s">
        <v>452</v>
      </c>
      <c r="C579">
        <v>30</v>
      </c>
      <c r="D579" s="9">
        <f>AVERAGE(Таблица5[Наличие])</f>
        <v>32.454282964388838</v>
      </c>
      <c r="E5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0" spans="1:5" x14ac:dyDescent="0.25">
      <c r="A580">
        <v>1175960</v>
      </c>
      <c r="B580" t="s">
        <v>453</v>
      </c>
      <c r="C580">
        <v>30</v>
      </c>
      <c r="D580" s="9">
        <f>AVERAGE(Таблица5[Наличие])</f>
        <v>32.454282964388838</v>
      </c>
      <c r="E5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1" spans="1:5" x14ac:dyDescent="0.25">
      <c r="A581">
        <v>1175719</v>
      </c>
      <c r="B581" t="s">
        <v>483</v>
      </c>
      <c r="C581">
        <v>30</v>
      </c>
      <c r="D581" s="9">
        <f>AVERAGE(Таблица5[Наличие])</f>
        <v>32.454282964388838</v>
      </c>
      <c r="E5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2" spans="1:5" x14ac:dyDescent="0.25">
      <c r="A582">
        <v>1175555</v>
      </c>
      <c r="B582" t="s">
        <v>453</v>
      </c>
      <c r="C582">
        <v>30</v>
      </c>
      <c r="D582" s="9">
        <f>AVERAGE(Таблица5[Наличие])</f>
        <v>32.454282964388838</v>
      </c>
      <c r="E5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3" spans="1:5" x14ac:dyDescent="0.25">
      <c r="A583">
        <v>1174834</v>
      </c>
      <c r="B583" t="s">
        <v>453</v>
      </c>
      <c r="C583">
        <v>30</v>
      </c>
      <c r="D583" s="9">
        <f>AVERAGE(Таблица5[Наличие])</f>
        <v>32.454282964388838</v>
      </c>
      <c r="E5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4" spans="1:5" x14ac:dyDescent="0.25">
      <c r="A584">
        <v>1169885</v>
      </c>
      <c r="B584" t="s">
        <v>416</v>
      </c>
      <c r="C584">
        <v>30</v>
      </c>
      <c r="D584" s="9">
        <f>AVERAGE(Таблица5[Наличие])</f>
        <v>32.454282964388838</v>
      </c>
      <c r="E5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5" spans="1:5" x14ac:dyDescent="0.25">
      <c r="A585">
        <v>1168738</v>
      </c>
      <c r="B585" t="s">
        <v>486</v>
      </c>
      <c r="C585">
        <v>30</v>
      </c>
      <c r="D585" s="9">
        <f>AVERAGE(Таблица5[Наличие])</f>
        <v>32.454282964388838</v>
      </c>
      <c r="E5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6" spans="1:5" x14ac:dyDescent="0.25">
      <c r="A586">
        <v>1168316</v>
      </c>
      <c r="B586" t="s">
        <v>416</v>
      </c>
      <c r="C586">
        <v>30</v>
      </c>
      <c r="D586" s="9">
        <f>AVERAGE(Таблица5[Наличие])</f>
        <v>32.454282964388838</v>
      </c>
      <c r="E5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7" spans="1:5" x14ac:dyDescent="0.25">
      <c r="A587">
        <v>1163644</v>
      </c>
      <c r="B587" t="s">
        <v>453</v>
      </c>
      <c r="C587">
        <v>30</v>
      </c>
      <c r="D587" s="9">
        <f>AVERAGE(Таблица5[Наличие])</f>
        <v>32.454282964388838</v>
      </c>
      <c r="E5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8" spans="1:5" x14ac:dyDescent="0.25">
      <c r="A588">
        <v>1154322</v>
      </c>
      <c r="B588" t="s">
        <v>453</v>
      </c>
      <c r="C588">
        <v>30</v>
      </c>
      <c r="D588" s="9">
        <f>AVERAGE(Таблица5[Наличие])</f>
        <v>32.454282964388838</v>
      </c>
      <c r="E5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89" spans="1:5" x14ac:dyDescent="0.25">
      <c r="A589">
        <v>4516787</v>
      </c>
      <c r="B589" t="s">
        <v>412</v>
      </c>
      <c r="C589">
        <v>29</v>
      </c>
      <c r="D589" s="9">
        <f>AVERAGE(Таблица5[Наличие])</f>
        <v>32.454282964388838</v>
      </c>
      <c r="E5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0" spans="1:5" x14ac:dyDescent="0.25">
      <c r="A590">
        <v>12850277</v>
      </c>
      <c r="B590" t="s">
        <v>418</v>
      </c>
      <c r="C590">
        <v>29</v>
      </c>
      <c r="D590" s="9">
        <f>AVERAGE(Таблица5[Наличие])</f>
        <v>32.454282964388838</v>
      </c>
      <c r="E5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1" spans="1:5" x14ac:dyDescent="0.25">
      <c r="A591">
        <v>12850131</v>
      </c>
      <c r="B591" t="s">
        <v>416</v>
      </c>
      <c r="C591">
        <v>29</v>
      </c>
      <c r="D591" s="9">
        <f>AVERAGE(Таблица5[Наличие])</f>
        <v>32.454282964388838</v>
      </c>
      <c r="E5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2" spans="1:5" x14ac:dyDescent="0.25">
      <c r="A592">
        <v>4909996</v>
      </c>
      <c r="B592" t="s">
        <v>424</v>
      </c>
      <c r="C592">
        <v>29</v>
      </c>
      <c r="D592" s="9">
        <f>AVERAGE(Таблица5[Наличие])</f>
        <v>32.454282964388838</v>
      </c>
      <c r="E5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3" spans="1:5" x14ac:dyDescent="0.25">
      <c r="A593">
        <v>4909988</v>
      </c>
      <c r="B593" t="s">
        <v>422</v>
      </c>
      <c r="C593">
        <v>29</v>
      </c>
      <c r="D593" s="9">
        <f>AVERAGE(Таблица5[Наличие])</f>
        <v>32.454282964388838</v>
      </c>
      <c r="E5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4" spans="1:5" x14ac:dyDescent="0.25">
      <c r="A594">
        <v>4900262</v>
      </c>
      <c r="B594" t="s">
        <v>417</v>
      </c>
      <c r="C594">
        <v>29</v>
      </c>
      <c r="D594" s="9">
        <f>AVERAGE(Таблица5[Наличие])</f>
        <v>32.454282964388838</v>
      </c>
      <c r="E5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5" spans="1:5" x14ac:dyDescent="0.25">
      <c r="A595">
        <v>4516787</v>
      </c>
      <c r="B595" t="s">
        <v>412</v>
      </c>
      <c r="C595">
        <v>29</v>
      </c>
      <c r="D595" s="9">
        <f>AVERAGE(Таблица5[Наличие])</f>
        <v>32.454282964388838</v>
      </c>
      <c r="E5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6" spans="1:5" x14ac:dyDescent="0.25">
      <c r="A596">
        <v>4516281</v>
      </c>
      <c r="B596" t="s">
        <v>412</v>
      </c>
      <c r="C596">
        <v>29</v>
      </c>
      <c r="D596" s="9">
        <f>AVERAGE(Таблица5[Наличие])</f>
        <v>32.454282964388838</v>
      </c>
      <c r="E5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7" spans="1:5" x14ac:dyDescent="0.25">
      <c r="A597">
        <v>4513737</v>
      </c>
      <c r="B597" t="s">
        <v>422</v>
      </c>
      <c r="C597">
        <v>29</v>
      </c>
      <c r="D597" s="9">
        <f>AVERAGE(Таблица5[Наличие])</f>
        <v>32.454282964388838</v>
      </c>
      <c r="E5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8" spans="1:5" x14ac:dyDescent="0.25">
      <c r="A598">
        <v>4283421</v>
      </c>
      <c r="B598" t="s">
        <v>424</v>
      </c>
      <c r="C598">
        <v>29</v>
      </c>
      <c r="D598" s="9">
        <f>AVERAGE(Таблица5[Наличие])</f>
        <v>32.454282964388838</v>
      </c>
      <c r="E5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599" spans="1:5" x14ac:dyDescent="0.25">
      <c r="A599">
        <v>4231397</v>
      </c>
      <c r="B599" t="s">
        <v>415</v>
      </c>
      <c r="C599">
        <v>29</v>
      </c>
      <c r="D599" s="9">
        <f>AVERAGE(Таблица5[Наличие])</f>
        <v>32.454282964388838</v>
      </c>
      <c r="E5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0" spans="1:5" x14ac:dyDescent="0.25">
      <c r="A600">
        <v>4220680</v>
      </c>
      <c r="B600" t="s">
        <v>425</v>
      </c>
      <c r="C600">
        <v>29</v>
      </c>
      <c r="D600" s="9">
        <f>AVERAGE(Таблица5[Наличие])</f>
        <v>32.454282964388838</v>
      </c>
      <c r="E6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1" spans="1:5" x14ac:dyDescent="0.25">
      <c r="A601">
        <v>4125199</v>
      </c>
      <c r="B601" t="s">
        <v>417</v>
      </c>
      <c r="C601">
        <v>29</v>
      </c>
      <c r="D601" s="9">
        <f>AVERAGE(Таблица5[Наличие])</f>
        <v>32.454282964388838</v>
      </c>
      <c r="E6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2" spans="1:5" x14ac:dyDescent="0.25">
      <c r="A602">
        <v>4124107</v>
      </c>
      <c r="B602" t="s">
        <v>422</v>
      </c>
      <c r="C602">
        <v>29</v>
      </c>
      <c r="D602" s="9">
        <f>AVERAGE(Таблица5[Наличие])</f>
        <v>32.454282964388838</v>
      </c>
      <c r="E6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3" spans="1:5" x14ac:dyDescent="0.25">
      <c r="A603">
        <v>4103183</v>
      </c>
      <c r="B603" t="s">
        <v>415</v>
      </c>
      <c r="C603">
        <v>29</v>
      </c>
      <c r="D603" s="9">
        <f>AVERAGE(Таблица5[Наличие])</f>
        <v>32.454282964388838</v>
      </c>
      <c r="E6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4" spans="1:5" x14ac:dyDescent="0.25">
      <c r="A604">
        <v>4102352</v>
      </c>
      <c r="B604" t="s">
        <v>417</v>
      </c>
      <c r="C604">
        <v>29</v>
      </c>
      <c r="D604" s="9">
        <f>AVERAGE(Таблица5[Наличие])</f>
        <v>32.454282964388838</v>
      </c>
      <c r="E6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5" spans="1:5" x14ac:dyDescent="0.25">
      <c r="A605">
        <v>2235530</v>
      </c>
      <c r="B605" t="s">
        <v>453</v>
      </c>
      <c r="C605">
        <v>29</v>
      </c>
      <c r="D605" s="9">
        <f>AVERAGE(Таблица5[Наличие])</f>
        <v>32.454282964388838</v>
      </c>
      <c r="E6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6" spans="1:5" x14ac:dyDescent="0.25">
      <c r="A606">
        <v>2235255</v>
      </c>
      <c r="B606" t="s">
        <v>416</v>
      </c>
      <c r="C606">
        <v>29</v>
      </c>
      <c r="D606" s="9">
        <f>AVERAGE(Таблица5[Наличие])</f>
        <v>32.454282964388838</v>
      </c>
      <c r="E6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7" spans="1:5" x14ac:dyDescent="0.25">
      <c r="A607">
        <v>2235254</v>
      </c>
      <c r="B607" t="s">
        <v>445</v>
      </c>
      <c r="C607">
        <v>29</v>
      </c>
      <c r="D607" s="9">
        <f>AVERAGE(Таблица5[Наличие])</f>
        <v>32.454282964388838</v>
      </c>
      <c r="E6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8" spans="1:5" x14ac:dyDescent="0.25">
      <c r="A608">
        <v>2235178</v>
      </c>
      <c r="B608" t="s">
        <v>463</v>
      </c>
      <c r="C608">
        <v>29</v>
      </c>
      <c r="D608" s="9">
        <f>AVERAGE(Таблица5[Наличие])</f>
        <v>32.454282964388838</v>
      </c>
      <c r="E6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09" spans="1:5" x14ac:dyDescent="0.25">
      <c r="A609">
        <v>2149143</v>
      </c>
      <c r="B609" t="s">
        <v>417</v>
      </c>
      <c r="C609">
        <v>29</v>
      </c>
      <c r="D609" s="9">
        <f>AVERAGE(Таблица5[Наличие])</f>
        <v>32.454282964388838</v>
      </c>
      <c r="E6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0" spans="1:5" x14ac:dyDescent="0.25">
      <c r="A610">
        <v>1184125</v>
      </c>
      <c r="B610" t="s">
        <v>413</v>
      </c>
      <c r="C610">
        <v>29</v>
      </c>
      <c r="D610" s="9">
        <f>AVERAGE(Таблица5[Наличие])</f>
        <v>32.454282964388838</v>
      </c>
      <c r="E6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1" spans="1:5" x14ac:dyDescent="0.25">
      <c r="A611">
        <v>1184123</v>
      </c>
      <c r="B611" t="s">
        <v>413</v>
      </c>
      <c r="C611">
        <v>29</v>
      </c>
      <c r="D611" s="9">
        <f>AVERAGE(Таблица5[Наличие])</f>
        <v>32.454282964388838</v>
      </c>
      <c r="E6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2" spans="1:5" x14ac:dyDescent="0.25">
      <c r="A612">
        <v>1184120</v>
      </c>
      <c r="B612" t="s">
        <v>413</v>
      </c>
      <c r="C612">
        <v>29</v>
      </c>
      <c r="D612" s="9">
        <f>AVERAGE(Таблица5[Наличие])</f>
        <v>32.454282964388838</v>
      </c>
      <c r="E6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3" spans="1:5" x14ac:dyDescent="0.25">
      <c r="A613">
        <v>1183905</v>
      </c>
      <c r="B613" t="s">
        <v>454</v>
      </c>
      <c r="C613">
        <v>29</v>
      </c>
      <c r="D613" s="9">
        <f>AVERAGE(Таблица5[Наличие])</f>
        <v>32.454282964388838</v>
      </c>
      <c r="E6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4" spans="1:5" x14ac:dyDescent="0.25">
      <c r="A614">
        <v>1183490</v>
      </c>
      <c r="B614" t="s">
        <v>454</v>
      </c>
      <c r="C614">
        <v>29</v>
      </c>
      <c r="D614" s="9">
        <f>AVERAGE(Таблица5[Наличие])</f>
        <v>32.454282964388838</v>
      </c>
      <c r="E6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5" spans="1:5" x14ac:dyDescent="0.25">
      <c r="A615">
        <v>1183395</v>
      </c>
      <c r="B615" t="s">
        <v>454</v>
      </c>
      <c r="C615">
        <v>29</v>
      </c>
      <c r="D615" s="9">
        <f>AVERAGE(Таблица5[Наличие])</f>
        <v>32.454282964388838</v>
      </c>
      <c r="E6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6" spans="1:5" x14ac:dyDescent="0.25">
      <c r="A616">
        <v>1183366</v>
      </c>
      <c r="B616" t="s">
        <v>454</v>
      </c>
      <c r="C616">
        <v>29</v>
      </c>
      <c r="D616" s="9">
        <f>AVERAGE(Таблица5[Наличие])</f>
        <v>32.454282964388838</v>
      </c>
      <c r="E6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7" spans="1:5" x14ac:dyDescent="0.25">
      <c r="A617">
        <v>1183257</v>
      </c>
      <c r="B617" t="s">
        <v>416</v>
      </c>
      <c r="C617">
        <v>29</v>
      </c>
      <c r="D617" s="9">
        <f>AVERAGE(Таблица5[Наличие])</f>
        <v>32.454282964388838</v>
      </c>
      <c r="E6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8" spans="1:5" x14ac:dyDescent="0.25">
      <c r="A618">
        <v>1182735</v>
      </c>
      <c r="B618" t="s">
        <v>454</v>
      </c>
      <c r="C618">
        <v>29</v>
      </c>
      <c r="D618" s="9">
        <f>AVERAGE(Таблица5[Наличие])</f>
        <v>32.454282964388838</v>
      </c>
      <c r="E6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19" spans="1:5" x14ac:dyDescent="0.25">
      <c r="A619">
        <v>1182651</v>
      </c>
      <c r="B619" t="s">
        <v>454</v>
      </c>
      <c r="C619">
        <v>29</v>
      </c>
      <c r="D619" s="9">
        <f>AVERAGE(Таблица5[Наличие])</f>
        <v>32.454282964388838</v>
      </c>
      <c r="E6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0" spans="1:5" x14ac:dyDescent="0.25">
      <c r="A620">
        <v>1182461</v>
      </c>
      <c r="B620" t="s">
        <v>454</v>
      </c>
      <c r="C620">
        <v>29</v>
      </c>
      <c r="D620" s="9">
        <f>AVERAGE(Таблица5[Наличие])</f>
        <v>32.454282964388838</v>
      </c>
      <c r="E6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1" spans="1:5" x14ac:dyDescent="0.25">
      <c r="A621">
        <v>1182448</v>
      </c>
      <c r="B621" t="s">
        <v>454</v>
      </c>
      <c r="C621">
        <v>29</v>
      </c>
      <c r="D621" s="9">
        <f>AVERAGE(Таблица5[Наличие])</f>
        <v>32.454282964388838</v>
      </c>
      <c r="E6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2" spans="1:5" x14ac:dyDescent="0.25">
      <c r="A622">
        <v>1182212</v>
      </c>
      <c r="B622" t="s">
        <v>454</v>
      </c>
      <c r="C622">
        <v>29</v>
      </c>
      <c r="D622" s="9">
        <f>AVERAGE(Таблица5[Наличие])</f>
        <v>32.454282964388838</v>
      </c>
      <c r="E6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3" spans="1:5" x14ac:dyDescent="0.25">
      <c r="A623">
        <v>1181614</v>
      </c>
      <c r="B623" t="s">
        <v>454</v>
      </c>
      <c r="C623">
        <v>29</v>
      </c>
      <c r="D623" s="9">
        <f>AVERAGE(Таблица5[Наличие])</f>
        <v>32.454282964388838</v>
      </c>
      <c r="E6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4" spans="1:5" x14ac:dyDescent="0.25">
      <c r="A624">
        <v>1181126</v>
      </c>
      <c r="B624" t="s">
        <v>416</v>
      </c>
      <c r="C624">
        <v>29</v>
      </c>
      <c r="D624" s="9">
        <f>AVERAGE(Таблица5[Наличие])</f>
        <v>32.454282964388838</v>
      </c>
      <c r="E6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5" spans="1:5" x14ac:dyDescent="0.25">
      <c r="A625">
        <v>1180936</v>
      </c>
      <c r="B625" t="s">
        <v>480</v>
      </c>
      <c r="C625">
        <v>29</v>
      </c>
      <c r="D625" s="9">
        <f>AVERAGE(Таблица5[Наличие])</f>
        <v>32.454282964388838</v>
      </c>
      <c r="E6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6" spans="1:5" x14ac:dyDescent="0.25">
      <c r="A626">
        <v>1180436</v>
      </c>
      <c r="B626" t="s">
        <v>416</v>
      </c>
      <c r="C626">
        <v>29</v>
      </c>
      <c r="D626" s="9">
        <f>AVERAGE(Таблица5[Наличие])</f>
        <v>32.454282964388838</v>
      </c>
      <c r="E6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7" spans="1:5" x14ac:dyDescent="0.25">
      <c r="A627">
        <v>1179996</v>
      </c>
      <c r="B627" t="s">
        <v>416</v>
      </c>
      <c r="C627">
        <v>29</v>
      </c>
      <c r="D627" s="9">
        <f>AVERAGE(Таблица5[Наличие])</f>
        <v>32.454282964388838</v>
      </c>
      <c r="E6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8" spans="1:5" x14ac:dyDescent="0.25">
      <c r="A628">
        <v>1179781</v>
      </c>
      <c r="B628" t="s">
        <v>416</v>
      </c>
      <c r="C628">
        <v>29</v>
      </c>
      <c r="D628" s="9">
        <f>AVERAGE(Таблица5[Наличие])</f>
        <v>32.454282964388838</v>
      </c>
      <c r="E6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29" spans="1:5" x14ac:dyDescent="0.25">
      <c r="A629">
        <v>1179475</v>
      </c>
      <c r="B629" t="s">
        <v>416</v>
      </c>
      <c r="C629">
        <v>29</v>
      </c>
      <c r="D629" s="9">
        <f>AVERAGE(Таблица5[Наличие])</f>
        <v>32.454282964388838</v>
      </c>
      <c r="E6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0" spans="1:5" x14ac:dyDescent="0.25">
      <c r="A630">
        <v>1178045</v>
      </c>
      <c r="B630" t="s">
        <v>453</v>
      </c>
      <c r="C630">
        <v>29</v>
      </c>
      <c r="D630" s="9">
        <f>AVERAGE(Таблица5[Наличие])</f>
        <v>32.454282964388838</v>
      </c>
      <c r="E6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1" spans="1:5" x14ac:dyDescent="0.25">
      <c r="A631">
        <v>1175974</v>
      </c>
      <c r="B631" t="s">
        <v>416</v>
      </c>
      <c r="C631">
        <v>29</v>
      </c>
      <c r="D631" s="9">
        <f>AVERAGE(Таблица5[Наличие])</f>
        <v>32.454282964388838</v>
      </c>
      <c r="E6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2" spans="1:5" x14ac:dyDescent="0.25">
      <c r="A632">
        <v>1175930</v>
      </c>
      <c r="B632" t="s">
        <v>453</v>
      </c>
      <c r="C632">
        <v>29</v>
      </c>
      <c r="D632" s="9">
        <f>AVERAGE(Таблица5[Наличие])</f>
        <v>32.454282964388838</v>
      </c>
      <c r="E6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3" spans="1:5" x14ac:dyDescent="0.25">
      <c r="A633">
        <v>1170653</v>
      </c>
      <c r="B633" t="s">
        <v>416</v>
      </c>
      <c r="C633">
        <v>29</v>
      </c>
      <c r="D633" s="9">
        <f>AVERAGE(Таблица5[Наличие])</f>
        <v>32.454282964388838</v>
      </c>
      <c r="E6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4" spans="1:5" x14ac:dyDescent="0.25">
      <c r="A634">
        <v>1168743</v>
      </c>
      <c r="B634" t="s">
        <v>486</v>
      </c>
      <c r="C634">
        <v>29</v>
      </c>
      <c r="D634" s="9">
        <f>AVERAGE(Таблица5[Наличие])</f>
        <v>32.454282964388838</v>
      </c>
      <c r="E6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5" spans="1:5" x14ac:dyDescent="0.25">
      <c r="A635">
        <v>1168307</v>
      </c>
      <c r="B635" t="s">
        <v>416</v>
      </c>
      <c r="C635">
        <v>29</v>
      </c>
      <c r="D635" s="9">
        <f>AVERAGE(Таблица5[Наличие])</f>
        <v>32.454282964388838</v>
      </c>
      <c r="E6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6" spans="1:5" x14ac:dyDescent="0.25">
      <c r="A636">
        <v>1162716</v>
      </c>
      <c r="B636" t="s">
        <v>453</v>
      </c>
      <c r="C636">
        <v>29</v>
      </c>
      <c r="D636" s="9">
        <f>AVERAGE(Таблица5[Наличие])</f>
        <v>32.454282964388838</v>
      </c>
      <c r="E6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7" spans="1:5" x14ac:dyDescent="0.25">
      <c r="A637">
        <v>1148874</v>
      </c>
      <c r="B637" t="s">
        <v>454</v>
      </c>
      <c r="C637">
        <v>29</v>
      </c>
      <c r="D637" s="9">
        <f>AVERAGE(Таблица5[Наличие])</f>
        <v>32.454282964388838</v>
      </c>
      <c r="E6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8" spans="1:5" x14ac:dyDescent="0.25">
      <c r="A638">
        <v>1148093</v>
      </c>
      <c r="B638" t="s">
        <v>454</v>
      </c>
      <c r="C638">
        <v>29</v>
      </c>
      <c r="D638" s="9">
        <f>AVERAGE(Таблица5[Наличие])</f>
        <v>32.454282964388838</v>
      </c>
      <c r="E6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39" spans="1:5" x14ac:dyDescent="0.25">
      <c r="A639">
        <v>4163712</v>
      </c>
      <c r="B639" t="s">
        <v>412</v>
      </c>
      <c r="C639">
        <v>28</v>
      </c>
      <c r="D639" s="9">
        <f>AVERAGE(Таблица5[Наличие])</f>
        <v>32.454282964388838</v>
      </c>
      <c r="E6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0" spans="1:5" x14ac:dyDescent="0.25">
      <c r="A640">
        <v>4914782</v>
      </c>
      <c r="B640" t="s">
        <v>422</v>
      </c>
      <c r="C640">
        <v>28</v>
      </c>
      <c r="D640" s="9">
        <f>AVERAGE(Таблица5[Наличие])</f>
        <v>32.454282964388838</v>
      </c>
      <c r="E6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1" spans="1:5" x14ac:dyDescent="0.25">
      <c r="A641">
        <v>4513098</v>
      </c>
      <c r="B641" t="s">
        <v>432</v>
      </c>
      <c r="C641">
        <v>28</v>
      </c>
      <c r="D641" s="9">
        <f>AVERAGE(Таблица5[Наличие])</f>
        <v>32.454282964388838</v>
      </c>
      <c r="E6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2" spans="1:5" x14ac:dyDescent="0.25">
      <c r="A642">
        <v>4511215</v>
      </c>
      <c r="B642" t="s">
        <v>412</v>
      </c>
      <c r="C642">
        <v>28</v>
      </c>
      <c r="D642" s="9">
        <f>AVERAGE(Таблица5[Наличие])</f>
        <v>32.454282964388838</v>
      </c>
      <c r="E6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3" spans="1:5" x14ac:dyDescent="0.25">
      <c r="A643">
        <v>4285763</v>
      </c>
      <c r="B643" t="s">
        <v>438</v>
      </c>
      <c r="C643">
        <v>28</v>
      </c>
      <c r="D643" s="9">
        <f>AVERAGE(Таблица5[Наличие])</f>
        <v>32.454282964388838</v>
      </c>
      <c r="E6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4" spans="1:5" x14ac:dyDescent="0.25">
      <c r="A644">
        <v>4265073</v>
      </c>
      <c r="B644" t="s">
        <v>425</v>
      </c>
      <c r="C644">
        <v>28</v>
      </c>
      <c r="D644" s="9">
        <f>AVERAGE(Таблица5[Наличие])</f>
        <v>32.454282964388838</v>
      </c>
      <c r="E6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5" spans="1:5" x14ac:dyDescent="0.25">
      <c r="A645">
        <v>4251828</v>
      </c>
      <c r="B645" t="s">
        <v>433</v>
      </c>
      <c r="C645">
        <v>28</v>
      </c>
      <c r="D645" s="9">
        <f>AVERAGE(Таблица5[Наличие])</f>
        <v>32.454282964388838</v>
      </c>
      <c r="E6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6" spans="1:5" x14ac:dyDescent="0.25">
      <c r="A646">
        <v>4235512</v>
      </c>
      <c r="B646" t="s">
        <v>415</v>
      </c>
      <c r="C646">
        <v>28</v>
      </c>
      <c r="D646" s="9">
        <f>AVERAGE(Таблица5[Наличие])</f>
        <v>32.454282964388838</v>
      </c>
      <c r="E6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7" spans="1:5" x14ac:dyDescent="0.25">
      <c r="A647">
        <v>4186960</v>
      </c>
      <c r="B647" t="s">
        <v>417</v>
      </c>
      <c r="C647">
        <v>28</v>
      </c>
      <c r="D647" s="9">
        <f>AVERAGE(Таблица5[Наличие])</f>
        <v>32.454282964388838</v>
      </c>
      <c r="E6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8" spans="1:5" x14ac:dyDescent="0.25">
      <c r="A648">
        <v>4178261</v>
      </c>
      <c r="B648" t="s">
        <v>436</v>
      </c>
      <c r="C648">
        <v>28</v>
      </c>
      <c r="D648" s="9">
        <f>AVERAGE(Таблица5[Наличие])</f>
        <v>32.454282964388838</v>
      </c>
      <c r="E6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49" spans="1:5" x14ac:dyDescent="0.25">
      <c r="A649">
        <v>4163712</v>
      </c>
      <c r="B649" t="s">
        <v>412</v>
      </c>
      <c r="C649">
        <v>28</v>
      </c>
      <c r="D649" s="9">
        <f>AVERAGE(Таблица5[Наличие])</f>
        <v>32.454282964388838</v>
      </c>
      <c r="E6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0" spans="1:5" x14ac:dyDescent="0.25">
      <c r="A650">
        <v>4133880</v>
      </c>
      <c r="B650" t="s">
        <v>454</v>
      </c>
      <c r="C650">
        <v>28</v>
      </c>
      <c r="D650" s="9">
        <f>AVERAGE(Таблица5[Наличие])</f>
        <v>32.454282964388838</v>
      </c>
      <c r="E6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1" spans="1:5" x14ac:dyDescent="0.25">
      <c r="A651">
        <v>4132907</v>
      </c>
      <c r="B651" t="s">
        <v>422</v>
      </c>
      <c r="C651">
        <v>28</v>
      </c>
      <c r="D651" s="9">
        <f>AVERAGE(Таблица5[Наличие])</f>
        <v>32.454282964388838</v>
      </c>
      <c r="E6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2" spans="1:5" x14ac:dyDescent="0.25">
      <c r="A652">
        <v>4126992</v>
      </c>
      <c r="B652" t="s">
        <v>416</v>
      </c>
      <c r="C652">
        <v>28</v>
      </c>
      <c r="D652" s="9">
        <f>AVERAGE(Таблица5[Наличие])</f>
        <v>32.454282964388838</v>
      </c>
      <c r="E6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3" spans="1:5" x14ac:dyDescent="0.25">
      <c r="A653">
        <v>4126164</v>
      </c>
      <c r="B653" t="s">
        <v>454</v>
      </c>
      <c r="C653">
        <v>28</v>
      </c>
      <c r="D653" s="9">
        <f>AVERAGE(Таблица5[Наличие])</f>
        <v>32.454282964388838</v>
      </c>
      <c r="E6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4" spans="1:5" x14ac:dyDescent="0.25">
      <c r="A654">
        <v>2700077</v>
      </c>
      <c r="B654" t="s">
        <v>414</v>
      </c>
      <c r="C654">
        <v>28</v>
      </c>
      <c r="D654" s="9">
        <f>AVERAGE(Таблица5[Наличие])</f>
        <v>32.454282964388838</v>
      </c>
      <c r="E6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5" spans="1:5" x14ac:dyDescent="0.25">
      <c r="A655">
        <v>2420196</v>
      </c>
      <c r="B655" t="s">
        <v>453</v>
      </c>
      <c r="C655">
        <v>28</v>
      </c>
      <c r="D655" s="9">
        <f>AVERAGE(Таблица5[Наличие])</f>
        <v>32.454282964388838</v>
      </c>
      <c r="E6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6" spans="1:5" x14ac:dyDescent="0.25">
      <c r="A656">
        <v>2235376</v>
      </c>
      <c r="B656" t="s">
        <v>416</v>
      </c>
      <c r="C656">
        <v>28</v>
      </c>
      <c r="D656" s="9">
        <f>AVERAGE(Таблица5[Наличие])</f>
        <v>32.454282964388838</v>
      </c>
      <c r="E6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7" spans="1:5" x14ac:dyDescent="0.25">
      <c r="A657">
        <v>2235374</v>
      </c>
      <c r="B657" t="s">
        <v>453</v>
      </c>
      <c r="C657">
        <v>28</v>
      </c>
      <c r="D657" s="9">
        <f>AVERAGE(Таблица5[Наличие])</f>
        <v>32.454282964388838</v>
      </c>
      <c r="E6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8" spans="1:5" x14ac:dyDescent="0.25">
      <c r="A658">
        <v>2235256</v>
      </c>
      <c r="B658" t="s">
        <v>416</v>
      </c>
      <c r="C658">
        <v>28</v>
      </c>
      <c r="D658" s="9">
        <f>AVERAGE(Таблица5[Наличие])</f>
        <v>32.454282964388838</v>
      </c>
      <c r="E6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59" spans="1:5" x14ac:dyDescent="0.25">
      <c r="A659">
        <v>2235175</v>
      </c>
      <c r="B659" t="s">
        <v>416</v>
      </c>
      <c r="C659">
        <v>28</v>
      </c>
      <c r="D659" s="9">
        <f>AVERAGE(Таблица5[Наличие])</f>
        <v>32.454282964388838</v>
      </c>
      <c r="E6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0" spans="1:5" x14ac:dyDescent="0.25">
      <c r="A660">
        <v>2194166</v>
      </c>
      <c r="B660" t="s">
        <v>464</v>
      </c>
      <c r="C660">
        <v>28</v>
      </c>
      <c r="D660" s="9">
        <f>AVERAGE(Таблица5[Наличие])</f>
        <v>32.454282964388838</v>
      </c>
      <c r="E6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1" spans="1:5" x14ac:dyDescent="0.25">
      <c r="A661">
        <v>1183205</v>
      </c>
      <c r="B661" t="s">
        <v>416</v>
      </c>
      <c r="C661">
        <v>28</v>
      </c>
      <c r="D661" s="9">
        <f>AVERAGE(Таблица5[Наличие])</f>
        <v>32.454282964388838</v>
      </c>
      <c r="E6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2" spans="1:5" x14ac:dyDescent="0.25">
      <c r="A662">
        <v>1183018</v>
      </c>
      <c r="B662" t="s">
        <v>454</v>
      </c>
      <c r="C662">
        <v>28</v>
      </c>
      <c r="D662" s="9">
        <f>AVERAGE(Таблица5[Наличие])</f>
        <v>32.454282964388838</v>
      </c>
      <c r="E6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3" spans="1:5" x14ac:dyDescent="0.25">
      <c r="A663">
        <v>1182737</v>
      </c>
      <c r="B663" t="s">
        <v>454</v>
      </c>
      <c r="C663">
        <v>28</v>
      </c>
      <c r="D663" s="9">
        <f>AVERAGE(Таблица5[Наличие])</f>
        <v>32.454282964388838</v>
      </c>
      <c r="E6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4" spans="1:5" x14ac:dyDescent="0.25">
      <c r="A664">
        <v>1182454</v>
      </c>
      <c r="B664" t="s">
        <v>454</v>
      </c>
      <c r="C664">
        <v>28</v>
      </c>
      <c r="D664" s="9">
        <f>AVERAGE(Таблица5[Наличие])</f>
        <v>32.454282964388838</v>
      </c>
      <c r="E6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5" spans="1:5" x14ac:dyDescent="0.25">
      <c r="A665">
        <v>1182451</v>
      </c>
      <c r="B665" t="s">
        <v>454</v>
      </c>
      <c r="C665">
        <v>28</v>
      </c>
      <c r="D665" s="9">
        <f>AVERAGE(Таблица5[Наличие])</f>
        <v>32.454282964388838</v>
      </c>
      <c r="E6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6" spans="1:5" x14ac:dyDescent="0.25">
      <c r="A666">
        <v>1182293</v>
      </c>
      <c r="B666" t="s">
        <v>454</v>
      </c>
      <c r="C666">
        <v>28</v>
      </c>
      <c r="D666" s="9">
        <f>AVERAGE(Таблица5[Наличие])</f>
        <v>32.454282964388838</v>
      </c>
      <c r="E6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7" spans="1:5" x14ac:dyDescent="0.25">
      <c r="A667">
        <v>1182057</v>
      </c>
      <c r="B667" t="s">
        <v>416</v>
      </c>
      <c r="C667">
        <v>28</v>
      </c>
      <c r="D667" s="9">
        <f>AVERAGE(Таблица5[Наличие])</f>
        <v>32.454282964388838</v>
      </c>
      <c r="E6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8" spans="1:5" x14ac:dyDescent="0.25">
      <c r="A668">
        <v>1182056</v>
      </c>
      <c r="B668" t="s">
        <v>416</v>
      </c>
      <c r="C668">
        <v>28</v>
      </c>
      <c r="D668" s="9">
        <f>AVERAGE(Таблица5[Наличие])</f>
        <v>32.454282964388838</v>
      </c>
      <c r="E6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69" spans="1:5" x14ac:dyDescent="0.25">
      <c r="A669">
        <v>1180434</v>
      </c>
      <c r="B669" t="s">
        <v>416</v>
      </c>
      <c r="C669">
        <v>28</v>
      </c>
      <c r="D669" s="9">
        <f>AVERAGE(Таблица5[Наличие])</f>
        <v>32.454282964388838</v>
      </c>
      <c r="E6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0" spans="1:5" x14ac:dyDescent="0.25">
      <c r="A670">
        <v>1179718</v>
      </c>
      <c r="B670" t="s">
        <v>416</v>
      </c>
      <c r="C670">
        <v>28</v>
      </c>
      <c r="D670" s="9">
        <f>AVERAGE(Таблица5[Наличие])</f>
        <v>32.454282964388838</v>
      </c>
      <c r="E6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1" spans="1:5" x14ac:dyDescent="0.25">
      <c r="A671">
        <v>1179675</v>
      </c>
      <c r="B671" t="s">
        <v>416</v>
      </c>
      <c r="C671">
        <v>28</v>
      </c>
      <c r="D671" s="9">
        <f>AVERAGE(Таблица5[Наличие])</f>
        <v>32.454282964388838</v>
      </c>
      <c r="E6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2" spans="1:5" x14ac:dyDescent="0.25">
      <c r="A672">
        <v>1179481</v>
      </c>
      <c r="B672" t="s">
        <v>453</v>
      </c>
      <c r="C672">
        <v>28</v>
      </c>
      <c r="D672" s="9">
        <f>AVERAGE(Таблица5[Наличие])</f>
        <v>32.454282964388838</v>
      </c>
      <c r="E6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3" spans="1:5" x14ac:dyDescent="0.25">
      <c r="A673">
        <v>1179088</v>
      </c>
      <c r="B673" t="s">
        <v>487</v>
      </c>
      <c r="C673">
        <v>28</v>
      </c>
      <c r="D673" s="9">
        <f>AVERAGE(Таблица5[Наличие])</f>
        <v>32.454282964388838</v>
      </c>
      <c r="E6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4" spans="1:5" x14ac:dyDescent="0.25">
      <c r="A674">
        <v>1175745</v>
      </c>
      <c r="B674" t="s">
        <v>453</v>
      </c>
      <c r="C674">
        <v>28</v>
      </c>
      <c r="D674" s="9">
        <f>AVERAGE(Таблица5[Наличие])</f>
        <v>32.454282964388838</v>
      </c>
      <c r="E6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5" spans="1:5" x14ac:dyDescent="0.25">
      <c r="A675">
        <v>1172038</v>
      </c>
      <c r="B675" t="s">
        <v>486</v>
      </c>
      <c r="C675">
        <v>28</v>
      </c>
      <c r="D675" s="9">
        <f>AVERAGE(Таблица5[Наличие])</f>
        <v>32.454282964388838</v>
      </c>
      <c r="E6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6" spans="1:5" x14ac:dyDescent="0.25">
      <c r="A676">
        <v>1168762</v>
      </c>
      <c r="B676" t="s">
        <v>486</v>
      </c>
      <c r="C676">
        <v>28</v>
      </c>
      <c r="D676" s="9">
        <f>AVERAGE(Таблица5[Наличие])</f>
        <v>32.454282964388838</v>
      </c>
      <c r="E6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7" spans="1:5" x14ac:dyDescent="0.25">
      <c r="A677">
        <v>1168761</v>
      </c>
      <c r="B677" t="s">
        <v>486</v>
      </c>
      <c r="C677">
        <v>28</v>
      </c>
      <c r="D677" s="9">
        <f>AVERAGE(Таблица5[Наличие])</f>
        <v>32.454282964388838</v>
      </c>
      <c r="E6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8" spans="1:5" x14ac:dyDescent="0.25">
      <c r="A678">
        <v>1168341</v>
      </c>
      <c r="B678" t="s">
        <v>416</v>
      </c>
      <c r="C678">
        <v>28</v>
      </c>
      <c r="D678" s="9">
        <f>AVERAGE(Таблица5[Наличие])</f>
        <v>32.454282964388838</v>
      </c>
      <c r="E6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79" spans="1:5" x14ac:dyDescent="0.25">
      <c r="A679">
        <v>1168321</v>
      </c>
      <c r="B679" t="s">
        <v>416</v>
      </c>
      <c r="C679">
        <v>28</v>
      </c>
      <c r="D679" s="9">
        <f>AVERAGE(Таблица5[Наличие])</f>
        <v>32.454282964388838</v>
      </c>
      <c r="E6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0" spans="1:5" x14ac:dyDescent="0.25">
      <c r="A680">
        <v>1161512</v>
      </c>
      <c r="B680" t="s">
        <v>486</v>
      </c>
      <c r="C680">
        <v>28</v>
      </c>
      <c r="D680" s="9">
        <f>AVERAGE(Таблица5[Наличие])</f>
        <v>32.454282964388838</v>
      </c>
      <c r="E6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1" spans="1:5" x14ac:dyDescent="0.25">
      <c r="A681">
        <v>1161122</v>
      </c>
      <c r="B681" t="s">
        <v>486</v>
      </c>
      <c r="C681">
        <v>28</v>
      </c>
      <c r="D681" s="9">
        <f>AVERAGE(Таблица5[Наличие])</f>
        <v>32.454282964388838</v>
      </c>
      <c r="E6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2" spans="1:5" x14ac:dyDescent="0.25">
      <c r="A682">
        <v>1160990</v>
      </c>
      <c r="B682" t="s">
        <v>416</v>
      </c>
      <c r="C682">
        <v>28</v>
      </c>
      <c r="D682" s="9">
        <f>AVERAGE(Таблица5[Наличие])</f>
        <v>32.454282964388838</v>
      </c>
      <c r="E6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3" spans="1:5" x14ac:dyDescent="0.25">
      <c r="A683">
        <v>1148492</v>
      </c>
      <c r="B683" t="s">
        <v>454</v>
      </c>
      <c r="C683">
        <v>28</v>
      </c>
      <c r="D683" s="9">
        <f>AVERAGE(Таблица5[Наличие])</f>
        <v>32.454282964388838</v>
      </c>
      <c r="E6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4" spans="1:5" x14ac:dyDescent="0.25">
      <c r="A684">
        <v>1184106</v>
      </c>
      <c r="B684" t="s">
        <v>413</v>
      </c>
      <c r="C684">
        <v>27</v>
      </c>
      <c r="D684" s="9">
        <f>AVERAGE(Таблица5[Наличие])</f>
        <v>32.454282964388838</v>
      </c>
      <c r="E6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5" spans="1:5" x14ac:dyDescent="0.25">
      <c r="A685">
        <v>1184164</v>
      </c>
      <c r="B685" t="s">
        <v>413</v>
      </c>
      <c r="C685">
        <v>27</v>
      </c>
      <c r="D685" s="9">
        <f>AVERAGE(Таблица5[Наличие])</f>
        <v>32.454282964388838</v>
      </c>
      <c r="E6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6" spans="1:5" x14ac:dyDescent="0.25">
      <c r="A686">
        <v>20332055</v>
      </c>
      <c r="B686" t="s">
        <v>416</v>
      </c>
      <c r="C686">
        <v>27</v>
      </c>
      <c r="D686" s="9">
        <f>AVERAGE(Таблица5[Наличие])</f>
        <v>32.454282964388838</v>
      </c>
      <c r="E6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7" spans="1:5" x14ac:dyDescent="0.25">
      <c r="A687">
        <v>4908784</v>
      </c>
      <c r="B687" t="s">
        <v>424</v>
      </c>
      <c r="C687">
        <v>27</v>
      </c>
      <c r="D687" s="9">
        <f>AVERAGE(Таблица5[Наличие])</f>
        <v>32.454282964388838</v>
      </c>
      <c r="E6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8" spans="1:5" x14ac:dyDescent="0.25">
      <c r="A688">
        <v>4902214</v>
      </c>
      <c r="B688" t="s">
        <v>422</v>
      </c>
      <c r="C688">
        <v>27</v>
      </c>
      <c r="D688" s="9">
        <f>AVERAGE(Таблица5[Наличие])</f>
        <v>32.454282964388838</v>
      </c>
      <c r="E6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89" spans="1:5" x14ac:dyDescent="0.25">
      <c r="A689">
        <v>4900277</v>
      </c>
      <c r="B689" t="s">
        <v>422</v>
      </c>
      <c r="C689">
        <v>27</v>
      </c>
      <c r="D689" s="9">
        <f>AVERAGE(Таблица5[Наличие])</f>
        <v>32.454282964388838</v>
      </c>
      <c r="E6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0" spans="1:5" x14ac:dyDescent="0.25">
      <c r="A690">
        <v>4518125</v>
      </c>
      <c r="B690" t="s">
        <v>412</v>
      </c>
      <c r="C690">
        <v>27</v>
      </c>
      <c r="D690" s="9">
        <f>AVERAGE(Таблица5[Наличие])</f>
        <v>32.454282964388838</v>
      </c>
      <c r="E6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1" spans="1:5" x14ac:dyDescent="0.25">
      <c r="A691">
        <v>4518097</v>
      </c>
      <c r="B691" t="s">
        <v>412</v>
      </c>
      <c r="C691">
        <v>27</v>
      </c>
      <c r="D691" s="9">
        <f>AVERAGE(Таблица5[Наличие])</f>
        <v>32.454282964388838</v>
      </c>
      <c r="E6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2" spans="1:5" x14ac:dyDescent="0.25">
      <c r="A692">
        <v>4518028</v>
      </c>
      <c r="B692" t="s">
        <v>428</v>
      </c>
      <c r="C692">
        <v>27</v>
      </c>
      <c r="D692" s="9">
        <f>AVERAGE(Таблица5[Наличие])</f>
        <v>32.454282964388838</v>
      </c>
      <c r="E6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3" spans="1:5" x14ac:dyDescent="0.25">
      <c r="A693">
        <v>4500458</v>
      </c>
      <c r="B693" t="s">
        <v>422</v>
      </c>
      <c r="C693">
        <v>27</v>
      </c>
      <c r="D693" s="9">
        <f>AVERAGE(Таблица5[Наличие])</f>
        <v>32.454282964388838</v>
      </c>
      <c r="E6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4" spans="1:5" x14ac:dyDescent="0.25">
      <c r="A694">
        <v>4293183</v>
      </c>
      <c r="B694" t="s">
        <v>422</v>
      </c>
      <c r="C694">
        <v>27</v>
      </c>
      <c r="D694" s="9">
        <f>AVERAGE(Таблица5[Наличие])</f>
        <v>32.454282964388838</v>
      </c>
      <c r="E6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5" spans="1:5" x14ac:dyDescent="0.25">
      <c r="A695">
        <v>4292709</v>
      </c>
      <c r="B695" t="s">
        <v>422</v>
      </c>
      <c r="C695">
        <v>27</v>
      </c>
      <c r="D695" s="9">
        <f>AVERAGE(Таблица5[Наличие])</f>
        <v>32.454282964388838</v>
      </c>
      <c r="E6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6" spans="1:5" x14ac:dyDescent="0.25">
      <c r="A696">
        <v>4290068</v>
      </c>
      <c r="B696" t="s">
        <v>422</v>
      </c>
      <c r="C696">
        <v>27</v>
      </c>
      <c r="D696" s="9">
        <f>AVERAGE(Таблица5[Наличие])</f>
        <v>32.454282964388838</v>
      </c>
      <c r="E6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7" spans="1:5" x14ac:dyDescent="0.25">
      <c r="A697">
        <v>4288415</v>
      </c>
      <c r="B697" t="s">
        <v>417</v>
      </c>
      <c r="C697">
        <v>27</v>
      </c>
      <c r="D697" s="9">
        <f>AVERAGE(Таблица5[Наличие])</f>
        <v>32.454282964388838</v>
      </c>
      <c r="E6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8" spans="1:5" x14ac:dyDescent="0.25">
      <c r="A698">
        <v>4284286</v>
      </c>
      <c r="B698" t="s">
        <v>422</v>
      </c>
      <c r="C698">
        <v>27</v>
      </c>
      <c r="D698" s="9">
        <f>AVERAGE(Таблица5[Наличие])</f>
        <v>32.454282964388838</v>
      </c>
      <c r="E6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699" spans="1:5" x14ac:dyDescent="0.25">
      <c r="A699">
        <v>4282712</v>
      </c>
      <c r="B699" t="s">
        <v>433</v>
      </c>
      <c r="C699">
        <v>27</v>
      </c>
      <c r="D699" s="9">
        <f>AVERAGE(Таблица5[Наличие])</f>
        <v>32.454282964388838</v>
      </c>
      <c r="E6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0" spans="1:5" x14ac:dyDescent="0.25">
      <c r="A700">
        <v>4252604</v>
      </c>
      <c r="B700" t="s">
        <v>417</v>
      </c>
      <c r="C700">
        <v>27</v>
      </c>
      <c r="D700" s="9">
        <f>AVERAGE(Таблица5[Наличие])</f>
        <v>32.454282964388838</v>
      </c>
      <c r="E7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1" spans="1:5" x14ac:dyDescent="0.25">
      <c r="A701">
        <v>4252364</v>
      </c>
      <c r="B701" t="s">
        <v>422</v>
      </c>
      <c r="C701">
        <v>27</v>
      </c>
      <c r="D701" s="9">
        <f>AVERAGE(Таблица5[Наличие])</f>
        <v>32.454282964388838</v>
      </c>
      <c r="E7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2" spans="1:5" x14ac:dyDescent="0.25">
      <c r="A702">
        <v>4227045</v>
      </c>
      <c r="B702" t="s">
        <v>416</v>
      </c>
      <c r="C702">
        <v>27</v>
      </c>
      <c r="D702" s="9">
        <f>AVERAGE(Таблица5[Наличие])</f>
        <v>32.454282964388838</v>
      </c>
      <c r="E7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3" spans="1:5" x14ac:dyDescent="0.25">
      <c r="A703">
        <v>4209498</v>
      </c>
      <c r="B703" t="s">
        <v>417</v>
      </c>
      <c r="C703">
        <v>27</v>
      </c>
      <c r="D703" s="9">
        <f>AVERAGE(Таблица5[Наличие])</f>
        <v>32.454282964388838</v>
      </c>
      <c r="E7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4" spans="1:5" x14ac:dyDescent="0.25">
      <c r="A704">
        <v>4134912</v>
      </c>
      <c r="B704" t="s">
        <v>412</v>
      </c>
      <c r="C704">
        <v>27</v>
      </c>
      <c r="D704" s="9">
        <f>AVERAGE(Таблица5[Наличие])</f>
        <v>32.454282964388838</v>
      </c>
      <c r="E7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5" spans="1:5" x14ac:dyDescent="0.25">
      <c r="A705">
        <v>4126610</v>
      </c>
      <c r="B705" t="s">
        <v>454</v>
      </c>
      <c r="C705">
        <v>27</v>
      </c>
      <c r="D705" s="9">
        <f>AVERAGE(Таблица5[Наличие])</f>
        <v>32.454282964388838</v>
      </c>
      <c r="E7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6" spans="1:5" x14ac:dyDescent="0.25">
      <c r="A706">
        <v>4124630</v>
      </c>
      <c r="B706" t="s">
        <v>454</v>
      </c>
      <c r="C706">
        <v>27</v>
      </c>
      <c r="D706" s="9">
        <f>AVERAGE(Таблица5[Наличие])</f>
        <v>32.454282964388838</v>
      </c>
      <c r="E7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7" spans="1:5" x14ac:dyDescent="0.25">
      <c r="A707">
        <v>4118748</v>
      </c>
      <c r="B707" t="s">
        <v>416</v>
      </c>
      <c r="C707">
        <v>27</v>
      </c>
      <c r="D707" s="9">
        <f>AVERAGE(Таблица5[Наличие])</f>
        <v>32.454282964388838</v>
      </c>
      <c r="E7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8" spans="1:5" x14ac:dyDescent="0.25">
      <c r="A708">
        <v>4102802</v>
      </c>
      <c r="B708" t="s">
        <v>415</v>
      </c>
      <c r="C708">
        <v>27</v>
      </c>
      <c r="D708" s="9">
        <f>AVERAGE(Таблица5[Наличие])</f>
        <v>32.454282964388838</v>
      </c>
      <c r="E7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09" spans="1:5" x14ac:dyDescent="0.25">
      <c r="A709">
        <v>4102792</v>
      </c>
      <c r="B709" t="s">
        <v>415</v>
      </c>
      <c r="C709">
        <v>27</v>
      </c>
      <c r="D709" s="9">
        <f>AVERAGE(Таблица5[Наличие])</f>
        <v>32.454282964388838</v>
      </c>
      <c r="E7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0" spans="1:5" x14ac:dyDescent="0.25">
      <c r="A710">
        <v>4102367</v>
      </c>
      <c r="B710" t="s">
        <v>417</v>
      </c>
      <c r="C710">
        <v>27</v>
      </c>
      <c r="D710" s="9">
        <f>AVERAGE(Таблица5[Наличие])</f>
        <v>32.454282964388838</v>
      </c>
      <c r="E7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1" spans="1:5" x14ac:dyDescent="0.25">
      <c r="A711">
        <v>1184164</v>
      </c>
      <c r="B711" t="s">
        <v>413</v>
      </c>
      <c r="C711">
        <v>27</v>
      </c>
      <c r="D711" s="9">
        <f>AVERAGE(Таблица5[Наличие])</f>
        <v>32.454282964388838</v>
      </c>
      <c r="E7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2" spans="1:5" x14ac:dyDescent="0.25">
      <c r="A712">
        <v>1184106</v>
      </c>
      <c r="B712" t="s">
        <v>413</v>
      </c>
      <c r="C712">
        <v>27</v>
      </c>
      <c r="D712" s="9">
        <f>AVERAGE(Таблица5[Наличие])</f>
        <v>32.454282964388838</v>
      </c>
      <c r="E7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3" spans="1:5" x14ac:dyDescent="0.25">
      <c r="A713">
        <v>1183933</v>
      </c>
      <c r="B713" t="s">
        <v>454</v>
      </c>
      <c r="C713">
        <v>27</v>
      </c>
      <c r="D713" s="9">
        <f>AVERAGE(Таблица5[Наличие])</f>
        <v>32.454282964388838</v>
      </c>
      <c r="E7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4" spans="1:5" x14ac:dyDescent="0.25">
      <c r="A714">
        <v>1183510</v>
      </c>
      <c r="B714" t="s">
        <v>454</v>
      </c>
      <c r="C714">
        <v>27</v>
      </c>
      <c r="D714" s="9">
        <f>AVERAGE(Таблица5[Наличие])</f>
        <v>32.454282964388838</v>
      </c>
      <c r="E7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5" spans="1:5" x14ac:dyDescent="0.25">
      <c r="A715">
        <v>1183155</v>
      </c>
      <c r="B715" t="s">
        <v>454</v>
      </c>
      <c r="C715">
        <v>27</v>
      </c>
      <c r="D715" s="9">
        <f>AVERAGE(Таблица5[Наличие])</f>
        <v>32.454282964388838</v>
      </c>
      <c r="E7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6" spans="1:5" x14ac:dyDescent="0.25">
      <c r="A716">
        <v>1183152</v>
      </c>
      <c r="B716" t="s">
        <v>454</v>
      </c>
      <c r="C716">
        <v>27</v>
      </c>
      <c r="D716" s="9">
        <f>AVERAGE(Таблица5[Наличие])</f>
        <v>32.454282964388838</v>
      </c>
      <c r="E7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7" spans="1:5" x14ac:dyDescent="0.25">
      <c r="A717">
        <v>1182727</v>
      </c>
      <c r="B717" t="s">
        <v>454</v>
      </c>
      <c r="C717">
        <v>27</v>
      </c>
      <c r="D717" s="9">
        <f>AVERAGE(Таблица5[Наличие])</f>
        <v>32.454282964388838</v>
      </c>
      <c r="E7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8" spans="1:5" x14ac:dyDescent="0.25">
      <c r="A718">
        <v>1182499</v>
      </c>
      <c r="B718" t="s">
        <v>453</v>
      </c>
      <c r="C718">
        <v>27</v>
      </c>
      <c r="D718" s="9">
        <f>AVERAGE(Таблица5[Наличие])</f>
        <v>32.454282964388838</v>
      </c>
      <c r="E7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19" spans="1:5" x14ac:dyDescent="0.25">
      <c r="A719">
        <v>1182442</v>
      </c>
      <c r="B719" t="s">
        <v>454</v>
      </c>
      <c r="C719">
        <v>27</v>
      </c>
      <c r="D719" s="9">
        <f>AVERAGE(Таблица5[Наличие])</f>
        <v>32.454282964388838</v>
      </c>
      <c r="E7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0" spans="1:5" x14ac:dyDescent="0.25">
      <c r="A720">
        <v>1182432</v>
      </c>
      <c r="B720" t="s">
        <v>454</v>
      </c>
      <c r="C720">
        <v>27</v>
      </c>
      <c r="D720" s="9">
        <f>AVERAGE(Таблица5[Наличие])</f>
        <v>32.454282964388838</v>
      </c>
      <c r="E7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1" spans="1:5" x14ac:dyDescent="0.25">
      <c r="A721">
        <v>1182429</v>
      </c>
      <c r="B721" t="s">
        <v>416</v>
      </c>
      <c r="C721">
        <v>27</v>
      </c>
      <c r="D721" s="9">
        <f>AVERAGE(Таблица5[Наличие])</f>
        <v>32.454282964388838</v>
      </c>
      <c r="E7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2" spans="1:5" x14ac:dyDescent="0.25">
      <c r="A722">
        <v>1181472</v>
      </c>
      <c r="B722" t="s">
        <v>452</v>
      </c>
      <c r="C722">
        <v>27</v>
      </c>
      <c r="D722" s="9">
        <f>AVERAGE(Таблица5[Наличие])</f>
        <v>32.454282964388838</v>
      </c>
      <c r="E7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3" spans="1:5" x14ac:dyDescent="0.25">
      <c r="A723">
        <v>1180464</v>
      </c>
      <c r="B723" t="s">
        <v>416</v>
      </c>
      <c r="C723">
        <v>27</v>
      </c>
      <c r="D723" s="9">
        <f>AVERAGE(Таблица5[Наличие])</f>
        <v>32.454282964388838</v>
      </c>
      <c r="E7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4" spans="1:5" x14ac:dyDescent="0.25">
      <c r="A724">
        <v>1179784</v>
      </c>
      <c r="B724" t="s">
        <v>416</v>
      </c>
      <c r="C724">
        <v>27</v>
      </c>
      <c r="D724" s="9">
        <f>AVERAGE(Таблица5[Наличие])</f>
        <v>32.454282964388838</v>
      </c>
      <c r="E7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5" spans="1:5" x14ac:dyDescent="0.25">
      <c r="A725">
        <v>1179783</v>
      </c>
      <c r="B725" t="s">
        <v>416</v>
      </c>
      <c r="C725">
        <v>27</v>
      </c>
      <c r="D725" s="9">
        <f>AVERAGE(Таблица5[Наличие])</f>
        <v>32.454282964388838</v>
      </c>
      <c r="E7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6" spans="1:5" x14ac:dyDescent="0.25">
      <c r="A726">
        <v>1179639</v>
      </c>
      <c r="B726" t="s">
        <v>416</v>
      </c>
      <c r="C726">
        <v>27</v>
      </c>
      <c r="D726" s="9">
        <f>AVERAGE(Таблица5[Наличие])</f>
        <v>32.454282964388838</v>
      </c>
      <c r="E7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7" spans="1:5" x14ac:dyDescent="0.25">
      <c r="A727">
        <v>1178736</v>
      </c>
      <c r="B727" t="s">
        <v>453</v>
      </c>
      <c r="C727">
        <v>27</v>
      </c>
      <c r="D727" s="9">
        <f>AVERAGE(Таблица5[Наличие])</f>
        <v>32.454282964388838</v>
      </c>
      <c r="E7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8" spans="1:5" x14ac:dyDescent="0.25">
      <c r="A728">
        <v>1177122</v>
      </c>
      <c r="B728" t="s">
        <v>486</v>
      </c>
      <c r="C728">
        <v>27</v>
      </c>
      <c r="D728" s="9">
        <f>AVERAGE(Таблица5[Наличие])</f>
        <v>32.454282964388838</v>
      </c>
      <c r="E7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29" spans="1:5" x14ac:dyDescent="0.25">
      <c r="A729">
        <v>1176304</v>
      </c>
      <c r="B729" t="s">
        <v>416</v>
      </c>
      <c r="C729">
        <v>27</v>
      </c>
      <c r="D729" s="9">
        <f>AVERAGE(Таблица5[Наличие])</f>
        <v>32.454282964388838</v>
      </c>
      <c r="E7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0" spans="1:5" x14ac:dyDescent="0.25">
      <c r="A730">
        <v>1175766</v>
      </c>
      <c r="B730" t="s">
        <v>416</v>
      </c>
      <c r="C730">
        <v>27</v>
      </c>
      <c r="D730" s="9">
        <f>AVERAGE(Таблица5[Наличие])</f>
        <v>32.454282964388838</v>
      </c>
      <c r="E7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1" spans="1:5" x14ac:dyDescent="0.25">
      <c r="A731">
        <v>1172041</v>
      </c>
      <c r="B731" t="s">
        <v>486</v>
      </c>
      <c r="C731">
        <v>27</v>
      </c>
      <c r="D731" s="9">
        <f>AVERAGE(Таблица5[Наличие])</f>
        <v>32.454282964388838</v>
      </c>
      <c r="E7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2" spans="1:5" x14ac:dyDescent="0.25">
      <c r="A732">
        <v>1168736</v>
      </c>
      <c r="B732" t="s">
        <v>486</v>
      </c>
      <c r="C732">
        <v>27</v>
      </c>
      <c r="D732" s="9">
        <f>AVERAGE(Таблица5[Наличие])</f>
        <v>32.454282964388838</v>
      </c>
      <c r="E7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3" spans="1:5" x14ac:dyDescent="0.25">
      <c r="A733">
        <v>1168328</v>
      </c>
      <c r="B733" t="s">
        <v>416</v>
      </c>
      <c r="C733">
        <v>27</v>
      </c>
      <c r="D733" s="9">
        <f>AVERAGE(Таблица5[Наличие])</f>
        <v>32.454282964388838</v>
      </c>
      <c r="E7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4" spans="1:5" x14ac:dyDescent="0.25">
      <c r="A734">
        <v>1164197</v>
      </c>
      <c r="B734" t="s">
        <v>453</v>
      </c>
      <c r="C734">
        <v>27</v>
      </c>
      <c r="D734" s="9">
        <f>AVERAGE(Таблица5[Наличие])</f>
        <v>32.454282964388838</v>
      </c>
      <c r="E7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5" spans="1:5" x14ac:dyDescent="0.25">
      <c r="A735">
        <v>1161991</v>
      </c>
      <c r="B735" t="s">
        <v>453</v>
      </c>
      <c r="C735">
        <v>27</v>
      </c>
      <c r="D735" s="9">
        <f>AVERAGE(Таблица5[Наличие])</f>
        <v>32.454282964388838</v>
      </c>
      <c r="E7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6" spans="1:5" x14ac:dyDescent="0.25">
      <c r="A736">
        <v>1161693</v>
      </c>
      <c r="B736" t="s">
        <v>453</v>
      </c>
      <c r="C736">
        <v>27</v>
      </c>
      <c r="D736" s="9">
        <f>AVERAGE(Таблица5[Наличие])</f>
        <v>32.454282964388838</v>
      </c>
      <c r="E7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7" spans="1:5" x14ac:dyDescent="0.25">
      <c r="A737">
        <v>1154356</v>
      </c>
      <c r="B737" t="s">
        <v>416</v>
      </c>
      <c r="C737">
        <v>27</v>
      </c>
      <c r="D737" s="9">
        <f>AVERAGE(Таблица5[Наличие])</f>
        <v>32.454282964388838</v>
      </c>
      <c r="E7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8" spans="1:5" x14ac:dyDescent="0.25">
      <c r="A738">
        <v>674452</v>
      </c>
      <c r="B738" t="s">
        <v>417</v>
      </c>
      <c r="C738">
        <v>27</v>
      </c>
      <c r="D738" s="9">
        <f>AVERAGE(Таблица5[Наличие])</f>
        <v>32.454282964388838</v>
      </c>
      <c r="E7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39" spans="1:5" x14ac:dyDescent="0.25">
      <c r="A739">
        <v>4905029</v>
      </c>
      <c r="B739" t="s">
        <v>422</v>
      </c>
      <c r="C739">
        <v>26</v>
      </c>
      <c r="D739" s="9">
        <f>AVERAGE(Таблица5[Наличие])</f>
        <v>32.454282964388838</v>
      </c>
      <c r="E7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0" spans="1:5" x14ac:dyDescent="0.25">
      <c r="A740">
        <v>4904948</v>
      </c>
      <c r="B740" t="s">
        <v>417</v>
      </c>
      <c r="C740">
        <v>26</v>
      </c>
      <c r="D740" s="9">
        <f>AVERAGE(Таблица5[Наличие])</f>
        <v>32.454282964388838</v>
      </c>
      <c r="E7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1" spans="1:5" x14ac:dyDescent="0.25">
      <c r="A741">
        <v>4901084</v>
      </c>
      <c r="B741" t="s">
        <v>422</v>
      </c>
      <c r="C741">
        <v>26</v>
      </c>
      <c r="D741" s="9">
        <f>AVERAGE(Таблица5[Наличие])</f>
        <v>32.454282964388838</v>
      </c>
      <c r="E7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2" spans="1:5" x14ac:dyDescent="0.25">
      <c r="A742">
        <v>4508658</v>
      </c>
      <c r="B742" t="s">
        <v>422</v>
      </c>
      <c r="C742">
        <v>26</v>
      </c>
      <c r="D742" s="9">
        <f>AVERAGE(Таблица5[Наличие])</f>
        <v>32.454282964388838</v>
      </c>
      <c r="E7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3" spans="1:5" x14ac:dyDescent="0.25">
      <c r="A743">
        <v>4501801</v>
      </c>
      <c r="B743" t="s">
        <v>422</v>
      </c>
      <c r="C743">
        <v>26</v>
      </c>
      <c r="D743" s="9">
        <f>AVERAGE(Таблица5[Наличие])</f>
        <v>32.454282964388838</v>
      </c>
      <c r="E7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4" spans="1:5" x14ac:dyDescent="0.25">
      <c r="A744">
        <v>4254262</v>
      </c>
      <c r="B744" t="s">
        <v>417</v>
      </c>
      <c r="C744">
        <v>26</v>
      </c>
      <c r="D744" s="9">
        <f>AVERAGE(Таблица5[Наличие])</f>
        <v>32.454282964388838</v>
      </c>
      <c r="E7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5" spans="1:5" x14ac:dyDescent="0.25">
      <c r="A745">
        <v>4252958</v>
      </c>
      <c r="B745" t="s">
        <v>422</v>
      </c>
      <c r="C745">
        <v>26</v>
      </c>
      <c r="D745" s="9">
        <f>AVERAGE(Таблица5[Наличие])</f>
        <v>32.454282964388838</v>
      </c>
      <c r="E7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6" spans="1:5" x14ac:dyDescent="0.25">
      <c r="A746">
        <v>4158103</v>
      </c>
      <c r="B746" t="s">
        <v>415</v>
      </c>
      <c r="C746">
        <v>26</v>
      </c>
      <c r="D746" s="9">
        <f>AVERAGE(Таблица5[Наличие])</f>
        <v>32.454282964388838</v>
      </c>
      <c r="E7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7" spans="1:5" x14ac:dyDescent="0.25">
      <c r="A747">
        <v>4157477</v>
      </c>
      <c r="B747" t="s">
        <v>452</v>
      </c>
      <c r="C747">
        <v>26</v>
      </c>
      <c r="D747" s="9">
        <f>AVERAGE(Таблица5[Наличие])</f>
        <v>32.454282964388838</v>
      </c>
      <c r="E7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8" spans="1:5" x14ac:dyDescent="0.25">
      <c r="A748">
        <v>4154401</v>
      </c>
      <c r="B748" t="s">
        <v>452</v>
      </c>
      <c r="C748">
        <v>26</v>
      </c>
      <c r="D748" s="9">
        <f>AVERAGE(Таблица5[Наличие])</f>
        <v>32.454282964388838</v>
      </c>
      <c r="E7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49" spans="1:5" x14ac:dyDescent="0.25">
      <c r="A749">
        <v>4152512</v>
      </c>
      <c r="B749" t="s">
        <v>417</v>
      </c>
      <c r="C749">
        <v>26</v>
      </c>
      <c r="D749" s="9">
        <f>AVERAGE(Таблица5[Наличие])</f>
        <v>32.454282964388838</v>
      </c>
      <c r="E7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0" spans="1:5" x14ac:dyDescent="0.25">
      <c r="A750">
        <v>4152510</v>
      </c>
      <c r="B750" t="s">
        <v>417</v>
      </c>
      <c r="C750">
        <v>26</v>
      </c>
      <c r="D750" s="9">
        <f>AVERAGE(Таблица5[Наличие])</f>
        <v>32.454282964388838</v>
      </c>
      <c r="E7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1" spans="1:5" x14ac:dyDescent="0.25">
      <c r="A751">
        <v>4148184</v>
      </c>
      <c r="B751" t="s">
        <v>415</v>
      </c>
      <c r="C751">
        <v>26</v>
      </c>
      <c r="D751" s="9">
        <f>AVERAGE(Таблица5[Наличие])</f>
        <v>32.454282964388838</v>
      </c>
      <c r="E7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2" spans="1:5" x14ac:dyDescent="0.25">
      <c r="A752">
        <v>4139857</v>
      </c>
      <c r="B752" t="s">
        <v>412</v>
      </c>
      <c r="C752">
        <v>26</v>
      </c>
      <c r="D752" s="9">
        <f>AVERAGE(Таблица5[Наличие])</f>
        <v>32.454282964388838</v>
      </c>
      <c r="E7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3" spans="1:5" x14ac:dyDescent="0.25">
      <c r="A753">
        <v>4126853</v>
      </c>
      <c r="B753" t="s">
        <v>413</v>
      </c>
      <c r="C753">
        <v>26</v>
      </c>
      <c r="D753" s="9">
        <f>AVERAGE(Таблица5[Наличие])</f>
        <v>32.454282964388838</v>
      </c>
      <c r="E7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4" spans="1:5" x14ac:dyDescent="0.25">
      <c r="A754">
        <v>4103378</v>
      </c>
      <c r="B754" t="s">
        <v>417</v>
      </c>
      <c r="C754">
        <v>26</v>
      </c>
      <c r="D754" s="9">
        <f>AVERAGE(Таблица5[Наличие])</f>
        <v>32.454282964388838</v>
      </c>
      <c r="E7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5" spans="1:5" x14ac:dyDescent="0.25">
      <c r="A755">
        <v>3270235</v>
      </c>
      <c r="B755" t="s">
        <v>415</v>
      </c>
      <c r="C755">
        <v>26</v>
      </c>
      <c r="D755" s="9">
        <f>AVERAGE(Таблица5[Наличие])</f>
        <v>32.454282964388838</v>
      </c>
      <c r="E7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6" spans="1:5" x14ac:dyDescent="0.25">
      <c r="A756">
        <v>2938004</v>
      </c>
      <c r="B756" t="s">
        <v>417</v>
      </c>
      <c r="C756">
        <v>26</v>
      </c>
      <c r="D756" s="9">
        <f>AVERAGE(Таблица5[Наличие])</f>
        <v>32.454282964388838</v>
      </c>
      <c r="E7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7" spans="1:5" x14ac:dyDescent="0.25">
      <c r="A757">
        <v>2925690</v>
      </c>
      <c r="B757" t="s">
        <v>416</v>
      </c>
      <c r="C757">
        <v>26</v>
      </c>
      <c r="D757" s="9">
        <f>AVERAGE(Таблица5[Наличие])</f>
        <v>32.454282964388838</v>
      </c>
      <c r="E7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8" spans="1:5" x14ac:dyDescent="0.25">
      <c r="A758">
        <v>2700575</v>
      </c>
      <c r="B758" t="s">
        <v>414</v>
      </c>
      <c r="C758">
        <v>26</v>
      </c>
      <c r="D758" s="9">
        <f>AVERAGE(Таблица5[Наличие])</f>
        <v>32.454282964388838</v>
      </c>
      <c r="E7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59" spans="1:5" x14ac:dyDescent="0.25">
      <c r="A759">
        <v>2238069</v>
      </c>
      <c r="B759" t="s">
        <v>417</v>
      </c>
      <c r="C759">
        <v>26</v>
      </c>
      <c r="D759" s="9">
        <f>AVERAGE(Таблица5[Наличие])</f>
        <v>32.454282964388838</v>
      </c>
      <c r="E7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0" spans="1:5" x14ac:dyDescent="0.25">
      <c r="A760">
        <v>2237477</v>
      </c>
      <c r="B760" t="s">
        <v>416</v>
      </c>
      <c r="C760">
        <v>26</v>
      </c>
      <c r="D760" s="9">
        <f>AVERAGE(Таблица5[Наличие])</f>
        <v>32.454282964388838</v>
      </c>
      <c r="E7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1" spans="1:5" x14ac:dyDescent="0.25">
      <c r="A761">
        <v>2232770</v>
      </c>
      <c r="B761" t="s">
        <v>417</v>
      </c>
      <c r="C761">
        <v>26</v>
      </c>
      <c r="D761" s="9">
        <f>AVERAGE(Таблица5[Наличие])</f>
        <v>32.454282964388838</v>
      </c>
      <c r="E7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2" spans="1:5" x14ac:dyDescent="0.25">
      <c r="A762">
        <v>1183765</v>
      </c>
      <c r="B762" t="s">
        <v>454</v>
      </c>
      <c r="C762">
        <v>26</v>
      </c>
      <c r="D762" s="9">
        <f>AVERAGE(Таблица5[Наличие])</f>
        <v>32.454282964388838</v>
      </c>
      <c r="E7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3" spans="1:5" x14ac:dyDescent="0.25">
      <c r="A763">
        <v>1182718</v>
      </c>
      <c r="B763" t="s">
        <v>454</v>
      </c>
      <c r="C763">
        <v>26</v>
      </c>
      <c r="D763" s="9">
        <f>AVERAGE(Таблица5[Наличие])</f>
        <v>32.454282964388838</v>
      </c>
      <c r="E7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4" spans="1:5" x14ac:dyDescent="0.25">
      <c r="A764">
        <v>1182599</v>
      </c>
      <c r="B764" t="s">
        <v>454</v>
      </c>
      <c r="C764">
        <v>26</v>
      </c>
      <c r="D764" s="9">
        <f>AVERAGE(Таблица5[Наличие])</f>
        <v>32.454282964388838</v>
      </c>
      <c r="E7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5" spans="1:5" x14ac:dyDescent="0.25">
      <c r="A765">
        <v>1182559</v>
      </c>
      <c r="B765" t="s">
        <v>454</v>
      </c>
      <c r="C765">
        <v>26</v>
      </c>
      <c r="D765" s="9">
        <f>AVERAGE(Таблица5[Наличие])</f>
        <v>32.454282964388838</v>
      </c>
      <c r="E7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6" spans="1:5" x14ac:dyDescent="0.25">
      <c r="A766">
        <v>1182365</v>
      </c>
      <c r="B766" t="s">
        <v>454</v>
      </c>
      <c r="C766">
        <v>26</v>
      </c>
      <c r="D766" s="9">
        <f>AVERAGE(Таблица5[Наличие])</f>
        <v>32.454282964388838</v>
      </c>
      <c r="E7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7" spans="1:5" x14ac:dyDescent="0.25">
      <c r="A767">
        <v>1182071</v>
      </c>
      <c r="B767" t="s">
        <v>416</v>
      </c>
      <c r="C767">
        <v>26</v>
      </c>
      <c r="D767" s="9">
        <f>AVERAGE(Таблица5[Наличие])</f>
        <v>32.454282964388838</v>
      </c>
      <c r="E7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8" spans="1:5" x14ac:dyDescent="0.25">
      <c r="A768">
        <v>1182060</v>
      </c>
      <c r="B768" t="s">
        <v>416</v>
      </c>
      <c r="C768">
        <v>26</v>
      </c>
      <c r="D768" s="9">
        <f>AVERAGE(Таблица5[Наличие])</f>
        <v>32.454282964388838</v>
      </c>
      <c r="E7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69" spans="1:5" x14ac:dyDescent="0.25">
      <c r="A769">
        <v>1182055</v>
      </c>
      <c r="B769" t="s">
        <v>416</v>
      </c>
      <c r="C769">
        <v>26</v>
      </c>
      <c r="D769" s="9">
        <f>AVERAGE(Таблица5[Наличие])</f>
        <v>32.454282964388838</v>
      </c>
      <c r="E7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0" spans="1:5" x14ac:dyDescent="0.25">
      <c r="A770">
        <v>1180435</v>
      </c>
      <c r="B770" t="s">
        <v>416</v>
      </c>
      <c r="C770">
        <v>26</v>
      </c>
      <c r="D770" s="9">
        <f>AVERAGE(Таблица5[Наличие])</f>
        <v>32.454282964388838</v>
      </c>
      <c r="E7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1" spans="1:5" x14ac:dyDescent="0.25">
      <c r="A771">
        <v>1179830</v>
      </c>
      <c r="B771" t="s">
        <v>416</v>
      </c>
      <c r="C771">
        <v>26</v>
      </c>
      <c r="D771" s="9">
        <f>AVERAGE(Таблица5[Наличие])</f>
        <v>32.454282964388838</v>
      </c>
      <c r="E7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2" spans="1:5" x14ac:dyDescent="0.25">
      <c r="A772">
        <v>1179789</v>
      </c>
      <c r="B772" t="s">
        <v>453</v>
      </c>
      <c r="C772">
        <v>26</v>
      </c>
      <c r="D772" s="9">
        <f>AVERAGE(Таблица5[Наличие])</f>
        <v>32.454282964388838</v>
      </c>
      <c r="E7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3" spans="1:5" x14ac:dyDescent="0.25">
      <c r="A773">
        <v>1179472</v>
      </c>
      <c r="B773" t="s">
        <v>416</v>
      </c>
      <c r="C773">
        <v>26</v>
      </c>
      <c r="D773" s="9">
        <f>AVERAGE(Таблица5[Наличие])</f>
        <v>32.454282964388838</v>
      </c>
      <c r="E7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4" spans="1:5" x14ac:dyDescent="0.25">
      <c r="A774">
        <v>1176089</v>
      </c>
      <c r="B774" t="s">
        <v>453</v>
      </c>
      <c r="C774">
        <v>26</v>
      </c>
      <c r="D774" s="9">
        <f>AVERAGE(Таблица5[Наличие])</f>
        <v>32.454282964388838</v>
      </c>
      <c r="E7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5" spans="1:5" x14ac:dyDescent="0.25">
      <c r="A775">
        <v>1168342</v>
      </c>
      <c r="B775" t="s">
        <v>416</v>
      </c>
      <c r="C775">
        <v>26</v>
      </c>
      <c r="D775" s="9">
        <f>AVERAGE(Таблица5[Наличие])</f>
        <v>32.454282964388838</v>
      </c>
      <c r="E7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6" spans="1:5" x14ac:dyDescent="0.25">
      <c r="A776">
        <v>1168304</v>
      </c>
      <c r="B776" t="s">
        <v>416</v>
      </c>
      <c r="C776">
        <v>26</v>
      </c>
      <c r="D776" s="9">
        <f>AVERAGE(Таблица5[Наличие])</f>
        <v>32.454282964388838</v>
      </c>
      <c r="E7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7" spans="1:5" x14ac:dyDescent="0.25">
      <c r="A777">
        <v>1164944</v>
      </c>
      <c r="B777" t="s">
        <v>486</v>
      </c>
      <c r="C777">
        <v>26</v>
      </c>
      <c r="D777" s="9">
        <f>AVERAGE(Таблица5[Наличие])</f>
        <v>32.454282964388838</v>
      </c>
      <c r="E7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8" spans="1:5" x14ac:dyDescent="0.25">
      <c r="A778">
        <v>1161744</v>
      </c>
      <c r="B778" t="s">
        <v>453</v>
      </c>
      <c r="C778">
        <v>26</v>
      </c>
      <c r="D778" s="9">
        <f>AVERAGE(Таблица5[Наличие])</f>
        <v>32.454282964388838</v>
      </c>
      <c r="E7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79" spans="1:5" x14ac:dyDescent="0.25">
      <c r="A779">
        <v>1154324</v>
      </c>
      <c r="B779" t="s">
        <v>453</v>
      </c>
      <c r="C779">
        <v>26</v>
      </c>
      <c r="D779" s="9">
        <f>AVERAGE(Таблица5[Наличие])</f>
        <v>32.454282964388838</v>
      </c>
      <c r="E7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0" spans="1:5" x14ac:dyDescent="0.25">
      <c r="A780">
        <v>1154303</v>
      </c>
      <c r="B780" t="s">
        <v>453</v>
      </c>
      <c r="C780">
        <v>26</v>
      </c>
      <c r="D780" s="9">
        <f>AVERAGE(Таблица5[Наличие])</f>
        <v>32.454282964388838</v>
      </c>
      <c r="E7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1" spans="1:5" x14ac:dyDescent="0.25">
      <c r="A781">
        <v>4516789</v>
      </c>
      <c r="B781" t="s">
        <v>412</v>
      </c>
      <c r="C781">
        <v>25</v>
      </c>
      <c r="D781" s="9">
        <f>AVERAGE(Таблица5[Наличие])</f>
        <v>32.454282964388838</v>
      </c>
      <c r="E7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2" spans="1:5" x14ac:dyDescent="0.25">
      <c r="A782">
        <v>65110425</v>
      </c>
      <c r="B782" t="s">
        <v>415</v>
      </c>
      <c r="C782">
        <v>25</v>
      </c>
      <c r="D782" s="9">
        <f>AVERAGE(Таблица5[Наличие])</f>
        <v>32.454282964388838</v>
      </c>
      <c r="E7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3" spans="1:5" x14ac:dyDescent="0.25">
      <c r="A783">
        <v>4516789</v>
      </c>
      <c r="B783" t="s">
        <v>412</v>
      </c>
      <c r="C783">
        <v>25</v>
      </c>
      <c r="D783" s="9">
        <f>AVERAGE(Таблица5[Наличие])</f>
        <v>32.454282964388838</v>
      </c>
      <c r="E7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4" spans="1:5" x14ac:dyDescent="0.25">
      <c r="A784">
        <v>4513094</v>
      </c>
      <c r="B784" t="s">
        <v>417</v>
      </c>
      <c r="C784">
        <v>25</v>
      </c>
      <c r="D784" s="9">
        <f>AVERAGE(Таблица5[Наличие])</f>
        <v>32.454282964388838</v>
      </c>
      <c r="E7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5" spans="1:5" x14ac:dyDescent="0.25">
      <c r="A785">
        <v>4504115</v>
      </c>
      <c r="B785" t="s">
        <v>422</v>
      </c>
      <c r="C785">
        <v>25</v>
      </c>
      <c r="D785" s="9">
        <f>AVERAGE(Таблица5[Наличие])</f>
        <v>32.454282964388838</v>
      </c>
      <c r="E7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6" spans="1:5" x14ac:dyDescent="0.25">
      <c r="A786">
        <v>4503730</v>
      </c>
      <c r="B786" t="s">
        <v>422</v>
      </c>
      <c r="C786">
        <v>25</v>
      </c>
      <c r="D786" s="9">
        <f>AVERAGE(Таблица5[Наличие])</f>
        <v>32.454282964388838</v>
      </c>
      <c r="E7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7" spans="1:5" x14ac:dyDescent="0.25">
      <c r="A787">
        <v>4297428</v>
      </c>
      <c r="B787" t="s">
        <v>422</v>
      </c>
      <c r="C787">
        <v>25</v>
      </c>
      <c r="D787" s="9">
        <f>AVERAGE(Таблица5[Наличие])</f>
        <v>32.454282964388838</v>
      </c>
      <c r="E7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8" spans="1:5" x14ac:dyDescent="0.25">
      <c r="A788">
        <v>4292342</v>
      </c>
      <c r="B788" t="s">
        <v>422</v>
      </c>
      <c r="C788">
        <v>25</v>
      </c>
      <c r="D788" s="9">
        <f>AVERAGE(Таблица5[Наличие])</f>
        <v>32.454282964388838</v>
      </c>
      <c r="E7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89" spans="1:5" x14ac:dyDescent="0.25">
      <c r="A789">
        <v>4285765</v>
      </c>
      <c r="B789" t="s">
        <v>433</v>
      </c>
      <c r="C789">
        <v>25</v>
      </c>
      <c r="D789" s="9">
        <f>AVERAGE(Таблица5[Наличие])</f>
        <v>32.454282964388838</v>
      </c>
      <c r="E7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0" spans="1:5" x14ac:dyDescent="0.25">
      <c r="A790">
        <v>4283960</v>
      </c>
      <c r="B790" t="s">
        <v>415</v>
      </c>
      <c r="C790">
        <v>25</v>
      </c>
      <c r="D790" s="9">
        <f>AVERAGE(Таблица5[Наличие])</f>
        <v>32.454282964388838</v>
      </c>
      <c r="E7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1" spans="1:5" x14ac:dyDescent="0.25">
      <c r="A791">
        <v>4254829</v>
      </c>
      <c r="B791" t="s">
        <v>422</v>
      </c>
      <c r="C791">
        <v>25</v>
      </c>
      <c r="D791" s="9">
        <f>AVERAGE(Таблица5[Наличие])</f>
        <v>32.454282964388838</v>
      </c>
      <c r="E7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2" spans="1:5" x14ac:dyDescent="0.25">
      <c r="A792">
        <v>4253534</v>
      </c>
      <c r="B792" t="s">
        <v>417</v>
      </c>
      <c r="C792">
        <v>25</v>
      </c>
      <c r="D792" s="9">
        <f>AVERAGE(Таблица5[Наличие])</f>
        <v>32.454282964388838</v>
      </c>
      <c r="E7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3" spans="1:5" x14ac:dyDescent="0.25">
      <c r="A793">
        <v>4238535</v>
      </c>
      <c r="B793" t="s">
        <v>443</v>
      </c>
      <c r="C793">
        <v>25</v>
      </c>
      <c r="D793" s="9">
        <f>AVERAGE(Таблица5[Наличие])</f>
        <v>32.454282964388838</v>
      </c>
      <c r="E7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4" spans="1:5" x14ac:dyDescent="0.25">
      <c r="A794">
        <v>4235399</v>
      </c>
      <c r="B794" t="s">
        <v>415</v>
      </c>
      <c r="C794">
        <v>25</v>
      </c>
      <c r="D794" s="9">
        <f>AVERAGE(Таблица5[Наличие])</f>
        <v>32.454282964388838</v>
      </c>
      <c r="E7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5" spans="1:5" x14ac:dyDescent="0.25">
      <c r="A795">
        <v>4184139</v>
      </c>
      <c r="B795" t="s">
        <v>425</v>
      </c>
      <c r="C795">
        <v>25</v>
      </c>
      <c r="D795" s="9">
        <f>AVERAGE(Таблица5[Наличие])</f>
        <v>32.454282964388838</v>
      </c>
      <c r="E7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6" spans="1:5" x14ac:dyDescent="0.25">
      <c r="A796">
        <v>4184082</v>
      </c>
      <c r="B796" t="s">
        <v>427</v>
      </c>
      <c r="C796">
        <v>25</v>
      </c>
      <c r="D796" s="9">
        <f>AVERAGE(Таблица5[Наличие])</f>
        <v>32.454282964388838</v>
      </c>
      <c r="E7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7" spans="1:5" x14ac:dyDescent="0.25">
      <c r="A797">
        <v>4156112</v>
      </c>
      <c r="B797" t="s">
        <v>415</v>
      </c>
      <c r="C797">
        <v>25</v>
      </c>
      <c r="D797" s="9">
        <f>AVERAGE(Таблица5[Наличие])</f>
        <v>32.454282964388838</v>
      </c>
      <c r="E7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8" spans="1:5" x14ac:dyDescent="0.25">
      <c r="A798">
        <v>4147646</v>
      </c>
      <c r="B798" t="s">
        <v>453</v>
      </c>
      <c r="C798">
        <v>25</v>
      </c>
      <c r="D798" s="9">
        <f>AVERAGE(Таблица5[Наличие])</f>
        <v>32.454282964388838</v>
      </c>
      <c r="E7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799" spans="1:5" x14ac:dyDescent="0.25">
      <c r="A799">
        <v>4134294</v>
      </c>
      <c r="B799" t="s">
        <v>422</v>
      </c>
      <c r="C799">
        <v>25</v>
      </c>
      <c r="D799" s="9">
        <f>AVERAGE(Таблица5[Наличие])</f>
        <v>32.454282964388838</v>
      </c>
      <c r="E7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0" spans="1:5" x14ac:dyDescent="0.25">
      <c r="A800">
        <v>4123999</v>
      </c>
      <c r="B800" t="s">
        <v>417</v>
      </c>
      <c r="C800">
        <v>25</v>
      </c>
      <c r="D800" s="9">
        <f>AVERAGE(Таблица5[Наличие])</f>
        <v>32.454282964388838</v>
      </c>
      <c r="E8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1" spans="1:5" x14ac:dyDescent="0.25">
      <c r="A801">
        <v>4123822</v>
      </c>
      <c r="B801" t="s">
        <v>424</v>
      </c>
      <c r="C801">
        <v>25</v>
      </c>
      <c r="D801" s="9">
        <f>AVERAGE(Таблица5[Наличие])</f>
        <v>32.454282964388838</v>
      </c>
      <c r="E8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2" spans="1:5" x14ac:dyDescent="0.25">
      <c r="A802">
        <v>4115189</v>
      </c>
      <c r="B802" t="s">
        <v>416</v>
      </c>
      <c r="C802">
        <v>25</v>
      </c>
      <c r="D802" s="9">
        <f>AVERAGE(Таблица5[Наличие])</f>
        <v>32.454282964388838</v>
      </c>
      <c r="E8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3" spans="1:5" x14ac:dyDescent="0.25">
      <c r="A803">
        <v>3272447</v>
      </c>
      <c r="B803" t="s">
        <v>415</v>
      </c>
      <c r="C803">
        <v>25</v>
      </c>
      <c r="D803" s="9">
        <f>AVERAGE(Таблица5[Наличие])</f>
        <v>32.454282964388838</v>
      </c>
      <c r="E8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4" spans="1:5" x14ac:dyDescent="0.25">
      <c r="A804">
        <v>2600102</v>
      </c>
      <c r="B804" t="s">
        <v>416</v>
      </c>
      <c r="C804">
        <v>25</v>
      </c>
      <c r="D804" s="9">
        <f>AVERAGE(Таблица5[Наличие])</f>
        <v>32.454282964388838</v>
      </c>
      <c r="E8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5" spans="1:5" x14ac:dyDescent="0.25">
      <c r="A805">
        <v>1184107</v>
      </c>
      <c r="B805" t="s">
        <v>413</v>
      </c>
      <c r="C805">
        <v>25</v>
      </c>
      <c r="D805" s="9">
        <f>AVERAGE(Таблица5[Наличие])</f>
        <v>32.454282964388838</v>
      </c>
      <c r="E8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6" spans="1:5" x14ac:dyDescent="0.25">
      <c r="A806">
        <v>1183731</v>
      </c>
      <c r="B806" t="s">
        <v>445</v>
      </c>
      <c r="C806">
        <v>25</v>
      </c>
      <c r="D806" s="9">
        <f>AVERAGE(Таблица5[Наличие])</f>
        <v>32.454282964388838</v>
      </c>
      <c r="E8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7" spans="1:5" x14ac:dyDescent="0.25">
      <c r="A807">
        <v>1183704</v>
      </c>
      <c r="B807" t="s">
        <v>454</v>
      </c>
      <c r="C807">
        <v>25</v>
      </c>
      <c r="D807" s="9">
        <f>AVERAGE(Таблица5[Наличие])</f>
        <v>32.454282964388838</v>
      </c>
      <c r="E8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8" spans="1:5" x14ac:dyDescent="0.25">
      <c r="A808">
        <v>1183547</v>
      </c>
      <c r="B808" t="s">
        <v>454</v>
      </c>
      <c r="C808">
        <v>25</v>
      </c>
      <c r="D808" s="9">
        <f>AVERAGE(Таблица5[Наличие])</f>
        <v>32.454282964388838</v>
      </c>
      <c r="E8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09" spans="1:5" x14ac:dyDescent="0.25">
      <c r="A809">
        <v>1183389</v>
      </c>
      <c r="B809" t="s">
        <v>454</v>
      </c>
      <c r="C809">
        <v>25</v>
      </c>
      <c r="D809" s="9">
        <f>AVERAGE(Таблица5[Наличие])</f>
        <v>32.454282964388838</v>
      </c>
      <c r="E8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0" spans="1:5" x14ac:dyDescent="0.25">
      <c r="A810">
        <v>1183371</v>
      </c>
      <c r="B810" t="s">
        <v>454</v>
      </c>
      <c r="C810">
        <v>25</v>
      </c>
      <c r="D810" s="9">
        <f>AVERAGE(Таблица5[Наличие])</f>
        <v>32.454282964388838</v>
      </c>
      <c r="E8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1" spans="1:5" x14ac:dyDescent="0.25">
      <c r="A811">
        <v>1183160</v>
      </c>
      <c r="B811" t="s">
        <v>454</v>
      </c>
      <c r="C811">
        <v>25</v>
      </c>
      <c r="D811" s="9">
        <f>AVERAGE(Таблица5[Наличие])</f>
        <v>32.454282964388838</v>
      </c>
      <c r="E8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2" spans="1:5" x14ac:dyDescent="0.25">
      <c r="A812">
        <v>1183023</v>
      </c>
      <c r="B812" t="s">
        <v>416</v>
      </c>
      <c r="C812">
        <v>25</v>
      </c>
      <c r="D812" s="9">
        <f>AVERAGE(Таблица5[Наличие])</f>
        <v>32.454282964388838</v>
      </c>
      <c r="E8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3" spans="1:5" x14ac:dyDescent="0.25">
      <c r="A813">
        <v>1183019</v>
      </c>
      <c r="B813" t="s">
        <v>416</v>
      </c>
      <c r="C813">
        <v>25</v>
      </c>
      <c r="D813" s="9">
        <f>AVERAGE(Таблица5[Наличие])</f>
        <v>32.454282964388838</v>
      </c>
      <c r="E8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4" spans="1:5" x14ac:dyDescent="0.25">
      <c r="A814">
        <v>1182728</v>
      </c>
      <c r="B814" t="s">
        <v>454</v>
      </c>
      <c r="C814">
        <v>25</v>
      </c>
      <c r="D814" s="9">
        <f>AVERAGE(Таблица5[Наличие])</f>
        <v>32.454282964388838</v>
      </c>
      <c r="E8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5" spans="1:5" x14ac:dyDescent="0.25">
      <c r="A815">
        <v>1182446</v>
      </c>
      <c r="B815" t="s">
        <v>454</v>
      </c>
      <c r="C815">
        <v>25</v>
      </c>
      <c r="D815" s="9">
        <f>AVERAGE(Таблица5[Наличие])</f>
        <v>32.454282964388838</v>
      </c>
      <c r="E8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6" spans="1:5" x14ac:dyDescent="0.25">
      <c r="A816">
        <v>1182414</v>
      </c>
      <c r="B816" t="s">
        <v>422</v>
      </c>
      <c r="C816">
        <v>25</v>
      </c>
      <c r="D816" s="9">
        <f>AVERAGE(Таблица5[Наличие])</f>
        <v>32.454282964388838</v>
      </c>
      <c r="E8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7" spans="1:5" x14ac:dyDescent="0.25">
      <c r="A817">
        <v>1182373</v>
      </c>
      <c r="B817" t="s">
        <v>454</v>
      </c>
      <c r="C817">
        <v>25</v>
      </c>
      <c r="D817" s="9">
        <f>AVERAGE(Таблица5[Наличие])</f>
        <v>32.454282964388838</v>
      </c>
      <c r="E8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8" spans="1:5" x14ac:dyDescent="0.25">
      <c r="A818">
        <v>1182061</v>
      </c>
      <c r="B818" t="s">
        <v>416</v>
      </c>
      <c r="C818">
        <v>25</v>
      </c>
      <c r="D818" s="9">
        <f>AVERAGE(Таблица5[Наличие])</f>
        <v>32.454282964388838</v>
      </c>
      <c r="E8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19" spans="1:5" x14ac:dyDescent="0.25">
      <c r="A819">
        <v>1182052</v>
      </c>
      <c r="B819" t="s">
        <v>416</v>
      </c>
      <c r="C819">
        <v>25</v>
      </c>
      <c r="D819" s="9">
        <f>AVERAGE(Таблица5[Наличие])</f>
        <v>32.454282964388838</v>
      </c>
      <c r="E8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0" spans="1:5" x14ac:dyDescent="0.25">
      <c r="A820">
        <v>1181728</v>
      </c>
      <c r="B820" t="s">
        <v>445</v>
      </c>
      <c r="C820">
        <v>25</v>
      </c>
      <c r="D820" s="9">
        <f>AVERAGE(Таблица5[Наличие])</f>
        <v>32.454282964388838</v>
      </c>
      <c r="E8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1" spans="1:5" x14ac:dyDescent="0.25">
      <c r="A821">
        <v>1180463</v>
      </c>
      <c r="B821" t="s">
        <v>416</v>
      </c>
      <c r="C821">
        <v>25</v>
      </c>
      <c r="D821" s="9">
        <f>AVERAGE(Таблица5[Наличие])</f>
        <v>32.454282964388838</v>
      </c>
      <c r="E8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2" spans="1:5" x14ac:dyDescent="0.25">
      <c r="A822">
        <v>1180438</v>
      </c>
      <c r="B822" t="s">
        <v>416</v>
      </c>
      <c r="C822">
        <v>25</v>
      </c>
      <c r="D822" s="9">
        <f>AVERAGE(Таблица5[Наличие])</f>
        <v>32.454282964388838</v>
      </c>
      <c r="E8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3" spans="1:5" x14ac:dyDescent="0.25">
      <c r="A823">
        <v>1179748</v>
      </c>
      <c r="B823" t="s">
        <v>416</v>
      </c>
      <c r="C823">
        <v>25</v>
      </c>
      <c r="D823" s="9">
        <f>AVERAGE(Таблица5[Наличие])</f>
        <v>32.454282964388838</v>
      </c>
      <c r="E8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4" spans="1:5" x14ac:dyDescent="0.25">
      <c r="A824">
        <v>1179482</v>
      </c>
      <c r="B824" t="s">
        <v>453</v>
      </c>
      <c r="C824">
        <v>25</v>
      </c>
      <c r="D824" s="9">
        <f>AVERAGE(Таблица5[Наличие])</f>
        <v>32.454282964388838</v>
      </c>
      <c r="E8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5" spans="1:5" x14ac:dyDescent="0.25">
      <c r="A825">
        <v>1177127</v>
      </c>
      <c r="B825" t="s">
        <v>486</v>
      </c>
      <c r="C825">
        <v>25</v>
      </c>
      <c r="D825" s="9">
        <f>AVERAGE(Таблица5[Наличие])</f>
        <v>32.454282964388838</v>
      </c>
      <c r="E8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6" spans="1:5" x14ac:dyDescent="0.25">
      <c r="A826">
        <v>1175970</v>
      </c>
      <c r="B826" t="s">
        <v>416</v>
      </c>
      <c r="C826">
        <v>25</v>
      </c>
      <c r="D826" s="9">
        <f>AVERAGE(Таблица5[Наличие])</f>
        <v>32.454282964388838</v>
      </c>
      <c r="E8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7" spans="1:5" x14ac:dyDescent="0.25">
      <c r="A827">
        <v>1175882</v>
      </c>
      <c r="B827" t="s">
        <v>453</v>
      </c>
      <c r="C827">
        <v>25</v>
      </c>
      <c r="D827" s="9">
        <f>AVERAGE(Таблица5[Наличие])</f>
        <v>32.454282964388838</v>
      </c>
      <c r="E8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8" spans="1:5" x14ac:dyDescent="0.25">
      <c r="A828">
        <v>1175762</v>
      </c>
      <c r="B828" t="s">
        <v>453</v>
      </c>
      <c r="C828">
        <v>25</v>
      </c>
      <c r="D828" s="9">
        <f>AVERAGE(Таблица5[Наличие])</f>
        <v>32.454282964388838</v>
      </c>
      <c r="E8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29" spans="1:5" x14ac:dyDescent="0.25">
      <c r="A829">
        <v>1168313</v>
      </c>
      <c r="B829" t="s">
        <v>416</v>
      </c>
      <c r="C829">
        <v>25</v>
      </c>
      <c r="D829" s="9">
        <f>AVERAGE(Таблица5[Наличие])</f>
        <v>32.454282964388838</v>
      </c>
      <c r="E8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0" spans="1:5" x14ac:dyDescent="0.25">
      <c r="A830">
        <v>1116102</v>
      </c>
      <c r="B830" t="s">
        <v>416</v>
      </c>
      <c r="C830">
        <v>25</v>
      </c>
      <c r="D830" s="9">
        <f>AVERAGE(Таблица5[Наличие])</f>
        <v>32.454282964388838</v>
      </c>
      <c r="E8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1" spans="1:5" x14ac:dyDescent="0.25">
      <c r="A831">
        <v>4900367</v>
      </c>
      <c r="B831" t="s">
        <v>424</v>
      </c>
      <c r="C831">
        <v>24</v>
      </c>
      <c r="D831" s="9">
        <f>AVERAGE(Таблица5[Наличие])</f>
        <v>32.454282964388838</v>
      </c>
      <c r="E8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2" spans="1:5" x14ac:dyDescent="0.25">
      <c r="A832">
        <v>4518101</v>
      </c>
      <c r="B832" t="s">
        <v>412</v>
      </c>
      <c r="C832">
        <v>24</v>
      </c>
      <c r="D832" s="9">
        <f>AVERAGE(Таблица5[Наличие])</f>
        <v>32.454282964388838</v>
      </c>
      <c r="E8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3" spans="1:5" x14ac:dyDescent="0.25">
      <c r="A833">
        <v>4518055</v>
      </c>
      <c r="B833" t="s">
        <v>412</v>
      </c>
      <c r="C833">
        <v>24</v>
      </c>
      <c r="D833" s="9">
        <f>AVERAGE(Таблица5[Наличие])</f>
        <v>32.454282964388838</v>
      </c>
      <c r="E8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4" spans="1:5" x14ac:dyDescent="0.25">
      <c r="A834">
        <v>4516269</v>
      </c>
      <c r="B834" t="s">
        <v>412</v>
      </c>
      <c r="C834">
        <v>24</v>
      </c>
      <c r="D834" s="9">
        <f>AVERAGE(Таблица5[Наличие])</f>
        <v>32.454282964388838</v>
      </c>
      <c r="E8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5" spans="1:5" x14ac:dyDescent="0.25">
      <c r="A835">
        <v>4515321</v>
      </c>
      <c r="B835" t="s">
        <v>429</v>
      </c>
      <c r="C835">
        <v>24</v>
      </c>
      <c r="D835" s="9">
        <f>AVERAGE(Таблица5[Наличие])</f>
        <v>32.454282964388838</v>
      </c>
      <c r="E8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6" spans="1:5" x14ac:dyDescent="0.25">
      <c r="A836">
        <v>4513536</v>
      </c>
      <c r="B836" t="s">
        <v>422</v>
      </c>
      <c r="C836">
        <v>24</v>
      </c>
      <c r="D836" s="9">
        <f>AVERAGE(Таблица5[Наличие])</f>
        <v>32.454282964388838</v>
      </c>
      <c r="E8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7" spans="1:5" x14ac:dyDescent="0.25">
      <c r="A837">
        <v>4504240</v>
      </c>
      <c r="B837" t="s">
        <v>422</v>
      </c>
      <c r="C837">
        <v>24</v>
      </c>
      <c r="D837" s="9">
        <f>AVERAGE(Таблица5[Наличие])</f>
        <v>32.454282964388838</v>
      </c>
      <c r="E8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8" spans="1:5" x14ac:dyDescent="0.25">
      <c r="A838">
        <v>4294554</v>
      </c>
      <c r="B838" t="s">
        <v>422</v>
      </c>
      <c r="C838">
        <v>24</v>
      </c>
      <c r="D838" s="9">
        <f>AVERAGE(Таблица5[Наличие])</f>
        <v>32.454282964388838</v>
      </c>
      <c r="E8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39" spans="1:5" x14ac:dyDescent="0.25">
      <c r="A839">
        <v>4294548</v>
      </c>
      <c r="B839" t="s">
        <v>422</v>
      </c>
      <c r="C839">
        <v>24</v>
      </c>
      <c r="D839" s="9">
        <f>AVERAGE(Таблица5[Наличие])</f>
        <v>32.454282964388838</v>
      </c>
      <c r="E8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0" spans="1:5" x14ac:dyDescent="0.25">
      <c r="A840">
        <v>4294490</v>
      </c>
      <c r="B840" t="s">
        <v>417</v>
      </c>
      <c r="C840">
        <v>24</v>
      </c>
      <c r="D840" s="9">
        <f>AVERAGE(Таблица5[Наличие])</f>
        <v>32.454282964388838</v>
      </c>
      <c r="E8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1" spans="1:5" x14ac:dyDescent="0.25">
      <c r="A841">
        <v>4290616</v>
      </c>
      <c r="B841" t="s">
        <v>422</v>
      </c>
      <c r="C841">
        <v>24</v>
      </c>
      <c r="D841" s="9">
        <f>AVERAGE(Таблица5[Наличие])</f>
        <v>32.454282964388838</v>
      </c>
      <c r="E8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2" spans="1:5" x14ac:dyDescent="0.25">
      <c r="A842">
        <v>4285548</v>
      </c>
      <c r="B842" t="s">
        <v>422</v>
      </c>
      <c r="C842">
        <v>24</v>
      </c>
      <c r="D842" s="9">
        <f>AVERAGE(Таблица5[Наличие])</f>
        <v>32.454282964388838</v>
      </c>
      <c r="E8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3" spans="1:5" x14ac:dyDescent="0.25">
      <c r="A843">
        <v>4265821</v>
      </c>
      <c r="B843" t="s">
        <v>427</v>
      </c>
      <c r="C843">
        <v>24</v>
      </c>
      <c r="D843" s="9">
        <f>AVERAGE(Таблица5[Наличие])</f>
        <v>32.454282964388838</v>
      </c>
      <c r="E8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4" spans="1:5" x14ac:dyDescent="0.25">
      <c r="A844">
        <v>4256159</v>
      </c>
      <c r="B844" t="s">
        <v>417</v>
      </c>
      <c r="C844">
        <v>24</v>
      </c>
      <c r="D844" s="9">
        <f>AVERAGE(Таблица5[Наличие])</f>
        <v>32.454282964388838</v>
      </c>
      <c r="E8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5" spans="1:5" x14ac:dyDescent="0.25">
      <c r="A845">
        <v>4252771</v>
      </c>
      <c r="B845" t="s">
        <v>422</v>
      </c>
      <c r="C845">
        <v>24</v>
      </c>
      <c r="D845" s="9">
        <f>AVERAGE(Таблица5[Наличие])</f>
        <v>32.454282964388838</v>
      </c>
      <c r="E8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6" spans="1:5" x14ac:dyDescent="0.25">
      <c r="A846">
        <v>4252470</v>
      </c>
      <c r="B846" t="s">
        <v>422</v>
      </c>
      <c r="C846">
        <v>24</v>
      </c>
      <c r="D846" s="9">
        <f>AVERAGE(Таблица5[Наличие])</f>
        <v>32.454282964388838</v>
      </c>
      <c r="E8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7" spans="1:5" x14ac:dyDescent="0.25">
      <c r="A847">
        <v>4238536</v>
      </c>
      <c r="B847" t="s">
        <v>442</v>
      </c>
      <c r="C847">
        <v>24</v>
      </c>
      <c r="D847" s="9">
        <f>AVERAGE(Таблица5[Наличие])</f>
        <v>32.454282964388838</v>
      </c>
      <c r="E8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8" spans="1:5" x14ac:dyDescent="0.25">
      <c r="A848">
        <v>4174073</v>
      </c>
      <c r="B848" t="s">
        <v>418</v>
      </c>
      <c r="C848">
        <v>24</v>
      </c>
      <c r="D848" s="9">
        <f>AVERAGE(Таблица5[Наличие])</f>
        <v>32.454282964388838</v>
      </c>
      <c r="E8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49" spans="1:5" x14ac:dyDescent="0.25">
      <c r="A849">
        <v>4127526</v>
      </c>
      <c r="B849" t="s">
        <v>429</v>
      </c>
      <c r="C849">
        <v>24</v>
      </c>
      <c r="D849" s="9">
        <f>AVERAGE(Таблица5[Наличие])</f>
        <v>32.454282964388838</v>
      </c>
      <c r="E8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0" spans="1:5" x14ac:dyDescent="0.25">
      <c r="A850">
        <v>4127165</v>
      </c>
      <c r="B850" t="s">
        <v>413</v>
      </c>
      <c r="C850">
        <v>24</v>
      </c>
      <c r="D850" s="9">
        <f>AVERAGE(Таблица5[Наличие])</f>
        <v>32.454282964388838</v>
      </c>
      <c r="E8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1" spans="1:5" x14ac:dyDescent="0.25">
      <c r="A851">
        <v>4126623</v>
      </c>
      <c r="B851" t="s">
        <v>424</v>
      </c>
      <c r="C851">
        <v>24</v>
      </c>
      <c r="D851" s="9">
        <f>AVERAGE(Таблица5[Наличие])</f>
        <v>32.454282964388838</v>
      </c>
      <c r="E8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2" spans="1:5" x14ac:dyDescent="0.25">
      <c r="A852">
        <v>4126600</v>
      </c>
      <c r="B852" t="s">
        <v>422</v>
      </c>
      <c r="C852">
        <v>24</v>
      </c>
      <c r="D852" s="9">
        <f>AVERAGE(Таблица5[Наличие])</f>
        <v>32.454282964388838</v>
      </c>
      <c r="E8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3" spans="1:5" x14ac:dyDescent="0.25">
      <c r="A853">
        <v>4103166</v>
      </c>
      <c r="B853" t="s">
        <v>417</v>
      </c>
      <c r="C853">
        <v>24</v>
      </c>
      <c r="D853" s="9">
        <f>AVERAGE(Таблица5[Наличие])</f>
        <v>32.454282964388838</v>
      </c>
      <c r="E8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4" spans="1:5" x14ac:dyDescent="0.25">
      <c r="A854">
        <v>2934657</v>
      </c>
      <c r="B854" t="s">
        <v>416</v>
      </c>
      <c r="C854">
        <v>24</v>
      </c>
      <c r="D854" s="9">
        <f>AVERAGE(Таблица5[Наличие])</f>
        <v>32.454282964388838</v>
      </c>
      <c r="E8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5" spans="1:5" x14ac:dyDescent="0.25">
      <c r="A855">
        <v>2700568</v>
      </c>
      <c r="B855" t="s">
        <v>413</v>
      </c>
      <c r="C855">
        <v>24</v>
      </c>
      <c r="D855" s="9">
        <f>AVERAGE(Таблица5[Наличие])</f>
        <v>32.454282964388838</v>
      </c>
      <c r="E8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6" spans="1:5" x14ac:dyDescent="0.25">
      <c r="A856">
        <v>2241795</v>
      </c>
      <c r="B856" t="s">
        <v>415</v>
      </c>
      <c r="C856">
        <v>24</v>
      </c>
      <c r="D856" s="9">
        <f>AVERAGE(Таблица5[Наличие])</f>
        <v>32.454282964388838</v>
      </c>
      <c r="E8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7" spans="1:5" x14ac:dyDescent="0.25">
      <c r="A857">
        <v>1184105</v>
      </c>
      <c r="B857" t="s">
        <v>413</v>
      </c>
      <c r="C857">
        <v>24</v>
      </c>
      <c r="D857" s="9">
        <f>AVERAGE(Таблица5[Наличие])</f>
        <v>32.454282964388838</v>
      </c>
      <c r="E8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8" spans="1:5" x14ac:dyDescent="0.25">
      <c r="A858">
        <v>1184101</v>
      </c>
      <c r="B858" t="s">
        <v>458</v>
      </c>
      <c r="C858">
        <v>24</v>
      </c>
      <c r="D858" s="9">
        <f>AVERAGE(Таблица5[Наличие])</f>
        <v>32.454282964388838</v>
      </c>
      <c r="E8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59" spans="1:5" x14ac:dyDescent="0.25">
      <c r="A859">
        <v>1183894</v>
      </c>
      <c r="B859" t="s">
        <v>416</v>
      </c>
      <c r="C859">
        <v>24</v>
      </c>
      <c r="D859" s="9">
        <f>AVERAGE(Таблица5[Наличие])</f>
        <v>32.454282964388838</v>
      </c>
      <c r="E8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0" spans="1:5" x14ac:dyDescent="0.25">
      <c r="A860">
        <v>1183381</v>
      </c>
      <c r="B860" t="s">
        <v>454</v>
      </c>
      <c r="C860">
        <v>24</v>
      </c>
      <c r="D860" s="9">
        <f>AVERAGE(Таблица5[Наличие])</f>
        <v>32.454282964388838</v>
      </c>
      <c r="E8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1" spans="1:5" x14ac:dyDescent="0.25">
      <c r="A861">
        <v>1182738</v>
      </c>
      <c r="B861" t="s">
        <v>454</v>
      </c>
      <c r="C861">
        <v>24</v>
      </c>
      <c r="D861" s="9">
        <f>AVERAGE(Таблица5[Наличие])</f>
        <v>32.454282964388838</v>
      </c>
      <c r="E8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2" spans="1:5" x14ac:dyDescent="0.25">
      <c r="A862">
        <v>1182733</v>
      </c>
      <c r="B862" t="s">
        <v>454</v>
      </c>
      <c r="C862">
        <v>24</v>
      </c>
      <c r="D862" s="9">
        <f>AVERAGE(Таблица5[Наличие])</f>
        <v>32.454282964388838</v>
      </c>
      <c r="E8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3" spans="1:5" x14ac:dyDescent="0.25">
      <c r="A863">
        <v>1182459</v>
      </c>
      <c r="B863" t="s">
        <v>454</v>
      </c>
      <c r="C863">
        <v>24</v>
      </c>
      <c r="D863" s="9">
        <f>AVERAGE(Таблица5[Наличие])</f>
        <v>32.454282964388838</v>
      </c>
      <c r="E8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4" spans="1:5" x14ac:dyDescent="0.25">
      <c r="A864">
        <v>1182053</v>
      </c>
      <c r="B864" t="s">
        <v>416</v>
      </c>
      <c r="C864">
        <v>24</v>
      </c>
      <c r="D864" s="9">
        <f>AVERAGE(Таблица5[Наличие])</f>
        <v>32.454282964388838</v>
      </c>
      <c r="E8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5" spans="1:5" x14ac:dyDescent="0.25">
      <c r="A865">
        <v>1181615</v>
      </c>
      <c r="B865" t="s">
        <v>454</v>
      </c>
      <c r="C865">
        <v>24</v>
      </c>
      <c r="D865" s="9">
        <f>AVERAGE(Таблица5[Наличие])</f>
        <v>32.454282964388838</v>
      </c>
      <c r="E8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6" spans="1:5" x14ac:dyDescent="0.25">
      <c r="A866">
        <v>1181470</v>
      </c>
      <c r="B866" t="s">
        <v>452</v>
      </c>
      <c r="C866">
        <v>24</v>
      </c>
      <c r="D866" s="9">
        <f>AVERAGE(Таблица5[Наличие])</f>
        <v>32.454282964388838</v>
      </c>
      <c r="E8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7" spans="1:5" x14ac:dyDescent="0.25">
      <c r="A867">
        <v>1181468</v>
      </c>
      <c r="B867" t="s">
        <v>452</v>
      </c>
      <c r="C867">
        <v>24</v>
      </c>
      <c r="D867" s="9">
        <f>AVERAGE(Таблица5[Наличие])</f>
        <v>32.454282964388838</v>
      </c>
      <c r="E8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8" spans="1:5" x14ac:dyDescent="0.25">
      <c r="A868">
        <v>1181054</v>
      </c>
      <c r="B868" t="s">
        <v>452</v>
      </c>
      <c r="C868">
        <v>24</v>
      </c>
      <c r="D868" s="9">
        <f>AVERAGE(Таблица5[Наличие])</f>
        <v>32.454282964388838</v>
      </c>
      <c r="E8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69" spans="1:5" x14ac:dyDescent="0.25">
      <c r="A869">
        <v>1179788</v>
      </c>
      <c r="B869" t="s">
        <v>453</v>
      </c>
      <c r="C869">
        <v>24</v>
      </c>
      <c r="D869" s="9">
        <f>AVERAGE(Таблица5[Наличие])</f>
        <v>32.454282964388838</v>
      </c>
      <c r="E8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0" spans="1:5" x14ac:dyDescent="0.25">
      <c r="A870">
        <v>1179785</v>
      </c>
      <c r="B870" t="s">
        <v>416</v>
      </c>
      <c r="C870">
        <v>24</v>
      </c>
      <c r="D870" s="9">
        <f>AVERAGE(Таблица5[Наличие])</f>
        <v>32.454282964388838</v>
      </c>
      <c r="E8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1" spans="1:5" x14ac:dyDescent="0.25">
      <c r="A871">
        <v>1179779</v>
      </c>
      <c r="B871" t="s">
        <v>416</v>
      </c>
      <c r="C871">
        <v>24</v>
      </c>
      <c r="D871" s="9">
        <f>AVERAGE(Таблица5[Наличие])</f>
        <v>32.454282964388838</v>
      </c>
      <c r="E8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2" spans="1:5" x14ac:dyDescent="0.25">
      <c r="A872">
        <v>1179461</v>
      </c>
      <c r="B872" t="s">
        <v>416</v>
      </c>
      <c r="C872">
        <v>24</v>
      </c>
      <c r="D872" s="9">
        <f>AVERAGE(Таблица5[Наличие])</f>
        <v>32.454282964388838</v>
      </c>
      <c r="E8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3" spans="1:5" x14ac:dyDescent="0.25">
      <c r="A873">
        <v>1176178</v>
      </c>
      <c r="B873" t="s">
        <v>416</v>
      </c>
      <c r="C873">
        <v>24</v>
      </c>
      <c r="D873" s="9">
        <f>AVERAGE(Таблица5[Наличие])</f>
        <v>32.454282964388838</v>
      </c>
      <c r="E8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4" spans="1:5" x14ac:dyDescent="0.25">
      <c r="A874">
        <v>1174283</v>
      </c>
      <c r="B874" t="s">
        <v>453</v>
      </c>
      <c r="C874">
        <v>24</v>
      </c>
      <c r="D874" s="9">
        <f>AVERAGE(Таблица5[Наличие])</f>
        <v>32.454282964388838</v>
      </c>
      <c r="E8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5" spans="1:5" x14ac:dyDescent="0.25">
      <c r="A875">
        <v>1173538</v>
      </c>
      <c r="B875" t="s">
        <v>453</v>
      </c>
      <c r="C875">
        <v>24</v>
      </c>
      <c r="D875" s="9">
        <f>AVERAGE(Таблица5[Наличие])</f>
        <v>32.454282964388838</v>
      </c>
      <c r="E8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6" spans="1:5" x14ac:dyDescent="0.25">
      <c r="A876">
        <v>1172053</v>
      </c>
      <c r="B876" t="s">
        <v>486</v>
      </c>
      <c r="C876">
        <v>24</v>
      </c>
      <c r="D876" s="9">
        <f>AVERAGE(Таблица5[Наличие])</f>
        <v>32.454282964388838</v>
      </c>
      <c r="E8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7" spans="1:5" x14ac:dyDescent="0.25">
      <c r="A877">
        <v>1162954</v>
      </c>
      <c r="B877" t="s">
        <v>453</v>
      </c>
      <c r="C877">
        <v>24</v>
      </c>
      <c r="D877" s="9">
        <f>AVERAGE(Таблица5[Наличие])</f>
        <v>32.454282964388838</v>
      </c>
      <c r="E8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8" spans="1:5" x14ac:dyDescent="0.25">
      <c r="A878">
        <v>1154351</v>
      </c>
      <c r="B878" t="s">
        <v>416</v>
      </c>
      <c r="C878">
        <v>24</v>
      </c>
      <c r="D878" s="9">
        <f>AVERAGE(Таблица5[Наличие])</f>
        <v>32.454282964388838</v>
      </c>
      <c r="E8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79" spans="1:5" x14ac:dyDescent="0.25">
      <c r="A879">
        <v>1154339</v>
      </c>
      <c r="B879" t="s">
        <v>416</v>
      </c>
      <c r="C879">
        <v>24</v>
      </c>
      <c r="D879" s="9">
        <f>AVERAGE(Таблица5[Наличие])</f>
        <v>32.454282964388838</v>
      </c>
      <c r="E8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0" spans="1:5" x14ac:dyDescent="0.25">
      <c r="A880">
        <v>1116087</v>
      </c>
      <c r="B880" t="s">
        <v>416</v>
      </c>
      <c r="C880">
        <v>24</v>
      </c>
      <c r="D880" s="9">
        <f>AVERAGE(Таблица5[Наличие])</f>
        <v>32.454282964388838</v>
      </c>
      <c r="E8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1" spans="1:5" x14ac:dyDescent="0.25">
      <c r="A881">
        <v>674450</v>
      </c>
      <c r="B881" t="s">
        <v>491</v>
      </c>
      <c r="C881">
        <v>24</v>
      </c>
      <c r="D881" s="9">
        <f>AVERAGE(Таблица5[Наличие])</f>
        <v>32.454282964388838</v>
      </c>
      <c r="E8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2" spans="1:5" x14ac:dyDescent="0.25">
      <c r="A882">
        <v>4513985</v>
      </c>
      <c r="B882" t="s">
        <v>412</v>
      </c>
      <c r="C882">
        <v>23</v>
      </c>
      <c r="D882" s="9">
        <f>AVERAGE(Таблица5[Наличие])</f>
        <v>32.454282964388838</v>
      </c>
      <c r="E8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3" spans="1:5" x14ac:dyDescent="0.25">
      <c r="A883">
        <v>2700843</v>
      </c>
      <c r="B883" t="s">
        <v>413</v>
      </c>
      <c r="C883">
        <v>23</v>
      </c>
      <c r="D883" s="9">
        <f>AVERAGE(Таблица5[Наличие])</f>
        <v>32.454282964388838</v>
      </c>
      <c r="E8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4" spans="1:5" x14ac:dyDescent="0.25">
      <c r="A884">
        <v>12270928</v>
      </c>
      <c r="B884" t="s">
        <v>417</v>
      </c>
      <c r="C884">
        <v>23</v>
      </c>
      <c r="D884" s="9">
        <f>AVERAGE(Таблица5[Наличие])</f>
        <v>32.454282964388838</v>
      </c>
      <c r="E8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5" spans="1:5" x14ac:dyDescent="0.25">
      <c r="A885">
        <v>4915299</v>
      </c>
      <c r="B885" t="s">
        <v>422</v>
      </c>
      <c r="C885">
        <v>23</v>
      </c>
      <c r="D885" s="9">
        <f>AVERAGE(Таблица5[Наличие])</f>
        <v>32.454282964388838</v>
      </c>
      <c r="E8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6" spans="1:5" x14ac:dyDescent="0.25">
      <c r="A886">
        <v>4518026</v>
      </c>
      <c r="B886" t="s">
        <v>429</v>
      </c>
      <c r="C886">
        <v>23</v>
      </c>
      <c r="D886" s="9">
        <f>AVERAGE(Таблица5[Наличие])</f>
        <v>32.454282964388838</v>
      </c>
      <c r="E8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7" spans="1:5" x14ac:dyDescent="0.25">
      <c r="A887">
        <v>4513985</v>
      </c>
      <c r="B887" t="s">
        <v>412</v>
      </c>
      <c r="C887">
        <v>23</v>
      </c>
      <c r="D887" s="9">
        <f>AVERAGE(Таблица5[Наличие])</f>
        <v>32.454282964388838</v>
      </c>
      <c r="E8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8" spans="1:5" x14ac:dyDescent="0.25">
      <c r="A888">
        <v>4511968</v>
      </c>
      <c r="B888" t="s">
        <v>417</v>
      </c>
      <c r="C888">
        <v>23</v>
      </c>
      <c r="D888" s="9">
        <f>AVERAGE(Таблица5[Наличие])</f>
        <v>32.454282964388838</v>
      </c>
      <c r="E8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89" spans="1:5" x14ac:dyDescent="0.25">
      <c r="A889">
        <v>4283985</v>
      </c>
      <c r="B889" t="s">
        <v>433</v>
      </c>
      <c r="C889">
        <v>23</v>
      </c>
      <c r="D889" s="9">
        <f>AVERAGE(Таблица5[Наличие])</f>
        <v>32.454282964388838</v>
      </c>
      <c r="E8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0" spans="1:5" x14ac:dyDescent="0.25">
      <c r="A890">
        <v>4283699</v>
      </c>
      <c r="B890" t="s">
        <v>422</v>
      </c>
      <c r="C890">
        <v>23</v>
      </c>
      <c r="D890" s="9">
        <f>AVERAGE(Таблица5[Наличие])</f>
        <v>32.454282964388838</v>
      </c>
      <c r="E8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1" spans="1:5" x14ac:dyDescent="0.25">
      <c r="A891">
        <v>4254511</v>
      </c>
      <c r="B891" t="s">
        <v>435</v>
      </c>
      <c r="C891">
        <v>23</v>
      </c>
      <c r="D891" s="9">
        <f>AVERAGE(Таблица5[Наличие])</f>
        <v>32.454282964388838</v>
      </c>
      <c r="E8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2" spans="1:5" x14ac:dyDescent="0.25">
      <c r="A892">
        <v>4252721</v>
      </c>
      <c r="B892" t="s">
        <v>417</v>
      </c>
      <c r="C892">
        <v>23</v>
      </c>
      <c r="D892" s="9">
        <f>AVERAGE(Таблица5[Наличие])</f>
        <v>32.454282964388838</v>
      </c>
      <c r="E8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3" spans="1:5" x14ac:dyDescent="0.25">
      <c r="A893">
        <v>4233228</v>
      </c>
      <c r="B893" t="s">
        <v>417</v>
      </c>
      <c r="C893">
        <v>23</v>
      </c>
      <c r="D893" s="9">
        <f>AVERAGE(Таблица5[Наличие])</f>
        <v>32.454282964388838</v>
      </c>
      <c r="E8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4" spans="1:5" x14ac:dyDescent="0.25">
      <c r="A894">
        <v>4233076</v>
      </c>
      <c r="B894" t="s">
        <v>415</v>
      </c>
      <c r="C894">
        <v>23</v>
      </c>
      <c r="D894" s="9">
        <f>AVERAGE(Таблица5[Наличие])</f>
        <v>32.454282964388838</v>
      </c>
      <c r="E8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5" spans="1:5" x14ac:dyDescent="0.25">
      <c r="A895">
        <v>4231417</v>
      </c>
      <c r="B895" t="s">
        <v>415</v>
      </c>
      <c r="C895">
        <v>23</v>
      </c>
      <c r="D895" s="9">
        <f>AVERAGE(Таблица5[Наличие])</f>
        <v>32.454282964388838</v>
      </c>
      <c r="E8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6" spans="1:5" x14ac:dyDescent="0.25">
      <c r="A896">
        <v>4205951</v>
      </c>
      <c r="B896" t="s">
        <v>417</v>
      </c>
      <c r="C896">
        <v>23</v>
      </c>
      <c r="D896" s="9">
        <f>AVERAGE(Таблица5[Наличие])</f>
        <v>32.454282964388838</v>
      </c>
      <c r="E8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7" spans="1:5" x14ac:dyDescent="0.25">
      <c r="A897">
        <v>4184107</v>
      </c>
      <c r="B897" t="s">
        <v>427</v>
      </c>
      <c r="C897">
        <v>23</v>
      </c>
      <c r="D897" s="9">
        <f>AVERAGE(Таблица5[Наличие])</f>
        <v>32.454282964388838</v>
      </c>
      <c r="E8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8" spans="1:5" x14ac:dyDescent="0.25">
      <c r="A898">
        <v>4157106</v>
      </c>
      <c r="B898" t="s">
        <v>415</v>
      </c>
      <c r="C898">
        <v>23</v>
      </c>
      <c r="D898" s="9">
        <f>AVERAGE(Таблица5[Наличие])</f>
        <v>32.454282964388838</v>
      </c>
      <c r="E8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899" spans="1:5" x14ac:dyDescent="0.25">
      <c r="A899">
        <v>4154977</v>
      </c>
      <c r="B899" t="s">
        <v>415</v>
      </c>
      <c r="C899">
        <v>23</v>
      </c>
      <c r="D899" s="9">
        <f>AVERAGE(Таблица5[Наличие])</f>
        <v>32.454282964388838</v>
      </c>
      <c r="E8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0" spans="1:5" x14ac:dyDescent="0.25">
      <c r="A900">
        <v>4154836</v>
      </c>
      <c r="B900" t="s">
        <v>452</v>
      </c>
      <c r="C900">
        <v>23</v>
      </c>
      <c r="D900" s="9">
        <f>AVERAGE(Таблица5[Наличие])</f>
        <v>32.454282964388838</v>
      </c>
      <c r="E9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1" spans="1:5" x14ac:dyDescent="0.25">
      <c r="A901">
        <v>4134453</v>
      </c>
      <c r="B901" t="s">
        <v>422</v>
      </c>
      <c r="C901">
        <v>23</v>
      </c>
      <c r="D901" s="9">
        <f>AVERAGE(Таблица5[Наличие])</f>
        <v>32.454282964388838</v>
      </c>
      <c r="E9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2" spans="1:5" x14ac:dyDescent="0.25">
      <c r="A902">
        <v>4127247</v>
      </c>
      <c r="B902" t="s">
        <v>413</v>
      </c>
      <c r="C902">
        <v>23</v>
      </c>
      <c r="D902" s="9">
        <f>AVERAGE(Таблица5[Наличие])</f>
        <v>32.454282964388838</v>
      </c>
      <c r="E9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3" spans="1:5" x14ac:dyDescent="0.25">
      <c r="A903">
        <v>3370729</v>
      </c>
      <c r="B903" t="s">
        <v>448</v>
      </c>
      <c r="C903">
        <v>23</v>
      </c>
      <c r="D903" s="9">
        <f>AVERAGE(Таблица5[Наличие])</f>
        <v>32.454282964388838</v>
      </c>
      <c r="E9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4" spans="1:5" x14ac:dyDescent="0.25">
      <c r="A904">
        <v>2700843</v>
      </c>
      <c r="B904" t="s">
        <v>413</v>
      </c>
      <c r="C904">
        <v>23</v>
      </c>
      <c r="D904" s="9">
        <f>AVERAGE(Таблица5[Наличие])</f>
        <v>32.454282964388838</v>
      </c>
      <c r="E9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5" spans="1:5" x14ac:dyDescent="0.25">
      <c r="A905">
        <v>2235258</v>
      </c>
      <c r="B905" t="s">
        <v>453</v>
      </c>
      <c r="C905">
        <v>23</v>
      </c>
      <c r="D905" s="9">
        <f>AVERAGE(Таблица5[Наличие])</f>
        <v>32.454282964388838</v>
      </c>
      <c r="E9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6" spans="1:5" x14ac:dyDescent="0.25">
      <c r="A906">
        <v>1318868</v>
      </c>
      <c r="B906" t="s">
        <v>466</v>
      </c>
      <c r="C906">
        <v>23</v>
      </c>
      <c r="D906" s="9">
        <f>AVERAGE(Таблица5[Наличие])</f>
        <v>32.454282964388838</v>
      </c>
      <c r="E9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7" spans="1:5" x14ac:dyDescent="0.25">
      <c r="A907">
        <v>1184002</v>
      </c>
      <c r="B907" t="s">
        <v>413</v>
      </c>
      <c r="C907">
        <v>23</v>
      </c>
      <c r="D907" s="9">
        <f>AVERAGE(Таблица5[Наличие])</f>
        <v>32.454282964388838</v>
      </c>
      <c r="E9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8" spans="1:5" x14ac:dyDescent="0.25">
      <c r="A908">
        <v>1183397</v>
      </c>
      <c r="B908" t="s">
        <v>454</v>
      </c>
      <c r="C908">
        <v>23</v>
      </c>
      <c r="D908" s="9">
        <f>AVERAGE(Таблица5[Наличие])</f>
        <v>32.454282964388838</v>
      </c>
      <c r="E9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09" spans="1:5" x14ac:dyDescent="0.25">
      <c r="A909">
        <v>1183259</v>
      </c>
      <c r="B909" t="s">
        <v>454</v>
      </c>
      <c r="C909">
        <v>23</v>
      </c>
      <c r="D909" s="9">
        <f>AVERAGE(Таблица5[Наличие])</f>
        <v>32.454282964388838</v>
      </c>
      <c r="E9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0" spans="1:5" x14ac:dyDescent="0.25">
      <c r="A910">
        <v>1183148</v>
      </c>
      <c r="B910" t="s">
        <v>454</v>
      </c>
      <c r="C910">
        <v>23</v>
      </c>
      <c r="D910" s="9">
        <f>AVERAGE(Таблица5[Наличие])</f>
        <v>32.454282964388838</v>
      </c>
      <c r="E9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1" spans="1:5" x14ac:dyDescent="0.25">
      <c r="A911">
        <v>1182605</v>
      </c>
      <c r="B911" t="s">
        <v>454</v>
      </c>
      <c r="C911">
        <v>23</v>
      </c>
      <c r="D911" s="9">
        <f>AVERAGE(Таблица5[Наличие])</f>
        <v>32.454282964388838</v>
      </c>
      <c r="E9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2" spans="1:5" x14ac:dyDescent="0.25">
      <c r="A912">
        <v>1182558</v>
      </c>
      <c r="B912" t="s">
        <v>454</v>
      </c>
      <c r="C912">
        <v>23</v>
      </c>
      <c r="D912" s="9">
        <f>AVERAGE(Таблица5[Наличие])</f>
        <v>32.454282964388838</v>
      </c>
      <c r="E9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3" spans="1:5" x14ac:dyDescent="0.25">
      <c r="A913">
        <v>1182077</v>
      </c>
      <c r="B913" t="s">
        <v>452</v>
      </c>
      <c r="C913">
        <v>23</v>
      </c>
      <c r="D913" s="9">
        <f>AVERAGE(Таблица5[Наличие])</f>
        <v>32.454282964388838</v>
      </c>
      <c r="E9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4" spans="1:5" x14ac:dyDescent="0.25">
      <c r="A914">
        <v>1181260</v>
      </c>
      <c r="B914" t="s">
        <v>452</v>
      </c>
      <c r="C914">
        <v>23</v>
      </c>
      <c r="D914" s="9">
        <f>AVERAGE(Таблица5[Наличие])</f>
        <v>32.454282964388838</v>
      </c>
      <c r="E9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5" spans="1:5" x14ac:dyDescent="0.25">
      <c r="A915">
        <v>1180998</v>
      </c>
      <c r="B915" t="s">
        <v>413</v>
      </c>
      <c r="C915">
        <v>23</v>
      </c>
      <c r="D915" s="9">
        <f>AVERAGE(Таблица5[Наличие])</f>
        <v>32.454282964388838</v>
      </c>
      <c r="E9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6" spans="1:5" x14ac:dyDescent="0.25">
      <c r="A916">
        <v>1180202</v>
      </c>
      <c r="B916" t="s">
        <v>413</v>
      </c>
      <c r="C916">
        <v>23</v>
      </c>
      <c r="D916" s="9">
        <f>AVERAGE(Таблица5[Наличие])</f>
        <v>32.454282964388838</v>
      </c>
      <c r="E9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7" spans="1:5" x14ac:dyDescent="0.25">
      <c r="A917">
        <v>1180172</v>
      </c>
      <c r="B917" t="s">
        <v>416</v>
      </c>
      <c r="C917">
        <v>23</v>
      </c>
      <c r="D917" s="9">
        <f>AVERAGE(Таблица5[Наличие])</f>
        <v>32.454282964388838</v>
      </c>
      <c r="E9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8" spans="1:5" x14ac:dyDescent="0.25">
      <c r="A918">
        <v>1176432</v>
      </c>
      <c r="B918" t="s">
        <v>453</v>
      </c>
      <c r="C918">
        <v>23</v>
      </c>
      <c r="D918" s="9">
        <f>AVERAGE(Таблица5[Наличие])</f>
        <v>32.454282964388838</v>
      </c>
      <c r="E9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19" spans="1:5" x14ac:dyDescent="0.25">
      <c r="A919">
        <v>1175929</v>
      </c>
      <c r="B919" t="s">
        <v>416</v>
      </c>
      <c r="C919">
        <v>23</v>
      </c>
      <c r="D919" s="9">
        <f>AVERAGE(Таблица5[Наличие])</f>
        <v>32.454282964388838</v>
      </c>
      <c r="E9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0" spans="1:5" x14ac:dyDescent="0.25">
      <c r="A920">
        <v>1172463</v>
      </c>
      <c r="B920" t="s">
        <v>453</v>
      </c>
      <c r="C920">
        <v>23</v>
      </c>
      <c r="D920" s="9">
        <f>AVERAGE(Таблица5[Наличие])</f>
        <v>32.454282964388838</v>
      </c>
      <c r="E9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1" spans="1:5" x14ac:dyDescent="0.25">
      <c r="A921">
        <v>1168793</v>
      </c>
      <c r="B921" t="s">
        <v>486</v>
      </c>
      <c r="C921">
        <v>23</v>
      </c>
      <c r="D921" s="9">
        <f>AVERAGE(Таблица5[Наличие])</f>
        <v>32.454282964388838</v>
      </c>
      <c r="E9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2" spans="1:5" x14ac:dyDescent="0.25">
      <c r="A922">
        <v>1168735</v>
      </c>
      <c r="B922" t="s">
        <v>486</v>
      </c>
      <c r="C922">
        <v>23</v>
      </c>
      <c r="D922" s="9">
        <f>AVERAGE(Таблица5[Наличие])</f>
        <v>32.454282964388838</v>
      </c>
      <c r="E9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3" spans="1:5" x14ac:dyDescent="0.25">
      <c r="A923">
        <v>1168718</v>
      </c>
      <c r="B923" t="s">
        <v>486</v>
      </c>
      <c r="C923">
        <v>23</v>
      </c>
      <c r="D923" s="9">
        <f>AVERAGE(Таблица5[Наличие])</f>
        <v>32.454282964388838</v>
      </c>
      <c r="E9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4" spans="1:5" x14ac:dyDescent="0.25">
      <c r="A924">
        <v>1162091</v>
      </c>
      <c r="B924" t="s">
        <v>453</v>
      </c>
      <c r="C924">
        <v>23</v>
      </c>
      <c r="D924" s="9">
        <f>AVERAGE(Таблица5[Наличие])</f>
        <v>32.454282964388838</v>
      </c>
      <c r="E9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5" spans="1:5" x14ac:dyDescent="0.25">
      <c r="A925">
        <v>1160524</v>
      </c>
      <c r="B925" t="s">
        <v>416</v>
      </c>
      <c r="C925">
        <v>23</v>
      </c>
      <c r="D925" s="9">
        <f>AVERAGE(Таблица5[Наличие])</f>
        <v>32.454282964388838</v>
      </c>
      <c r="E9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6" spans="1:5" x14ac:dyDescent="0.25">
      <c r="A926">
        <v>1154355</v>
      </c>
      <c r="B926" t="s">
        <v>416</v>
      </c>
      <c r="C926">
        <v>23</v>
      </c>
      <c r="D926" s="9">
        <f>AVERAGE(Таблица5[Наличие])</f>
        <v>32.454282964388838</v>
      </c>
      <c r="E9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7" spans="1:5" x14ac:dyDescent="0.25">
      <c r="A927">
        <v>1116093</v>
      </c>
      <c r="B927" t="s">
        <v>416</v>
      </c>
      <c r="C927">
        <v>23</v>
      </c>
      <c r="D927" s="9">
        <f>AVERAGE(Таблица5[Наличие])</f>
        <v>32.454282964388838</v>
      </c>
      <c r="E9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8" spans="1:5" x14ac:dyDescent="0.25">
      <c r="A928">
        <v>1116081</v>
      </c>
      <c r="B928" t="s">
        <v>416</v>
      </c>
      <c r="C928">
        <v>23</v>
      </c>
      <c r="D928" s="9">
        <f>AVERAGE(Таблица5[Наличие])</f>
        <v>32.454282964388838</v>
      </c>
      <c r="E9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29" spans="1:5" x14ac:dyDescent="0.25">
      <c r="A929">
        <v>1101673</v>
      </c>
      <c r="B929" t="s">
        <v>416</v>
      </c>
      <c r="C929">
        <v>23</v>
      </c>
      <c r="D929" s="9">
        <f>AVERAGE(Таблица5[Наличие])</f>
        <v>32.454282964388838</v>
      </c>
      <c r="E9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0" spans="1:5" x14ac:dyDescent="0.25">
      <c r="A930">
        <v>2701106</v>
      </c>
      <c r="B930" t="s">
        <v>413</v>
      </c>
      <c r="C930">
        <v>22</v>
      </c>
      <c r="D930" s="9">
        <f>AVERAGE(Таблица5[Наличие])</f>
        <v>32.454282964388838</v>
      </c>
      <c r="E9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1" spans="1:5" x14ac:dyDescent="0.25">
      <c r="A931">
        <v>4163286</v>
      </c>
      <c r="B931" t="s">
        <v>412</v>
      </c>
      <c r="C931">
        <v>22</v>
      </c>
      <c r="D931" s="9">
        <f>AVERAGE(Таблица5[Наличие])</f>
        <v>32.454282964388838</v>
      </c>
      <c r="E9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2" spans="1:5" x14ac:dyDescent="0.25">
      <c r="A932">
        <v>4909920</v>
      </c>
      <c r="B932" t="s">
        <v>425</v>
      </c>
      <c r="C932">
        <v>22</v>
      </c>
      <c r="D932" s="9">
        <f>AVERAGE(Таблица5[Наличие])</f>
        <v>32.454282964388838</v>
      </c>
      <c r="E9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3" spans="1:5" x14ac:dyDescent="0.25">
      <c r="A933">
        <v>4909744</v>
      </c>
      <c r="B933" t="s">
        <v>422</v>
      </c>
      <c r="C933">
        <v>22</v>
      </c>
      <c r="D933" s="9">
        <f>AVERAGE(Таблица5[Наличие])</f>
        <v>32.454282964388838</v>
      </c>
      <c r="E9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4" spans="1:5" x14ac:dyDescent="0.25">
      <c r="A934">
        <v>4518027</v>
      </c>
      <c r="B934" t="s">
        <v>429</v>
      </c>
      <c r="C934">
        <v>22</v>
      </c>
      <c r="D934" s="9">
        <f>AVERAGE(Таблица5[Наличие])</f>
        <v>32.454282964388838</v>
      </c>
      <c r="E9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5" spans="1:5" x14ac:dyDescent="0.25">
      <c r="A935">
        <v>4513318</v>
      </c>
      <c r="B935" t="s">
        <v>422</v>
      </c>
      <c r="C935">
        <v>22</v>
      </c>
      <c r="D935" s="9">
        <f>AVERAGE(Таблица5[Наличие])</f>
        <v>32.454282964388838</v>
      </c>
      <c r="E9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6" spans="1:5" x14ac:dyDescent="0.25">
      <c r="A936">
        <v>4509796</v>
      </c>
      <c r="B936" t="s">
        <v>422</v>
      </c>
      <c r="C936">
        <v>22</v>
      </c>
      <c r="D936" s="9">
        <f>AVERAGE(Таблица5[Наличие])</f>
        <v>32.454282964388838</v>
      </c>
      <c r="E9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7" spans="1:5" x14ac:dyDescent="0.25">
      <c r="A937">
        <v>4504262</v>
      </c>
      <c r="B937" t="s">
        <v>417</v>
      </c>
      <c r="C937">
        <v>22</v>
      </c>
      <c r="D937" s="9">
        <f>AVERAGE(Таблица5[Наличие])</f>
        <v>32.454282964388838</v>
      </c>
      <c r="E9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8" spans="1:5" x14ac:dyDescent="0.25">
      <c r="A938">
        <v>4287491</v>
      </c>
      <c r="B938" t="s">
        <v>436</v>
      </c>
      <c r="C938">
        <v>22</v>
      </c>
      <c r="D938" s="9">
        <f>AVERAGE(Таблица5[Наличие])</f>
        <v>32.454282964388838</v>
      </c>
      <c r="E9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39" spans="1:5" x14ac:dyDescent="0.25">
      <c r="A939">
        <v>4285390</v>
      </c>
      <c r="B939" t="s">
        <v>425</v>
      </c>
      <c r="C939">
        <v>22</v>
      </c>
      <c r="D939" s="9">
        <f>AVERAGE(Таблица5[Наличие])</f>
        <v>32.454282964388838</v>
      </c>
      <c r="E9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0" spans="1:5" x14ac:dyDescent="0.25">
      <c r="A940">
        <v>4254249</v>
      </c>
      <c r="B940" t="s">
        <v>435</v>
      </c>
      <c r="C940">
        <v>22</v>
      </c>
      <c r="D940" s="9">
        <f>AVERAGE(Таблица5[Наличие])</f>
        <v>32.454282964388838</v>
      </c>
      <c r="E9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1" spans="1:5" x14ac:dyDescent="0.25">
      <c r="A941">
        <v>4252389</v>
      </c>
      <c r="B941" t="s">
        <v>424</v>
      </c>
      <c r="C941">
        <v>22</v>
      </c>
      <c r="D941" s="9">
        <f>AVERAGE(Таблица5[Наличие])</f>
        <v>32.454282964388838</v>
      </c>
      <c r="E94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2" spans="1:5" x14ac:dyDescent="0.25">
      <c r="A942">
        <v>4252024</v>
      </c>
      <c r="B942" t="s">
        <v>422</v>
      </c>
      <c r="C942">
        <v>22</v>
      </c>
      <c r="D942" s="9">
        <f>AVERAGE(Таблица5[Наличие])</f>
        <v>32.454282964388838</v>
      </c>
      <c r="E94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3" spans="1:5" x14ac:dyDescent="0.25">
      <c r="A943">
        <v>4235514</v>
      </c>
      <c r="B943" t="s">
        <v>415</v>
      </c>
      <c r="C943">
        <v>22</v>
      </c>
      <c r="D943" s="9">
        <f>AVERAGE(Таблица5[Наличие])</f>
        <v>32.454282964388838</v>
      </c>
      <c r="E94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4" spans="1:5" x14ac:dyDescent="0.25">
      <c r="A944">
        <v>4163286</v>
      </c>
      <c r="B944" t="s">
        <v>412</v>
      </c>
      <c r="C944">
        <v>22</v>
      </c>
      <c r="D944" s="9">
        <f>AVERAGE(Таблица5[Наличие])</f>
        <v>32.454282964388838</v>
      </c>
      <c r="E94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5" spans="1:5" x14ac:dyDescent="0.25">
      <c r="A945">
        <v>4156387</v>
      </c>
      <c r="B945" t="s">
        <v>452</v>
      </c>
      <c r="C945">
        <v>22</v>
      </c>
      <c r="D945" s="9">
        <f>AVERAGE(Таблица5[Наличие])</f>
        <v>32.454282964388838</v>
      </c>
      <c r="E94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6" spans="1:5" x14ac:dyDescent="0.25">
      <c r="A946">
        <v>4134911</v>
      </c>
      <c r="B946" t="s">
        <v>412</v>
      </c>
      <c r="C946">
        <v>22</v>
      </c>
      <c r="D946" s="9">
        <f>AVERAGE(Таблица5[Наличие])</f>
        <v>32.454282964388838</v>
      </c>
      <c r="E94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7" spans="1:5" x14ac:dyDescent="0.25">
      <c r="A947">
        <v>4134144</v>
      </c>
      <c r="B947" t="s">
        <v>454</v>
      </c>
      <c r="C947">
        <v>22</v>
      </c>
      <c r="D947" s="9">
        <f>AVERAGE(Таблица5[Наличие])</f>
        <v>32.454282964388838</v>
      </c>
      <c r="E94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8" spans="1:5" x14ac:dyDescent="0.25">
      <c r="A948">
        <v>4126422</v>
      </c>
      <c r="B948" t="s">
        <v>422</v>
      </c>
      <c r="C948">
        <v>22</v>
      </c>
      <c r="D948" s="9">
        <f>AVERAGE(Таблица5[Наличие])</f>
        <v>32.454282964388838</v>
      </c>
      <c r="E94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49" spans="1:5" x14ac:dyDescent="0.25">
      <c r="A949">
        <v>4103362</v>
      </c>
      <c r="B949" t="s">
        <v>417</v>
      </c>
      <c r="C949">
        <v>22</v>
      </c>
      <c r="D949" s="9">
        <f>AVERAGE(Таблица5[Наличие])</f>
        <v>32.454282964388838</v>
      </c>
      <c r="E94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0" spans="1:5" x14ac:dyDescent="0.25">
      <c r="A950">
        <v>2934655</v>
      </c>
      <c r="B950" t="s">
        <v>416</v>
      </c>
      <c r="C950">
        <v>22</v>
      </c>
      <c r="D950" s="9">
        <f>AVERAGE(Таблица5[Наличие])</f>
        <v>32.454282964388838</v>
      </c>
      <c r="E95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1" spans="1:5" x14ac:dyDescent="0.25">
      <c r="A951">
        <v>2701106</v>
      </c>
      <c r="B951" t="s">
        <v>413</v>
      </c>
      <c r="C951">
        <v>22</v>
      </c>
      <c r="D951" s="9">
        <f>AVERAGE(Таблица5[Наличие])</f>
        <v>32.454282964388838</v>
      </c>
      <c r="E95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2" spans="1:5" x14ac:dyDescent="0.25">
      <c r="A952">
        <v>2244174</v>
      </c>
      <c r="B952" t="s">
        <v>415</v>
      </c>
      <c r="C952">
        <v>22</v>
      </c>
      <c r="D952" s="9">
        <f>AVERAGE(Таблица5[Наличие])</f>
        <v>32.454282964388838</v>
      </c>
      <c r="E95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3" spans="1:5" x14ac:dyDescent="0.25">
      <c r="A953">
        <v>1184019</v>
      </c>
      <c r="B953" t="s">
        <v>458</v>
      </c>
      <c r="C953">
        <v>22</v>
      </c>
      <c r="D953" s="9">
        <f>AVERAGE(Таблица5[Наличие])</f>
        <v>32.454282964388838</v>
      </c>
      <c r="E95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4" spans="1:5" x14ac:dyDescent="0.25">
      <c r="A954">
        <v>1183980</v>
      </c>
      <c r="B954" t="s">
        <v>413</v>
      </c>
      <c r="C954">
        <v>22</v>
      </c>
      <c r="D954" s="9">
        <f>AVERAGE(Таблица5[Наличие])</f>
        <v>32.454282964388838</v>
      </c>
      <c r="E95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5" spans="1:5" x14ac:dyDescent="0.25">
      <c r="A955">
        <v>1183367</v>
      </c>
      <c r="B955" t="s">
        <v>454</v>
      </c>
      <c r="C955">
        <v>22</v>
      </c>
      <c r="D955" s="9">
        <f>AVERAGE(Таблица5[Наличие])</f>
        <v>32.454282964388838</v>
      </c>
      <c r="E95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6" spans="1:5" x14ac:dyDescent="0.25">
      <c r="A956">
        <v>1183139</v>
      </c>
      <c r="B956" t="s">
        <v>454</v>
      </c>
      <c r="C956">
        <v>22</v>
      </c>
      <c r="D956" s="9">
        <f>AVERAGE(Таблица5[Наличие])</f>
        <v>32.454282964388838</v>
      </c>
      <c r="E95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7" spans="1:5" x14ac:dyDescent="0.25">
      <c r="A957">
        <v>1182607</v>
      </c>
      <c r="B957" t="s">
        <v>454</v>
      </c>
      <c r="C957">
        <v>22</v>
      </c>
      <c r="D957" s="9">
        <f>AVERAGE(Таблица5[Наличие])</f>
        <v>32.454282964388838</v>
      </c>
      <c r="E95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8" spans="1:5" x14ac:dyDescent="0.25">
      <c r="A958">
        <v>1182603</v>
      </c>
      <c r="B958" t="s">
        <v>454</v>
      </c>
      <c r="C958">
        <v>22</v>
      </c>
      <c r="D958" s="9">
        <f>AVERAGE(Таблица5[Наличие])</f>
        <v>32.454282964388838</v>
      </c>
      <c r="E95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59" spans="1:5" x14ac:dyDescent="0.25">
      <c r="A959">
        <v>1182425</v>
      </c>
      <c r="B959" t="s">
        <v>454</v>
      </c>
      <c r="C959">
        <v>22</v>
      </c>
      <c r="D959" s="9">
        <f>AVERAGE(Таблица5[Наличие])</f>
        <v>32.454282964388838</v>
      </c>
      <c r="E95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0" spans="1:5" x14ac:dyDescent="0.25">
      <c r="A960">
        <v>1182059</v>
      </c>
      <c r="B960" t="s">
        <v>416</v>
      </c>
      <c r="C960">
        <v>22</v>
      </c>
      <c r="D960" s="9">
        <f>AVERAGE(Таблица5[Наличие])</f>
        <v>32.454282964388838</v>
      </c>
      <c r="E96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1" spans="1:5" x14ac:dyDescent="0.25">
      <c r="A961">
        <v>1182002</v>
      </c>
      <c r="B961" t="s">
        <v>416</v>
      </c>
      <c r="C961">
        <v>22</v>
      </c>
      <c r="D961" s="9">
        <f>AVERAGE(Таблица5[Наличие])</f>
        <v>32.454282964388838</v>
      </c>
      <c r="E96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2" spans="1:5" x14ac:dyDescent="0.25">
      <c r="A962">
        <v>1181939</v>
      </c>
      <c r="B962" t="s">
        <v>416</v>
      </c>
      <c r="C962">
        <v>22</v>
      </c>
      <c r="D962" s="9">
        <f>AVERAGE(Таблица5[Наличие])</f>
        <v>32.454282964388838</v>
      </c>
      <c r="E96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3" spans="1:5" x14ac:dyDescent="0.25">
      <c r="A963">
        <v>1181727</v>
      </c>
      <c r="B963" t="s">
        <v>454</v>
      </c>
      <c r="C963">
        <v>22</v>
      </c>
      <c r="D963" s="9">
        <f>AVERAGE(Таблица5[Наличие])</f>
        <v>32.454282964388838</v>
      </c>
      <c r="E96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4" spans="1:5" x14ac:dyDescent="0.25">
      <c r="A964">
        <v>1180450</v>
      </c>
      <c r="B964" t="s">
        <v>452</v>
      </c>
      <c r="C964">
        <v>22</v>
      </c>
      <c r="D964" s="9">
        <f>AVERAGE(Таблица5[Наличие])</f>
        <v>32.454282964388838</v>
      </c>
      <c r="E96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5" spans="1:5" x14ac:dyDescent="0.25">
      <c r="A965">
        <v>1180449</v>
      </c>
      <c r="B965" t="s">
        <v>452</v>
      </c>
      <c r="C965">
        <v>22</v>
      </c>
      <c r="D965" s="9">
        <f>AVERAGE(Таблица5[Наличие])</f>
        <v>32.454282964388838</v>
      </c>
      <c r="E96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6" spans="1:5" x14ac:dyDescent="0.25">
      <c r="A966">
        <v>1179458</v>
      </c>
      <c r="B966" t="s">
        <v>416</v>
      </c>
      <c r="C966">
        <v>22</v>
      </c>
      <c r="D966" s="9">
        <f>AVERAGE(Таблица5[Наличие])</f>
        <v>32.454282964388838</v>
      </c>
      <c r="E96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7" spans="1:5" x14ac:dyDescent="0.25">
      <c r="A967">
        <v>1172921</v>
      </c>
      <c r="B967" t="s">
        <v>453</v>
      </c>
      <c r="C967">
        <v>22</v>
      </c>
      <c r="D967" s="9">
        <f>AVERAGE(Таблица5[Наличие])</f>
        <v>32.454282964388838</v>
      </c>
      <c r="E96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8" spans="1:5" x14ac:dyDescent="0.25">
      <c r="A968">
        <v>1168764</v>
      </c>
      <c r="B968" t="s">
        <v>486</v>
      </c>
      <c r="C968">
        <v>22</v>
      </c>
      <c r="D968" s="9">
        <f>AVERAGE(Таблица5[Наличие])</f>
        <v>32.454282964388838</v>
      </c>
      <c r="E96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69" spans="1:5" x14ac:dyDescent="0.25">
      <c r="A969">
        <v>1168333</v>
      </c>
      <c r="B969" t="s">
        <v>416</v>
      </c>
      <c r="C969">
        <v>22</v>
      </c>
      <c r="D969" s="9">
        <f>AVERAGE(Таблица5[Наличие])</f>
        <v>32.454282964388838</v>
      </c>
      <c r="E96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0" spans="1:5" x14ac:dyDescent="0.25">
      <c r="A970">
        <v>1163828</v>
      </c>
      <c r="B970" t="s">
        <v>486</v>
      </c>
      <c r="C970">
        <v>22</v>
      </c>
      <c r="D970" s="9">
        <f>AVERAGE(Таблица5[Наличие])</f>
        <v>32.454282964388838</v>
      </c>
      <c r="E97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1" spans="1:5" x14ac:dyDescent="0.25">
      <c r="A971">
        <v>1161685</v>
      </c>
      <c r="B971" t="s">
        <v>453</v>
      </c>
      <c r="C971">
        <v>22</v>
      </c>
      <c r="D971" s="9">
        <f>AVERAGE(Таблица5[Наличие])</f>
        <v>32.454282964388838</v>
      </c>
      <c r="E97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2" spans="1:5" x14ac:dyDescent="0.25">
      <c r="A972">
        <v>1156921</v>
      </c>
      <c r="B972" t="s">
        <v>453</v>
      </c>
      <c r="C972">
        <v>22</v>
      </c>
      <c r="D972" s="9">
        <f>AVERAGE(Таблица5[Наличие])</f>
        <v>32.454282964388838</v>
      </c>
      <c r="E97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3" spans="1:5" x14ac:dyDescent="0.25">
      <c r="A973">
        <v>1154348</v>
      </c>
      <c r="B973" t="s">
        <v>416</v>
      </c>
      <c r="C973">
        <v>22</v>
      </c>
      <c r="D973" s="9">
        <f>AVERAGE(Таблица5[Наличие])</f>
        <v>32.454282964388838</v>
      </c>
      <c r="E97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4" spans="1:5" x14ac:dyDescent="0.25">
      <c r="A974">
        <v>1148512</v>
      </c>
      <c r="B974" t="s">
        <v>454</v>
      </c>
      <c r="C974">
        <v>22</v>
      </c>
      <c r="D974" s="9">
        <f>AVERAGE(Таблица5[Наличие])</f>
        <v>32.454282964388838</v>
      </c>
      <c r="E97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5" spans="1:5" x14ac:dyDescent="0.25">
      <c r="A975">
        <v>1116064</v>
      </c>
      <c r="B975" t="s">
        <v>416</v>
      </c>
      <c r="C975">
        <v>22</v>
      </c>
      <c r="D975" s="9">
        <f>AVERAGE(Таблица5[Наличие])</f>
        <v>32.454282964388838</v>
      </c>
      <c r="E97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6" spans="1:5" x14ac:dyDescent="0.25">
      <c r="A976">
        <v>4909411</v>
      </c>
      <c r="B976" t="s">
        <v>422</v>
      </c>
      <c r="C976">
        <v>21</v>
      </c>
      <c r="D976" s="9">
        <f>AVERAGE(Таблица5[Наличие])</f>
        <v>32.454282964388838</v>
      </c>
      <c r="E97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7" spans="1:5" x14ac:dyDescent="0.25">
      <c r="A977">
        <v>4902639</v>
      </c>
      <c r="B977" t="s">
        <v>422</v>
      </c>
      <c r="C977">
        <v>21</v>
      </c>
      <c r="D977" s="9">
        <f>AVERAGE(Таблица5[Наличие])</f>
        <v>32.454282964388838</v>
      </c>
      <c r="E97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8" spans="1:5" x14ac:dyDescent="0.25">
      <c r="A978">
        <v>4514143</v>
      </c>
      <c r="B978" t="s">
        <v>422</v>
      </c>
      <c r="C978">
        <v>21</v>
      </c>
      <c r="D978" s="9">
        <f>AVERAGE(Таблица5[Наличие])</f>
        <v>32.454282964388838</v>
      </c>
      <c r="E97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79" spans="1:5" x14ac:dyDescent="0.25">
      <c r="A979">
        <v>4507103</v>
      </c>
      <c r="B979" t="s">
        <v>417</v>
      </c>
      <c r="C979">
        <v>21</v>
      </c>
      <c r="D979" s="9">
        <f>AVERAGE(Таблица5[Наличие])</f>
        <v>32.454282964388838</v>
      </c>
      <c r="E97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0" spans="1:5" x14ac:dyDescent="0.25">
      <c r="A980">
        <v>4299965</v>
      </c>
      <c r="B980" t="s">
        <v>417</v>
      </c>
      <c r="C980">
        <v>21</v>
      </c>
      <c r="D980" s="9">
        <f>AVERAGE(Таблица5[Наличие])</f>
        <v>32.454282964388838</v>
      </c>
      <c r="E98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1" spans="1:5" x14ac:dyDescent="0.25">
      <c r="A981">
        <v>4297053</v>
      </c>
      <c r="B981" t="s">
        <v>435</v>
      </c>
      <c r="C981">
        <v>21</v>
      </c>
      <c r="D981" s="9">
        <f>AVERAGE(Таблица5[Наличие])</f>
        <v>32.454282964388838</v>
      </c>
      <c r="E98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2" spans="1:5" x14ac:dyDescent="0.25">
      <c r="A982">
        <v>4174764</v>
      </c>
      <c r="B982" t="s">
        <v>451</v>
      </c>
      <c r="C982">
        <v>21</v>
      </c>
      <c r="D982" s="9">
        <f>AVERAGE(Таблица5[Наличие])</f>
        <v>32.454282964388838</v>
      </c>
      <c r="E98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3" spans="1:5" x14ac:dyDescent="0.25">
      <c r="A983">
        <v>2700218</v>
      </c>
      <c r="B983" t="s">
        <v>413</v>
      </c>
      <c r="C983">
        <v>21</v>
      </c>
      <c r="D983" s="9">
        <f>AVERAGE(Таблица5[Наличие])</f>
        <v>32.454282964388838</v>
      </c>
      <c r="E98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4" spans="1:5" x14ac:dyDescent="0.25">
      <c r="A984">
        <v>2419221</v>
      </c>
      <c r="B984" t="s">
        <v>453</v>
      </c>
      <c r="C984">
        <v>21</v>
      </c>
      <c r="D984" s="9">
        <f>AVERAGE(Таблица5[Наличие])</f>
        <v>32.454282964388838</v>
      </c>
      <c r="E98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5" spans="1:5" x14ac:dyDescent="0.25">
      <c r="A985">
        <v>2419104</v>
      </c>
      <c r="B985" t="s">
        <v>453</v>
      </c>
      <c r="C985">
        <v>21</v>
      </c>
      <c r="D985" s="9">
        <f>AVERAGE(Таблица5[Наличие])</f>
        <v>32.454282964388838</v>
      </c>
      <c r="E98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6" spans="1:5" x14ac:dyDescent="0.25">
      <c r="A986">
        <v>2235377</v>
      </c>
      <c r="B986" t="s">
        <v>416</v>
      </c>
      <c r="C986">
        <v>21</v>
      </c>
      <c r="D986" s="9">
        <f>AVERAGE(Таблица5[Наличие])</f>
        <v>32.454282964388838</v>
      </c>
      <c r="E98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7" spans="1:5" x14ac:dyDescent="0.25">
      <c r="A987">
        <v>2235177</v>
      </c>
      <c r="B987" t="s">
        <v>453</v>
      </c>
      <c r="C987">
        <v>21</v>
      </c>
      <c r="D987" s="9">
        <f>AVERAGE(Таблица5[Наличие])</f>
        <v>32.454282964388838</v>
      </c>
      <c r="E98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8" spans="1:5" x14ac:dyDescent="0.25">
      <c r="A988">
        <v>2162612</v>
      </c>
      <c r="B988" t="s">
        <v>448</v>
      </c>
      <c r="C988">
        <v>21</v>
      </c>
      <c r="D988" s="9">
        <f>AVERAGE(Таблица5[Наличие])</f>
        <v>32.454282964388838</v>
      </c>
      <c r="E98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89" spans="1:5" x14ac:dyDescent="0.25">
      <c r="A989">
        <v>1184118</v>
      </c>
      <c r="B989" t="s">
        <v>413</v>
      </c>
      <c r="C989">
        <v>21</v>
      </c>
      <c r="D989" s="9">
        <f>AVERAGE(Таблица5[Наличие])</f>
        <v>32.454282964388838</v>
      </c>
      <c r="E98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0" spans="1:5" x14ac:dyDescent="0.25">
      <c r="A990">
        <v>1183393</v>
      </c>
      <c r="B990" t="s">
        <v>454</v>
      </c>
      <c r="C990">
        <v>21</v>
      </c>
      <c r="D990" s="9">
        <f>AVERAGE(Таблица5[Наличие])</f>
        <v>32.454282964388838</v>
      </c>
      <c r="E99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1" spans="1:5" x14ac:dyDescent="0.25">
      <c r="A991">
        <v>1183362</v>
      </c>
      <c r="B991" t="s">
        <v>454</v>
      </c>
      <c r="C991">
        <v>21</v>
      </c>
      <c r="D991" s="9">
        <f>AVERAGE(Таблица5[Наличие])</f>
        <v>32.454282964388838</v>
      </c>
      <c r="E99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2" spans="1:5" x14ac:dyDescent="0.25">
      <c r="A992">
        <v>1183177</v>
      </c>
      <c r="B992" t="s">
        <v>454</v>
      </c>
      <c r="C992">
        <v>21</v>
      </c>
      <c r="D992" s="9">
        <f>AVERAGE(Таблица5[Наличие])</f>
        <v>32.454282964388838</v>
      </c>
      <c r="E99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3" spans="1:5" x14ac:dyDescent="0.25">
      <c r="A993">
        <v>1183131</v>
      </c>
      <c r="B993" t="s">
        <v>454</v>
      </c>
      <c r="C993">
        <v>21</v>
      </c>
      <c r="D993" s="9">
        <f>AVERAGE(Таблица5[Наличие])</f>
        <v>32.454282964388838</v>
      </c>
      <c r="E99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4" spans="1:5" x14ac:dyDescent="0.25">
      <c r="A994">
        <v>1182830</v>
      </c>
      <c r="B994" t="s">
        <v>454</v>
      </c>
      <c r="C994">
        <v>21</v>
      </c>
      <c r="D994" s="9">
        <f>AVERAGE(Таблица5[Наличие])</f>
        <v>32.454282964388838</v>
      </c>
      <c r="E99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5" spans="1:5" x14ac:dyDescent="0.25">
      <c r="A995">
        <v>1182731</v>
      </c>
      <c r="B995" t="s">
        <v>454</v>
      </c>
      <c r="C995">
        <v>21</v>
      </c>
      <c r="D995" s="9">
        <f>AVERAGE(Таблица5[Наличие])</f>
        <v>32.454282964388838</v>
      </c>
      <c r="E99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6" spans="1:5" x14ac:dyDescent="0.25">
      <c r="A996">
        <v>1182620</v>
      </c>
      <c r="B996" t="s">
        <v>454</v>
      </c>
      <c r="C996">
        <v>21</v>
      </c>
      <c r="D996" s="9">
        <f>AVERAGE(Таблица5[Наличие])</f>
        <v>32.454282964388838</v>
      </c>
      <c r="E99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7" spans="1:5" x14ac:dyDescent="0.25">
      <c r="A997">
        <v>1182460</v>
      </c>
      <c r="B997" t="s">
        <v>454</v>
      </c>
      <c r="C997">
        <v>21</v>
      </c>
      <c r="D997" s="9">
        <f>AVERAGE(Таблица5[Наличие])</f>
        <v>32.454282964388838</v>
      </c>
      <c r="E99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8" spans="1:5" x14ac:dyDescent="0.25">
      <c r="A998">
        <v>1182413</v>
      </c>
      <c r="B998" t="s">
        <v>422</v>
      </c>
      <c r="C998">
        <v>21</v>
      </c>
      <c r="D998" s="9">
        <f>AVERAGE(Таблица5[Наличие])</f>
        <v>32.454282964388838</v>
      </c>
      <c r="E99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999" spans="1:5" x14ac:dyDescent="0.25">
      <c r="A999">
        <v>1182065</v>
      </c>
      <c r="B999" t="s">
        <v>416</v>
      </c>
      <c r="C999">
        <v>21</v>
      </c>
      <c r="D999" s="9">
        <f>AVERAGE(Таблица5[Наличие])</f>
        <v>32.454282964388838</v>
      </c>
      <c r="E99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0" spans="1:5" x14ac:dyDescent="0.25">
      <c r="A1000">
        <v>1181076</v>
      </c>
      <c r="B1000" t="s">
        <v>416</v>
      </c>
      <c r="C1000">
        <v>21</v>
      </c>
      <c r="D1000" s="9">
        <f>AVERAGE(Таблица5[Наличие])</f>
        <v>32.454282964388838</v>
      </c>
      <c r="E100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1" spans="1:5" x14ac:dyDescent="0.25">
      <c r="A1001">
        <v>1179852</v>
      </c>
      <c r="B1001" t="s">
        <v>453</v>
      </c>
      <c r="C1001">
        <v>21</v>
      </c>
      <c r="D1001" s="9">
        <f>AVERAGE(Таблица5[Наличие])</f>
        <v>32.454282964388838</v>
      </c>
      <c r="E100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2" spans="1:5" x14ac:dyDescent="0.25">
      <c r="A1002">
        <v>1179792</v>
      </c>
      <c r="B1002" t="s">
        <v>453</v>
      </c>
      <c r="C1002">
        <v>21</v>
      </c>
      <c r="D1002" s="9">
        <f>AVERAGE(Таблица5[Наличие])</f>
        <v>32.454282964388838</v>
      </c>
      <c r="E100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3" spans="1:5" x14ac:dyDescent="0.25">
      <c r="A1003">
        <v>1178909</v>
      </c>
      <c r="B1003" t="s">
        <v>453</v>
      </c>
      <c r="C1003">
        <v>21</v>
      </c>
      <c r="D1003" s="9">
        <f>AVERAGE(Таблица5[Наличие])</f>
        <v>32.454282964388838</v>
      </c>
      <c r="E100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4" spans="1:5" x14ac:dyDescent="0.25">
      <c r="A1004">
        <v>1177873</v>
      </c>
      <c r="B1004" t="s">
        <v>453</v>
      </c>
      <c r="C1004">
        <v>21</v>
      </c>
      <c r="D1004" s="9">
        <f>AVERAGE(Таблица5[Наличие])</f>
        <v>32.454282964388838</v>
      </c>
      <c r="E100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5" spans="1:5" x14ac:dyDescent="0.25">
      <c r="A1005">
        <v>1172571</v>
      </c>
      <c r="B1005" t="s">
        <v>453</v>
      </c>
      <c r="C1005">
        <v>21</v>
      </c>
      <c r="D1005" s="9">
        <f>AVERAGE(Таблица5[Наличие])</f>
        <v>32.454282964388838</v>
      </c>
      <c r="E100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6" spans="1:5" x14ac:dyDescent="0.25">
      <c r="A1006">
        <v>1168336</v>
      </c>
      <c r="B1006" t="s">
        <v>416</v>
      </c>
      <c r="C1006">
        <v>21</v>
      </c>
      <c r="D1006" s="9">
        <f>AVERAGE(Таблица5[Наличие])</f>
        <v>32.454282964388838</v>
      </c>
      <c r="E100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7" spans="1:5" x14ac:dyDescent="0.25">
      <c r="A1007">
        <v>1168322</v>
      </c>
      <c r="B1007" t="s">
        <v>416</v>
      </c>
      <c r="C1007">
        <v>21</v>
      </c>
      <c r="D1007" s="9">
        <f>AVERAGE(Таблица5[Наличие])</f>
        <v>32.454282964388838</v>
      </c>
      <c r="E100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8" spans="1:5" x14ac:dyDescent="0.25">
      <c r="A1008">
        <v>1161858</v>
      </c>
      <c r="B1008" t="s">
        <v>416</v>
      </c>
      <c r="C1008">
        <v>21</v>
      </c>
      <c r="D1008" s="9">
        <f>AVERAGE(Таблица5[Наличие])</f>
        <v>32.454282964388838</v>
      </c>
      <c r="E100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09" spans="1:5" x14ac:dyDescent="0.25">
      <c r="A1009">
        <v>1154350</v>
      </c>
      <c r="B1009" t="s">
        <v>416</v>
      </c>
      <c r="C1009">
        <v>21</v>
      </c>
      <c r="D1009" s="9">
        <f>AVERAGE(Таблица5[Наличие])</f>
        <v>32.454282964388838</v>
      </c>
      <c r="E100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0" spans="1:5" x14ac:dyDescent="0.25">
      <c r="A1010">
        <v>1132421</v>
      </c>
      <c r="B1010" t="s">
        <v>416</v>
      </c>
      <c r="C1010">
        <v>21</v>
      </c>
      <c r="D1010" s="9">
        <f>AVERAGE(Таблица5[Наличие])</f>
        <v>32.454282964388838</v>
      </c>
      <c r="E101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1" spans="1:5" x14ac:dyDescent="0.25">
      <c r="A1011">
        <v>1116998</v>
      </c>
      <c r="B1011" t="s">
        <v>489</v>
      </c>
      <c r="C1011">
        <v>21</v>
      </c>
      <c r="D1011" s="9">
        <f>AVERAGE(Таблица5[Наличие])</f>
        <v>32.454282964388838</v>
      </c>
      <c r="E101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2" spans="1:5" x14ac:dyDescent="0.25">
      <c r="A1012">
        <v>1116067</v>
      </c>
      <c r="B1012" t="s">
        <v>416</v>
      </c>
      <c r="C1012">
        <v>21</v>
      </c>
      <c r="D1012" s="9">
        <f>AVERAGE(Таблица5[Наличие])</f>
        <v>32.454282964388838</v>
      </c>
      <c r="E101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3" spans="1:5" x14ac:dyDescent="0.25">
      <c r="A1013">
        <v>4908329</v>
      </c>
      <c r="B1013" t="s">
        <v>422</v>
      </c>
      <c r="C1013">
        <v>20</v>
      </c>
      <c r="D1013" s="9">
        <f>AVERAGE(Таблица5[Наличие])</f>
        <v>32.454282964388838</v>
      </c>
      <c r="E101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4" spans="1:5" x14ac:dyDescent="0.25">
      <c r="A1014">
        <v>4905026</v>
      </c>
      <c r="B1014" t="s">
        <v>422</v>
      </c>
      <c r="C1014">
        <v>20</v>
      </c>
      <c r="D1014" s="9">
        <f>AVERAGE(Таблица5[Наличие])</f>
        <v>32.454282964388838</v>
      </c>
      <c r="E101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5" spans="1:5" x14ac:dyDescent="0.25">
      <c r="A1015">
        <v>4280753</v>
      </c>
      <c r="B1015" t="s">
        <v>417</v>
      </c>
      <c r="C1015">
        <v>20</v>
      </c>
      <c r="D1015" s="9">
        <f>AVERAGE(Таблица5[Наличие])</f>
        <v>32.454282964388838</v>
      </c>
      <c r="E101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6" spans="1:5" x14ac:dyDescent="0.25">
      <c r="A1016">
        <v>4258387</v>
      </c>
      <c r="B1016" t="s">
        <v>417</v>
      </c>
      <c r="C1016">
        <v>20</v>
      </c>
      <c r="D1016" s="9">
        <f>AVERAGE(Таблица5[Наличие])</f>
        <v>32.454282964388838</v>
      </c>
      <c r="E101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7" spans="1:5" x14ac:dyDescent="0.25">
      <c r="A1017">
        <v>4208721</v>
      </c>
      <c r="B1017" t="s">
        <v>417</v>
      </c>
      <c r="C1017">
        <v>20</v>
      </c>
      <c r="D1017" s="9">
        <f>AVERAGE(Таблица5[Наличие])</f>
        <v>32.454282964388838</v>
      </c>
      <c r="E101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8" spans="1:5" x14ac:dyDescent="0.25">
      <c r="A1018">
        <v>4133154</v>
      </c>
      <c r="B1018" t="s">
        <v>454</v>
      </c>
      <c r="C1018">
        <v>20</v>
      </c>
      <c r="D1018" s="9">
        <f>AVERAGE(Таблица5[Наличие])</f>
        <v>32.454282964388838</v>
      </c>
      <c r="E101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19" spans="1:5" x14ac:dyDescent="0.25">
      <c r="A1019">
        <v>4124008</v>
      </c>
      <c r="B1019" t="s">
        <v>422</v>
      </c>
      <c r="C1019">
        <v>20</v>
      </c>
      <c r="D1019" s="9">
        <f>AVERAGE(Таблица5[Наличие])</f>
        <v>32.454282964388838</v>
      </c>
      <c r="E101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0" spans="1:5" x14ac:dyDescent="0.25">
      <c r="A1020">
        <v>2235265</v>
      </c>
      <c r="B1020" t="s">
        <v>453</v>
      </c>
      <c r="C1020">
        <v>20</v>
      </c>
      <c r="D1020" s="9">
        <f>AVERAGE(Таблица5[Наличие])</f>
        <v>32.454282964388838</v>
      </c>
      <c r="E102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1" spans="1:5" x14ac:dyDescent="0.25">
      <c r="A1021">
        <v>1183156</v>
      </c>
      <c r="B1021" t="s">
        <v>454</v>
      </c>
      <c r="C1021">
        <v>20</v>
      </c>
      <c r="D1021" s="9">
        <f>AVERAGE(Таблица5[Наличие])</f>
        <v>32.454282964388838</v>
      </c>
      <c r="E102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2" spans="1:5" x14ac:dyDescent="0.25">
      <c r="A1022">
        <v>1182045</v>
      </c>
      <c r="B1022" t="s">
        <v>416</v>
      </c>
      <c r="C1022">
        <v>20</v>
      </c>
      <c r="D1022" s="9">
        <f>AVERAGE(Таблица5[Наличие])</f>
        <v>32.454282964388838</v>
      </c>
      <c r="E102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3" spans="1:5" x14ac:dyDescent="0.25">
      <c r="A1023">
        <v>1179335</v>
      </c>
      <c r="B1023" t="s">
        <v>486</v>
      </c>
      <c r="C1023">
        <v>20</v>
      </c>
      <c r="D1023" s="9">
        <f>AVERAGE(Таблица5[Наличие])</f>
        <v>32.454282964388838</v>
      </c>
      <c r="E102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4" spans="1:5" x14ac:dyDescent="0.25">
      <c r="A1024">
        <v>1163075</v>
      </c>
      <c r="B1024" t="s">
        <v>486</v>
      </c>
      <c r="C1024">
        <v>20</v>
      </c>
      <c r="D1024" s="9">
        <f>AVERAGE(Таблица5[Наличие])</f>
        <v>32.454282964388838</v>
      </c>
      <c r="E102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5" spans="1:5" x14ac:dyDescent="0.25">
      <c r="A1025">
        <v>1168733</v>
      </c>
      <c r="B1025" t="s">
        <v>486</v>
      </c>
      <c r="C1025">
        <v>19</v>
      </c>
      <c r="D1025" s="9">
        <f>AVERAGE(Таблица5[Наличие])</f>
        <v>32.454282964388838</v>
      </c>
      <c r="E102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6" spans="1:5" x14ac:dyDescent="0.25">
      <c r="A1026">
        <v>1154335</v>
      </c>
      <c r="B1026" t="s">
        <v>453</v>
      </c>
      <c r="C1026">
        <v>19</v>
      </c>
      <c r="D1026" s="9">
        <f>AVERAGE(Таблица5[Наличие])</f>
        <v>32.454282964388838</v>
      </c>
      <c r="E102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7" spans="1:5" x14ac:dyDescent="0.25">
      <c r="A1027">
        <v>4184630</v>
      </c>
      <c r="B1027" t="s">
        <v>417</v>
      </c>
      <c r="C1027">
        <v>18</v>
      </c>
      <c r="D1027" s="9">
        <f>AVERAGE(Таблица5[Наличие])</f>
        <v>32.454282964388838</v>
      </c>
      <c r="E102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8" spans="1:5" x14ac:dyDescent="0.25">
      <c r="A1028">
        <v>2600169</v>
      </c>
      <c r="B1028" t="s">
        <v>453</v>
      </c>
      <c r="C1028">
        <v>18</v>
      </c>
      <c r="D1028" s="9">
        <f>AVERAGE(Таблица5[Наличие])</f>
        <v>32.454282964388838</v>
      </c>
      <c r="E102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29" spans="1:5" x14ac:dyDescent="0.25">
      <c r="A1029">
        <v>4518056</v>
      </c>
      <c r="B1029" t="s">
        <v>412</v>
      </c>
      <c r="C1029">
        <v>17</v>
      </c>
      <c r="D1029" s="9">
        <f>AVERAGE(Таблица5[Наличие])</f>
        <v>32.454282964388838</v>
      </c>
      <c r="E102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0" spans="1:5" x14ac:dyDescent="0.25">
      <c r="A1030">
        <v>2161997</v>
      </c>
      <c r="B1030" t="s">
        <v>417</v>
      </c>
      <c r="C1030">
        <v>17</v>
      </c>
      <c r="D1030" s="9">
        <f>AVERAGE(Таблица5[Наличие])</f>
        <v>32.454282964388838</v>
      </c>
      <c r="E103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1" spans="1:5" x14ac:dyDescent="0.25">
      <c r="A1031">
        <v>1153668</v>
      </c>
      <c r="B1031" t="s">
        <v>489</v>
      </c>
      <c r="C1031">
        <v>16</v>
      </c>
      <c r="D1031" s="9">
        <f>AVERAGE(Таблица5[Наличие])</f>
        <v>32.454282964388838</v>
      </c>
      <c r="E1031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2" spans="1:5" x14ac:dyDescent="0.25">
      <c r="A1032">
        <v>1160077</v>
      </c>
      <c r="B1032" t="s">
        <v>486</v>
      </c>
      <c r="C1032">
        <v>15</v>
      </c>
      <c r="D1032" s="9">
        <f>AVERAGE(Таблица5[Наличие])</f>
        <v>32.454282964388838</v>
      </c>
      <c r="E1032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3" spans="1:5" x14ac:dyDescent="0.25">
      <c r="A1033">
        <v>20332084</v>
      </c>
      <c r="B1033" t="s">
        <v>416</v>
      </c>
      <c r="C1033">
        <v>13</v>
      </c>
      <c r="D1033" s="9">
        <f>AVERAGE(Таблица5[Наличие])</f>
        <v>32.454282964388838</v>
      </c>
      <c r="E1033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4" spans="1:5" x14ac:dyDescent="0.25">
      <c r="A1034">
        <v>2427229</v>
      </c>
      <c r="B1034" t="s">
        <v>459</v>
      </c>
      <c r="C1034">
        <v>13</v>
      </c>
      <c r="D1034" s="9">
        <f>AVERAGE(Таблица5[Наличие])</f>
        <v>32.454282964388838</v>
      </c>
      <c r="E1034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5" spans="1:5" x14ac:dyDescent="0.25">
      <c r="A1035">
        <v>2241790</v>
      </c>
      <c r="B1035" t="s">
        <v>415</v>
      </c>
      <c r="C1035">
        <v>13</v>
      </c>
      <c r="D1035" s="9">
        <f>AVERAGE(Таблица5[Наличие])</f>
        <v>32.454282964388838</v>
      </c>
      <c r="E1035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6" spans="1:5" x14ac:dyDescent="0.25">
      <c r="A1036">
        <v>1183567</v>
      </c>
      <c r="B1036" t="s">
        <v>454</v>
      </c>
      <c r="C1036">
        <v>13</v>
      </c>
      <c r="D1036" s="9">
        <f>AVERAGE(Таблица5[Наличие])</f>
        <v>32.454282964388838</v>
      </c>
      <c r="E1036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7" spans="1:5" x14ac:dyDescent="0.25">
      <c r="A1037">
        <v>12850494</v>
      </c>
      <c r="B1037" t="s">
        <v>416</v>
      </c>
      <c r="C1037">
        <v>12</v>
      </c>
      <c r="D1037" s="9">
        <f>AVERAGE(Таблица5[Наличие])</f>
        <v>32.454282964388838</v>
      </c>
      <c r="E1037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8" spans="1:5" x14ac:dyDescent="0.25">
      <c r="A1038">
        <v>2600226</v>
      </c>
      <c r="B1038" t="s">
        <v>458</v>
      </c>
      <c r="C1038">
        <v>12</v>
      </c>
      <c r="D1038" s="9">
        <f>AVERAGE(Таблица5[Наличие])</f>
        <v>32.454282964388838</v>
      </c>
      <c r="E1038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39" spans="1:5" x14ac:dyDescent="0.25">
      <c r="A1039">
        <v>1116992</v>
      </c>
      <c r="B1039" t="s">
        <v>489</v>
      </c>
      <c r="C1039">
        <v>12</v>
      </c>
      <c r="D1039" s="9">
        <f>AVERAGE(Таблица5[Наличие])</f>
        <v>32.454282964388838</v>
      </c>
      <c r="E1039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40" spans="1:5" x14ac:dyDescent="0.25">
      <c r="A1040">
        <v>1116091</v>
      </c>
      <c r="B1040" t="s">
        <v>416</v>
      </c>
      <c r="C1040">
        <v>12</v>
      </c>
      <c r="D1040" s="9">
        <f>AVERAGE(Таблица5[Наличие])</f>
        <v>32.454282964388838</v>
      </c>
      <c r="E1040" s="8" t="str">
        <f>IF(Таблица5[[#This Row],[Наличие]]&gt;Таблица5[[#This Row],[Ср наличие]]*2,"GREEN",IF(Таблица5[[#This Row],[Наличие]]&gt;Таблица5[[#This Row],[Ср наличие]]*1.5,"YELLOW","RED"))</f>
        <v>RED</v>
      </c>
    </row>
    <row r="1041" spans="5:5" x14ac:dyDescent="0.25">
      <c r="E1041" s="8"/>
    </row>
    <row r="1042" spans="5:5" x14ac:dyDescent="0.25">
      <c r="E1042" s="8"/>
    </row>
    <row r="1043" spans="5:5" x14ac:dyDescent="0.25">
      <c r="E1043" s="8"/>
    </row>
    <row r="1044" spans="5:5" x14ac:dyDescent="0.25">
      <c r="E1044" s="8"/>
    </row>
    <row r="1045" spans="5:5" x14ac:dyDescent="0.25">
      <c r="E1045" s="8"/>
    </row>
    <row r="1046" spans="5:5" x14ac:dyDescent="0.25">
      <c r="E1046" s="8"/>
    </row>
    <row r="1047" spans="5:5" x14ac:dyDescent="0.25">
      <c r="E1047" s="8"/>
    </row>
    <row r="1048" spans="5:5" x14ac:dyDescent="0.25">
      <c r="E1048" s="8"/>
    </row>
    <row r="1049" spans="5:5" x14ac:dyDescent="0.25">
      <c r="E1049" s="8"/>
    </row>
    <row r="1050" spans="5:5" x14ac:dyDescent="0.25">
      <c r="E1050" s="8"/>
    </row>
    <row r="1051" spans="5:5" x14ac:dyDescent="0.25">
      <c r="E1051" s="8"/>
    </row>
    <row r="1052" spans="5:5" x14ac:dyDescent="0.25">
      <c r="E1052" s="8"/>
    </row>
    <row r="1053" spans="5:5" x14ac:dyDescent="0.25">
      <c r="E1053" s="8"/>
    </row>
    <row r="1054" spans="5:5" x14ac:dyDescent="0.25">
      <c r="E1054" s="8"/>
    </row>
    <row r="1055" spans="5:5" x14ac:dyDescent="0.25">
      <c r="E1055" s="8"/>
    </row>
    <row r="1056" spans="5:5" x14ac:dyDescent="0.25">
      <c r="E1056" s="8"/>
    </row>
    <row r="1057" spans="5:5" x14ac:dyDescent="0.25">
      <c r="E1057" s="8"/>
    </row>
    <row r="1058" spans="5:5" x14ac:dyDescent="0.25">
      <c r="E1058" s="8"/>
    </row>
    <row r="1059" spans="5:5" x14ac:dyDescent="0.25">
      <c r="E1059" s="8"/>
    </row>
    <row r="1060" spans="5:5" x14ac:dyDescent="0.25">
      <c r="E1060" s="8"/>
    </row>
    <row r="1061" spans="5:5" x14ac:dyDescent="0.25">
      <c r="E1061" s="8"/>
    </row>
    <row r="1062" spans="5:5" x14ac:dyDescent="0.25">
      <c r="E1062" s="8"/>
    </row>
    <row r="1063" spans="5:5" x14ac:dyDescent="0.25">
      <c r="E1063" s="8"/>
    </row>
    <row r="1064" spans="5:5" x14ac:dyDescent="0.25">
      <c r="E1064" s="8"/>
    </row>
    <row r="1065" spans="5:5" x14ac:dyDescent="0.25">
      <c r="E1065" s="8"/>
    </row>
    <row r="1066" spans="5:5" x14ac:dyDescent="0.25">
      <c r="E1066" s="8"/>
    </row>
    <row r="1067" spans="5:5" x14ac:dyDescent="0.25">
      <c r="E1067" s="8"/>
    </row>
    <row r="1068" spans="5:5" x14ac:dyDescent="0.25">
      <c r="E1068" s="8"/>
    </row>
    <row r="1069" spans="5:5" x14ac:dyDescent="0.25">
      <c r="E1069" s="8"/>
    </row>
    <row r="1070" spans="5:5" x14ac:dyDescent="0.25">
      <c r="E1070" s="8"/>
    </row>
    <row r="1071" spans="5:5" x14ac:dyDescent="0.25">
      <c r="E1071" s="8"/>
    </row>
    <row r="1072" spans="5:5" x14ac:dyDescent="0.25">
      <c r="E1072" s="8"/>
    </row>
    <row r="1073" spans="5:5" x14ac:dyDescent="0.25">
      <c r="E1073" s="8"/>
    </row>
    <row r="1074" spans="5:5" x14ac:dyDescent="0.25">
      <c r="E1074" s="8"/>
    </row>
    <row r="1075" spans="5:5" x14ac:dyDescent="0.25">
      <c r="E1075" s="8"/>
    </row>
    <row r="1076" spans="5:5" x14ac:dyDescent="0.25">
      <c r="E1076" s="8"/>
    </row>
    <row r="1077" spans="5:5" x14ac:dyDescent="0.25">
      <c r="E1077" s="8"/>
    </row>
    <row r="1078" spans="5:5" x14ac:dyDescent="0.25">
      <c r="E1078" s="8"/>
    </row>
    <row r="1079" spans="5:5" x14ac:dyDescent="0.25">
      <c r="E1079" s="8"/>
    </row>
    <row r="1080" spans="5:5" x14ac:dyDescent="0.25">
      <c r="E1080" s="8"/>
    </row>
    <row r="1081" spans="5:5" x14ac:dyDescent="0.25">
      <c r="E1081" s="8"/>
    </row>
    <row r="1082" spans="5:5" x14ac:dyDescent="0.25">
      <c r="E1082" s="8"/>
    </row>
    <row r="1083" spans="5:5" x14ac:dyDescent="0.25">
      <c r="E1083" s="8"/>
    </row>
    <row r="1084" spans="5:5" x14ac:dyDescent="0.25">
      <c r="E1084" s="8"/>
    </row>
    <row r="1085" spans="5:5" x14ac:dyDescent="0.25">
      <c r="E1085" s="8"/>
    </row>
    <row r="1086" spans="5:5" x14ac:dyDescent="0.25">
      <c r="E1086" s="8"/>
    </row>
    <row r="1087" spans="5:5" x14ac:dyDescent="0.25">
      <c r="E1087" s="8"/>
    </row>
    <row r="1088" spans="5:5" x14ac:dyDescent="0.25">
      <c r="E1088" s="8"/>
    </row>
    <row r="1089" spans="5:5" x14ac:dyDescent="0.25">
      <c r="E1089" s="8"/>
    </row>
    <row r="1090" spans="5:5" x14ac:dyDescent="0.25">
      <c r="E1090" s="8"/>
    </row>
    <row r="1091" spans="5:5" x14ac:dyDescent="0.25">
      <c r="E1091" s="8"/>
    </row>
    <row r="1092" spans="5:5" x14ac:dyDescent="0.25">
      <c r="E1092" s="8"/>
    </row>
    <row r="1093" spans="5:5" x14ac:dyDescent="0.25">
      <c r="E1093" s="8"/>
    </row>
    <row r="1094" spans="5:5" x14ac:dyDescent="0.25">
      <c r="E1094" s="8"/>
    </row>
    <row r="1095" spans="5:5" x14ac:dyDescent="0.25">
      <c r="E1095" s="8"/>
    </row>
    <row r="1096" spans="5:5" x14ac:dyDescent="0.25">
      <c r="E1096" s="8"/>
    </row>
    <row r="1097" spans="5:5" x14ac:dyDescent="0.25">
      <c r="E1097" s="8"/>
    </row>
    <row r="1098" spans="5:5" x14ac:dyDescent="0.25">
      <c r="E1098" s="8"/>
    </row>
    <row r="1099" spans="5:5" x14ac:dyDescent="0.25">
      <c r="E1099" s="8"/>
    </row>
    <row r="1100" spans="5:5" x14ac:dyDescent="0.25">
      <c r="E1100" s="8"/>
    </row>
    <row r="1101" spans="5:5" x14ac:dyDescent="0.25">
      <c r="E1101" s="8"/>
    </row>
    <row r="1102" spans="5:5" x14ac:dyDescent="0.25">
      <c r="E1102" s="8"/>
    </row>
    <row r="1103" spans="5:5" x14ac:dyDescent="0.25">
      <c r="E1103" s="8"/>
    </row>
    <row r="1104" spans="5:5" x14ac:dyDescent="0.25">
      <c r="E1104" s="8"/>
    </row>
    <row r="1105" spans="5:5" x14ac:dyDescent="0.25">
      <c r="E1105" s="8"/>
    </row>
    <row r="1106" spans="5:5" x14ac:dyDescent="0.25">
      <c r="E1106" s="8"/>
    </row>
    <row r="1107" spans="5:5" x14ac:dyDescent="0.25">
      <c r="E1107" s="8"/>
    </row>
    <row r="1108" spans="5:5" x14ac:dyDescent="0.25">
      <c r="E1108" s="8"/>
    </row>
    <row r="1109" spans="5:5" x14ac:dyDescent="0.25">
      <c r="E1109" s="8"/>
    </row>
    <row r="1110" spans="5:5" x14ac:dyDescent="0.25">
      <c r="E1110" s="8"/>
    </row>
    <row r="1111" spans="5:5" x14ac:dyDescent="0.25">
      <c r="E1111" s="8"/>
    </row>
    <row r="1112" spans="5:5" x14ac:dyDescent="0.25">
      <c r="E1112" s="8"/>
    </row>
    <row r="1113" spans="5:5" x14ac:dyDescent="0.25">
      <c r="E1113" s="8"/>
    </row>
    <row r="1114" spans="5:5" x14ac:dyDescent="0.25">
      <c r="E1114" s="8"/>
    </row>
    <row r="1115" spans="5:5" x14ac:dyDescent="0.25">
      <c r="E1115" s="8"/>
    </row>
    <row r="1116" spans="5:5" x14ac:dyDescent="0.25">
      <c r="E1116" s="8"/>
    </row>
    <row r="1117" spans="5:5" x14ac:dyDescent="0.25">
      <c r="E1117" s="8"/>
    </row>
    <row r="1118" spans="5:5" x14ac:dyDescent="0.25">
      <c r="E1118" s="8"/>
    </row>
    <row r="1119" spans="5:5" x14ac:dyDescent="0.25">
      <c r="E1119" s="8"/>
    </row>
    <row r="1120" spans="5:5" x14ac:dyDescent="0.25">
      <c r="E1120" s="8"/>
    </row>
    <row r="1121" spans="5:5" x14ac:dyDescent="0.25">
      <c r="E1121" s="8"/>
    </row>
    <row r="1122" spans="5:5" x14ac:dyDescent="0.25">
      <c r="E1122" s="8"/>
    </row>
    <row r="1123" spans="5:5" x14ac:dyDescent="0.25">
      <c r="E1123" s="8"/>
    </row>
    <row r="1124" spans="5:5" x14ac:dyDescent="0.25">
      <c r="E1124" s="8"/>
    </row>
    <row r="1125" spans="5:5" x14ac:dyDescent="0.25">
      <c r="E1125" s="8"/>
    </row>
    <row r="1126" spans="5:5" x14ac:dyDescent="0.25">
      <c r="E1126" s="8"/>
    </row>
    <row r="1127" spans="5:5" x14ac:dyDescent="0.25">
      <c r="E1127" s="8"/>
    </row>
    <row r="1128" spans="5:5" x14ac:dyDescent="0.25">
      <c r="E1128" s="8"/>
    </row>
    <row r="1129" spans="5:5" x14ac:dyDescent="0.25">
      <c r="E1129" s="8"/>
    </row>
    <row r="1130" spans="5:5" x14ac:dyDescent="0.25">
      <c r="E1130" s="8"/>
    </row>
    <row r="1131" spans="5:5" x14ac:dyDescent="0.25">
      <c r="E1131" s="8"/>
    </row>
    <row r="1132" spans="5:5" x14ac:dyDescent="0.25">
      <c r="E1132" s="8"/>
    </row>
    <row r="1133" spans="5:5" x14ac:dyDescent="0.25">
      <c r="E1133" s="8"/>
    </row>
    <row r="1134" spans="5:5" x14ac:dyDescent="0.25">
      <c r="E1134" s="8"/>
    </row>
    <row r="1135" spans="5:5" x14ac:dyDescent="0.25">
      <c r="E1135" s="8"/>
    </row>
    <row r="1136" spans="5:5" x14ac:dyDescent="0.25">
      <c r="E1136" s="8"/>
    </row>
    <row r="1137" spans="5:5" x14ac:dyDescent="0.25">
      <c r="E1137" s="8"/>
    </row>
    <row r="1138" spans="5:5" x14ac:dyDescent="0.25">
      <c r="E1138" s="8"/>
    </row>
    <row r="1139" spans="5:5" x14ac:dyDescent="0.25">
      <c r="E1139" s="8"/>
    </row>
    <row r="1140" spans="5:5" x14ac:dyDescent="0.25">
      <c r="E1140" s="8"/>
    </row>
    <row r="1141" spans="5:5" x14ac:dyDescent="0.25">
      <c r="E1141" s="8"/>
    </row>
    <row r="1142" spans="5:5" x14ac:dyDescent="0.25">
      <c r="E1142" s="8"/>
    </row>
    <row r="1143" spans="5:5" x14ac:dyDescent="0.25">
      <c r="E1143" s="8"/>
    </row>
    <row r="1144" spans="5:5" x14ac:dyDescent="0.25">
      <c r="E1144" s="8"/>
    </row>
    <row r="1145" spans="5:5" x14ac:dyDescent="0.25">
      <c r="E1145" s="8"/>
    </row>
    <row r="1146" spans="5:5" x14ac:dyDescent="0.25">
      <c r="E1146" s="8"/>
    </row>
    <row r="1147" spans="5:5" x14ac:dyDescent="0.25">
      <c r="E1147" s="8"/>
    </row>
    <row r="1148" spans="5:5" x14ac:dyDescent="0.25">
      <c r="E1148" s="8"/>
    </row>
    <row r="1149" spans="5:5" x14ac:dyDescent="0.25">
      <c r="E1149" s="8"/>
    </row>
    <row r="1150" spans="5:5" x14ac:dyDescent="0.25">
      <c r="E1150" s="8"/>
    </row>
    <row r="1151" spans="5:5" x14ac:dyDescent="0.25">
      <c r="E1151" s="8"/>
    </row>
    <row r="1152" spans="5:5" x14ac:dyDescent="0.25">
      <c r="E1152" s="8"/>
    </row>
    <row r="1153" spans="5:5" x14ac:dyDescent="0.25">
      <c r="E1153" s="8"/>
    </row>
    <row r="1154" spans="5:5" x14ac:dyDescent="0.25">
      <c r="E1154" s="8"/>
    </row>
    <row r="1155" spans="5:5" x14ac:dyDescent="0.25">
      <c r="E1155" s="8"/>
    </row>
    <row r="1156" spans="5:5" x14ac:dyDescent="0.25">
      <c r="E1156" s="8"/>
    </row>
    <row r="1157" spans="5:5" x14ac:dyDescent="0.25">
      <c r="E1157" s="8"/>
    </row>
    <row r="1158" spans="5:5" x14ac:dyDescent="0.25">
      <c r="E1158" s="8"/>
    </row>
    <row r="1159" spans="5:5" x14ac:dyDescent="0.25">
      <c r="E1159" s="8"/>
    </row>
    <row r="1160" spans="5:5" x14ac:dyDescent="0.25">
      <c r="E1160" s="8"/>
    </row>
    <row r="1161" spans="5:5" x14ac:dyDescent="0.25">
      <c r="E1161" s="8"/>
    </row>
    <row r="1162" spans="5:5" x14ac:dyDescent="0.25">
      <c r="E1162" s="8"/>
    </row>
    <row r="1163" spans="5:5" x14ac:dyDescent="0.25">
      <c r="E1163" s="8"/>
    </row>
    <row r="1164" spans="5:5" x14ac:dyDescent="0.25">
      <c r="E1164" s="8"/>
    </row>
    <row r="1165" spans="5:5" x14ac:dyDescent="0.25">
      <c r="E1165" s="8"/>
    </row>
    <row r="1166" spans="5:5" x14ac:dyDescent="0.25">
      <c r="E1166" s="8"/>
    </row>
    <row r="1167" spans="5:5" x14ac:dyDescent="0.25">
      <c r="E1167" s="8"/>
    </row>
    <row r="1168" spans="5:5" x14ac:dyDescent="0.25">
      <c r="E1168" s="8"/>
    </row>
    <row r="1169" spans="5:5" x14ac:dyDescent="0.25">
      <c r="E1169" s="8"/>
    </row>
    <row r="1170" spans="5:5" x14ac:dyDescent="0.25">
      <c r="E1170" s="8"/>
    </row>
    <row r="1171" spans="5:5" x14ac:dyDescent="0.25">
      <c r="E1171" s="8"/>
    </row>
    <row r="1172" spans="5:5" x14ac:dyDescent="0.25">
      <c r="E1172" s="8"/>
    </row>
    <row r="1173" spans="5:5" x14ac:dyDescent="0.25">
      <c r="E1173" s="8"/>
    </row>
    <row r="1174" spans="5:5" x14ac:dyDescent="0.25">
      <c r="E1174" s="8"/>
    </row>
    <row r="1175" spans="5:5" x14ac:dyDescent="0.25">
      <c r="E1175" s="8"/>
    </row>
    <row r="1176" spans="5:5" x14ac:dyDescent="0.25">
      <c r="E1176" s="8"/>
    </row>
    <row r="1177" spans="5:5" x14ac:dyDescent="0.25">
      <c r="E1177" s="8"/>
    </row>
    <row r="1178" spans="5:5" x14ac:dyDescent="0.25">
      <c r="E1178" s="8"/>
    </row>
    <row r="1179" spans="5:5" x14ac:dyDescent="0.25">
      <c r="E1179" s="8"/>
    </row>
    <row r="1180" spans="5:5" x14ac:dyDescent="0.25">
      <c r="E1180" s="8"/>
    </row>
    <row r="1181" spans="5:5" x14ac:dyDescent="0.25">
      <c r="E1181" s="8"/>
    </row>
    <row r="1182" spans="5:5" x14ac:dyDescent="0.25">
      <c r="E1182" s="8"/>
    </row>
    <row r="1183" spans="5:5" x14ac:dyDescent="0.25">
      <c r="E1183" s="8"/>
    </row>
    <row r="1184" spans="5:5" x14ac:dyDescent="0.25">
      <c r="E1184" s="8"/>
    </row>
    <row r="1185" spans="5:5" x14ac:dyDescent="0.25">
      <c r="E1185" s="8"/>
    </row>
    <row r="1186" spans="5:5" x14ac:dyDescent="0.25">
      <c r="E1186" s="8"/>
    </row>
    <row r="1187" spans="5:5" x14ac:dyDescent="0.25">
      <c r="E1187" s="8"/>
    </row>
    <row r="1188" spans="5:5" x14ac:dyDescent="0.25">
      <c r="E1188" s="8"/>
    </row>
    <row r="1189" spans="5:5" x14ac:dyDescent="0.25">
      <c r="E1189" s="8"/>
    </row>
    <row r="1190" spans="5:5" x14ac:dyDescent="0.25">
      <c r="E1190" s="8"/>
    </row>
    <row r="1191" spans="5:5" x14ac:dyDescent="0.25">
      <c r="E1191" s="8"/>
    </row>
    <row r="1192" spans="5:5" x14ac:dyDescent="0.25">
      <c r="E1192" s="8"/>
    </row>
    <row r="1193" spans="5:5" x14ac:dyDescent="0.25">
      <c r="E1193" s="8"/>
    </row>
    <row r="1194" spans="5:5" x14ac:dyDescent="0.25">
      <c r="E1194" s="8"/>
    </row>
    <row r="1195" spans="5:5" x14ac:dyDescent="0.25">
      <c r="E1195" s="8"/>
    </row>
    <row r="1196" spans="5:5" x14ac:dyDescent="0.25">
      <c r="E1196" s="8"/>
    </row>
    <row r="1197" spans="5:5" x14ac:dyDescent="0.25">
      <c r="E1197" s="8"/>
    </row>
    <row r="1198" spans="5:5" x14ac:dyDescent="0.25">
      <c r="E1198" s="8"/>
    </row>
    <row r="1199" spans="5:5" x14ac:dyDescent="0.25">
      <c r="E1199" s="8"/>
    </row>
    <row r="1200" spans="5:5" x14ac:dyDescent="0.25">
      <c r="E1200" s="8"/>
    </row>
    <row r="1201" spans="5:5" x14ac:dyDescent="0.25">
      <c r="E1201" s="8"/>
    </row>
  </sheetData>
  <conditionalFormatting sqref="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97">
    <cfRule type="containsText" dxfId="17" priority="5" operator="containsText" text="red">
      <formula>NOT(ISERROR(SEARCH("red",E2)))</formula>
    </cfRule>
    <cfRule type="containsText" dxfId="16" priority="6" operator="containsText" text="yellow">
      <formula>NOT(ISERROR(SEARCH("yellow",E2)))</formula>
    </cfRule>
    <cfRule type="containsText" dxfId="15" priority="7" operator="containsText" text="green">
      <formula>NOT(ISERROR(SEARCH("green",E2)))</formula>
    </cfRule>
  </conditionalFormatting>
  <conditionalFormatting sqref="E1198:E1201">
    <cfRule type="containsText" dxfId="14" priority="2" operator="containsText" text="red">
      <formula>NOT(ISERROR(SEARCH("red",E1198)))</formula>
    </cfRule>
    <cfRule type="containsText" dxfId="13" priority="3" operator="containsText" text="yellow">
      <formula>NOT(ISERROR(SEARCH("yellow",E1198)))</formula>
    </cfRule>
    <cfRule type="containsText" dxfId="12" priority="4" operator="containsText" text="green">
      <formula>NOT(ISERROR(SEARCH("green",E1198)))</formula>
    </cfRule>
  </conditionalFormatting>
  <conditionalFormatting sqref="C2:C10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1026-B7B9-4A8A-B726-C204135980DD}">
  <dimension ref="A1:E1201"/>
  <sheetViews>
    <sheetView showGridLines="0" workbookViewId="0">
      <selection activeCell="C2" sqref="C2:C3"/>
    </sheetView>
  </sheetViews>
  <sheetFormatPr defaultRowHeight="15" x14ac:dyDescent="0.25"/>
  <cols>
    <col min="1" max="1" width="10.7109375" customWidth="1"/>
    <col min="2" max="2" width="30.5703125" bestFit="1" customWidth="1"/>
    <col min="3" max="3" width="11" customWidth="1"/>
    <col min="4" max="4" width="14.42578125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4190850</v>
      </c>
      <c r="B2" t="s">
        <v>593</v>
      </c>
      <c r="C2">
        <v>138</v>
      </c>
      <c r="D2" s="9">
        <f>AVERAGE(Таблица6[Наличие])</f>
        <v>29.779816513761467</v>
      </c>
      <c r="E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GREEN</v>
      </c>
    </row>
    <row r="3" spans="1:5" x14ac:dyDescent="0.25">
      <c r="A3">
        <v>4210195</v>
      </c>
      <c r="B3" t="s">
        <v>569</v>
      </c>
      <c r="C3">
        <v>69</v>
      </c>
      <c r="D3" s="9">
        <f>AVERAGE(Таблица6[Наличие])</f>
        <v>29.779816513761467</v>
      </c>
      <c r="E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GREEN</v>
      </c>
    </row>
    <row r="4" spans="1:5" x14ac:dyDescent="0.25">
      <c r="A4">
        <v>4508340</v>
      </c>
      <c r="B4" t="s">
        <v>534</v>
      </c>
      <c r="C4">
        <v>58</v>
      </c>
      <c r="D4" s="9">
        <f>AVERAGE(Таблица6[Наличие])</f>
        <v>29.779816513761467</v>
      </c>
      <c r="E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5" spans="1:5" x14ac:dyDescent="0.25">
      <c r="A5">
        <v>4199615</v>
      </c>
      <c r="B5" t="s">
        <v>574</v>
      </c>
      <c r="C5">
        <v>58</v>
      </c>
      <c r="D5" s="9">
        <f>AVERAGE(Таблица6[Наличие])</f>
        <v>29.779816513761467</v>
      </c>
      <c r="E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6" spans="1:5" x14ac:dyDescent="0.25">
      <c r="A6">
        <v>4214367</v>
      </c>
      <c r="B6" t="s">
        <v>573</v>
      </c>
      <c r="C6">
        <v>50</v>
      </c>
      <c r="D6" s="9">
        <f>AVERAGE(Таблица6[Наличие])</f>
        <v>29.779816513761467</v>
      </c>
      <c r="E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7" spans="1:5" x14ac:dyDescent="0.25">
      <c r="A7">
        <v>4191001</v>
      </c>
      <c r="B7" t="s">
        <v>591</v>
      </c>
      <c r="C7">
        <v>48</v>
      </c>
      <c r="D7" s="9">
        <f>AVERAGE(Таблица6[Наличие])</f>
        <v>29.779816513761467</v>
      </c>
      <c r="E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8" spans="1:5" x14ac:dyDescent="0.25">
      <c r="A8">
        <v>4255055</v>
      </c>
      <c r="B8" t="s">
        <v>554</v>
      </c>
      <c r="C8">
        <v>47</v>
      </c>
      <c r="D8" s="9">
        <f>AVERAGE(Таблица6[Наличие])</f>
        <v>29.779816513761467</v>
      </c>
      <c r="E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9" spans="1:5" x14ac:dyDescent="0.25">
      <c r="A9">
        <v>4215210</v>
      </c>
      <c r="B9" t="s">
        <v>549</v>
      </c>
      <c r="C9">
        <v>46</v>
      </c>
      <c r="D9" s="9">
        <f>AVERAGE(Таблица6[Наличие])</f>
        <v>29.779816513761467</v>
      </c>
      <c r="E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10" spans="1:5" x14ac:dyDescent="0.25">
      <c r="A10">
        <v>4508068</v>
      </c>
      <c r="B10" t="s">
        <v>535</v>
      </c>
      <c r="C10">
        <v>45</v>
      </c>
      <c r="D10" s="9">
        <f>AVERAGE(Таблица6[Наличие])</f>
        <v>29.779816513761467</v>
      </c>
      <c r="E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11" spans="1:5" x14ac:dyDescent="0.25">
      <c r="A11">
        <v>4271258</v>
      </c>
      <c r="B11" t="s">
        <v>551</v>
      </c>
      <c r="C11">
        <v>45</v>
      </c>
      <c r="D11" s="9">
        <f>AVERAGE(Таблица6[Наличие])</f>
        <v>29.779816513761467</v>
      </c>
      <c r="E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12" spans="1:5" x14ac:dyDescent="0.25">
      <c r="A12">
        <v>4216641</v>
      </c>
      <c r="B12" t="s">
        <v>569</v>
      </c>
      <c r="C12">
        <v>45</v>
      </c>
      <c r="D12" s="9">
        <f>AVERAGE(Таблица6[Наличие])</f>
        <v>29.779816513761467</v>
      </c>
      <c r="E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13" spans="1:5" x14ac:dyDescent="0.25">
      <c r="A13">
        <v>4179711</v>
      </c>
      <c r="B13" t="s">
        <v>592</v>
      </c>
      <c r="C13">
        <v>45</v>
      </c>
      <c r="D13" s="9">
        <f>AVERAGE(Таблица6[Наличие])</f>
        <v>29.779816513761467</v>
      </c>
      <c r="E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YELLOW</v>
      </c>
    </row>
    <row r="14" spans="1:5" x14ac:dyDescent="0.25">
      <c r="A14">
        <v>4217188</v>
      </c>
      <c r="B14" t="s">
        <v>569</v>
      </c>
      <c r="C14">
        <v>44</v>
      </c>
      <c r="D14" s="9">
        <f>AVERAGE(Таблица6[Наличие])</f>
        <v>29.779816513761467</v>
      </c>
      <c r="E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" spans="1:5" x14ac:dyDescent="0.25">
      <c r="A15">
        <v>4212575</v>
      </c>
      <c r="B15" t="s">
        <v>579</v>
      </c>
      <c r="C15">
        <v>44</v>
      </c>
      <c r="D15" s="9">
        <f>AVERAGE(Таблица6[Наличие])</f>
        <v>29.779816513761467</v>
      </c>
      <c r="E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" spans="1:5" x14ac:dyDescent="0.25">
      <c r="A16">
        <v>4210197</v>
      </c>
      <c r="B16" t="s">
        <v>553</v>
      </c>
      <c r="C16">
        <v>43</v>
      </c>
      <c r="D16" s="9">
        <f>AVERAGE(Таблица6[Наличие])</f>
        <v>29.779816513761467</v>
      </c>
      <c r="E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" spans="1:5" x14ac:dyDescent="0.25">
      <c r="A17">
        <v>4260243</v>
      </c>
      <c r="B17" t="s">
        <v>552</v>
      </c>
      <c r="C17">
        <v>41</v>
      </c>
      <c r="D17" s="9">
        <f>AVERAGE(Таблица6[Наличие])</f>
        <v>29.779816513761467</v>
      </c>
      <c r="E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" spans="1:5" x14ac:dyDescent="0.25">
      <c r="A18">
        <v>4235925</v>
      </c>
      <c r="B18" t="s">
        <v>558</v>
      </c>
      <c r="C18">
        <v>41</v>
      </c>
      <c r="D18" s="9">
        <f>AVERAGE(Таблица6[Наличие])</f>
        <v>29.779816513761467</v>
      </c>
      <c r="E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" spans="1:5" x14ac:dyDescent="0.25">
      <c r="A19">
        <v>4199447</v>
      </c>
      <c r="B19" t="s">
        <v>588</v>
      </c>
      <c r="C19">
        <v>41</v>
      </c>
      <c r="D19" s="9">
        <f>AVERAGE(Таблица6[Наличие])</f>
        <v>29.779816513761467</v>
      </c>
      <c r="E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" spans="1:5" x14ac:dyDescent="0.25">
      <c r="A20">
        <v>12851183</v>
      </c>
      <c r="B20" t="s">
        <v>499</v>
      </c>
      <c r="C20">
        <v>40</v>
      </c>
      <c r="D20" s="9">
        <f>AVERAGE(Таблица6[Наличие])</f>
        <v>29.779816513761467</v>
      </c>
      <c r="E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" spans="1:5" x14ac:dyDescent="0.25">
      <c r="A21">
        <v>12851182</v>
      </c>
      <c r="B21" t="s">
        <v>499</v>
      </c>
      <c r="C21">
        <v>40</v>
      </c>
      <c r="D21" s="9">
        <f>AVERAGE(Таблица6[Наличие])</f>
        <v>29.779816513761467</v>
      </c>
      <c r="E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" spans="1:5" x14ac:dyDescent="0.25">
      <c r="A22">
        <v>5212207</v>
      </c>
      <c r="B22" t="s">
        <v>525</v>
      </c>
      <c r="C22">
        <v>40</v>
      </c>
      <c r="D22" s="9">
        <f>AVERAGE(Таблица6[Наличие])</f>
        <v>29.779816513761467</v>
      </c>
      <c r="E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" spans="1:5" x14ac:dyDescent="0.25">
      <c r="A23">
        <v>4913812</v>
      </c>
      <c r="B23" t="s">
        <v>526</v>
      </c>
      <c r="C23">
        <v>40</v>
      </c>
      <c r="D23" s="9">
        <f>AVERAGE(Таблица6[Наличие])</f>
        <v>29.779816513761467</v>
      </c>
      <c r="E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" spans="1:5" x14ac:dyDescent="0.25">
      <c r="A24">
        <v>4904780</v>
      </c>
      <c r="B24" t="s">
        <v>498</v>
      </c>
      <c r="C24">
        <v>40</v>
      </c>
      <c r="D24" s="9">
        <f>AVERAGE(Таблица6[Наличие])</f>
        <v>29.779816513761467</v>
      </c>
      <c r="E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" spans="1:5" x14ac:dyDescent="0.25">
      <c r="A25">
        <v>4904779</v>
      </c>
      <c r="B25" t="s">
        <v>498</v>
      </c>
      <c r="C25">
        <v>40</v>
      </c>
      <c r="D25" s="9">
        <f>AVERAGE(Таблица6[Наличие])</f>
        <v>29.779816513761467</v>
      </c>
      <c r="E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" spans="1:5" x14ac:dyDescent="0.25">
      <c r="A26">
        <v>4467393</v>
      </c>
      <c r="B26" t="s">
        <v>495</v>
      </c>
      <c r="C26">
        <v>40</v>
      </c>
      <c r="D26" s="9">
        <f>AVERAGE(Таблица6[Наличие])</f>
        <v>29.779816513761467</v>
      </c>
      <c r="E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" spans="1:5" x14ac:dyDescent="0.25">
      <c r="A27">
        <v>4416017</v>
      </c>
      <c r="B27" t="s">
        <v>495</v>
      </c>
      <c r="C27">
        <v>40</v>
      </c>
      <c r="D27" s="9">
        <f>AVERAGE(Таблица6[Наличие])</f>
        <v>29.779816513761467</v>
      </c>
      <c r="E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" spans="1:5" x14ac:dyDescent="0.25">
      <c r="A28">
        <v>4416001</v>
      </c>
      <c r="B28" t="s">
        <v>495</v>
      </c>
      <c r="C28">
        <v>40</v>
      </c>
      <c r="D28" s="9">
        <f>AVERAGE(Таблица6[Наличие])</f>
        <v>29.779816513761467</v>
      </c>
      <c r="E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" spans="1:5" x14ac:dyDescent="0.25">
      <c r="A29">
        <v>4284805</v>
      </c>
      <c r="B29" t="s">
        <v>498</v>
      </c>
      <c r="C29">
        <v>40</v>
      </c>
      <c r="D29" s="9">
        <f>AVERAGE(Таблица6[Наличие])</f>
        <v>29.779816513761467</v>
      </c>
      <c r="E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" spans="1:5" x14ac:dyDescent="0.25">
      <c r="A30">
        <v>4266776</v>
      </c>
      <c r="B30" t="s">
        <v>503</v>
      </c>
      <c r="C30">
        <v>40</v>
      </c>
      <c r="D30" s="9">
        <f>AVERAGE(Таблица6[Наличие])</f>
        <v>29.779816513761467</v>
      </c>
      <c r="E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" spans="1:5" x14ac:dyDescent="0.25">
      <c r="A31">
        <v>4258740</v>
      </c>
      <c r="B31" t="s">
        <v>540</v>
      </c>
      <c r="C31">
        <v>40</v>
      </c>
      <c r="D31" s="9">
        <f>AVERAGE(Таблица6[Наличие])</f>
        <v>29.779816513761467</v>
      </c>
      <c r="E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" spans="1:5" x14ac:dyDescent="0.25">
      <c r="A32">
        <v>4256444</v>
      </c>
      <c r="B32" t="s">
        <v>503</v>
      </c>
      <c r="C32">
        <v>40</v>
      </c>
      <c r="D32" s="9">
        <f>AVERAGE(Таблица6[Наличие])</f>
        <v>29.779816513761467</v>
      </c>
      <c r="E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" spans="1:5" x14ac:dyDescent="0.25">
      <c r="A33">
        <v>4228755</v>
      </c>
      <c r="B33" t="s">
        <v>519</v>
      </c>
      <c r="C33">
        <v>40</v>
      </c>
      <c r="D33" s="9">
        <f>AVERAGE(Таблица6[Наличие])</f>
        <v>29.779816513761467</v>
      </c>
      <c r="E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" spans="1:5" x14ac:dyDescent="0.25">
      <c r="A34">
        <v>4221922</v>
      </c>
      <c r="B34" t="s">
        <v>503</v>
      </c>
      <c r="C34">
        <v>40</v>
      </c>
      <c r="D34" s="9">
        <f>AVERAGE(Таблица6[Наличие])</f>
        <v>29.779816513761467</v>
      </c>
      <c r="E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" spans="1:5" x14ac:dyDescent="0.25">
      <c r="A35">
        <v>4220473</v>
      </c>
      <c r="B35" t="s">
        <v>511</v>
      </c>
      <c r="C35">
        <v>40</v>
      </c>
      <c r="D35" s="9">
        <f>AVERAGE(Таблица6[Наличие])</f>
        <v>29.779816513761467</v>
      </c>
      <c r="E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" spans="1:5" x14ac:dyDescent="0.25">
      <c r="A36">
        <v>4216764</v>
      </c>
      <c r="B36" t="s">
        <v>560</v>
      </c>
      <c r="C36">
        <v>40</v>
      </c>
      <c r="D36" s="9">
        <f>AVERAGE(Таблица6[Наличие])</f>
        <v>29.779816513761467</v>
      </c>
      <c r="E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" spans="1:5" x14ac:dyDescent="0.25">
      <c r="A37">
        <v>4216632</v>
      </c>
      <c r="B37" t="s">
        <v>511</v>
      </c>
      <c r="C37">
        <v>40</v>
      </c>
      <c r="D37" s="9">
        <f>AVERAGE(Таблица6[Наличие])</f>
        <v>29.779816513761467</v>
      </c>
      <c r="E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" spans="1:5" x14ac:dyDescent="0.25">
      <c r="A38">
        <v>4216046</v>
      </c>
      <c r="B38" t="s">
        <v>521</v>
      </c>
      <c r="C38">
        <v>40</v>
      </c>
      <c r="D38" s="9">
        <f>AVERAGE(Таблица6[Наличие])</f>
        <v>29.779816513761467</v>
      </c>
      <c r="E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" spans="1:5" x14ac:dyDescent="0.25">
      <c r="A39">
        <v>4215871</v>
      </c>
      <c r="B39" t="s">
        <v>560</v>
      </c>
      <c r="C39">
        <v>40</v>
      </c>
      <c r="D39" s="9">
        <f>AVERAGE(Таблица6[Наличие])</f>
        <v>29.779816513761467</v>
      </c>
      <c r="E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" spans="1:5" x14ac:dyDescent="0.25">
      <c r="A40">
        <v>4215328</v>
      </c>
      <c r="B40" t="s">
        <v>531</v>
      </c>
      <c r="C40">
        <v>40</v>
      </c>
      <c r="D40" s="9">
        <f>AVERAGE(Таблица6[Наличие])</f>
        <v>29.779816513761467</v>
      </c>
      <c r="E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" spans="1:5" x14ac:dyDescent="0.25">
      <c r="A41">
        <v>4214277</v>
      </c>
      <c r="B41" t="s">
        <v>560</v>
      </c>
      <c r="C41">
        <v>40</v>
      </c>
      <c r="D41" s="9">
        <f>AVERAGE(Таблица6[Наличие])</f>
        <v>29.779816513761467</v>
      </c>
      <c r="E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" spans="1:5" x14ac:dyDescent="0.25">
      <c r="A42">
        <v>4211157</v>
      </c>
      <c r="B42" t="s">
        <v>560</v>
      </c>
      <c r="C42">
        <v>40</v>
      </c>
      <c r="D42" s="9">
        <f>AVERAGE(Таблица6[Наличие])</f>
        <v>29.779816513761467</v>
      </c>
      <c r="E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" spans="1:5" x14ac:dyDescent="0.25">
      <c r="A43">
        <v>4210653</v>
      </c>
      <c r="B43" t="s">
        <v>521</v>
      </c>
      <c r="C43">
        <v>40</v>
      </c>
      <c r="D43" s="9">
        <f>AVERAGE(Таблица6[Наличие])</f>
        <v>29.779816513761467</v>
      </c>
      <c r="E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" spans="1:5" x14ac:dyDescent="0.25">
      <c r="A44">
        <v>4199808</v>
      </c>
      <c r="B44" t="s">
        <v>586</v>
      </c>
      <c r="C44">
        <v>40</v>
      </c>
      <c r="D44" s="9">
        <f>AVERAGE(Таблица6[Наличие])</f>
        <v>29.779816513761467</v>
      </c>
      <c r="E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" spans="1:5" x14ac:dyDescent="0.25">
      <c r="A45">
        <v>4199557</v>
      </c>
      <c r="B45" t="s">
        <v>560</v>
      </c>
      <c r="C45">
        <v>40</v>
      </c>
      <c r="D45" s="9">
        <f>AVERAGE(Таблица6[Наличие])</f>
        <v>29.779816513761467</v>
      </c>
      <c r="E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" spans="1:5" x14ac:dyDescent="0.25">
      <c r="A46">
        <v>4194494</v>
      </c>
      <c r="B46" t="s">
        <v>502</v>
      </c>
      <c r="C46">
        <v>40</v>
      </c>
      <c r="D46" s="9">
        <f>AVERAGE(Таблица6[Наличие])</f>
        <v>29.779816513761467</v>
      </c>
      <c r="E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" spans="1:5" x14ac:dyDescent="0.25">
      <c r="A47">
        <v>4190807</v>
      </c>
      <c r="B47" t="s">
        <v>499</v>
      </c>
      <c r="C47">
        <v>40</v>
      </c>
      <c r="D47" s="9">
        <f>AVERAGE(Таблица6[Наличие])</f>
        <v>29.779816513761467</v>
      </c>
      <c r="E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" spans="1:5" x14ac:dyDescent="0.25">
      <c r="A48">
        <v>4467826</v>
      </c>
      <c r="B48" t="s">
        <v>495</v>
      </c>
      <c r="C48">
        <v>39</v>
      </c>
      <c r="D48" s="9">
        <f>AVERAGE(Таблица6[Наличие])</f>
        <v>29.779816513761467</v>
      </c>
      <c r="E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" spans="1:5" x14ac:dyDescent="0.25">
      <c r="A49">
        <v>12851777</v>
      </c>
      <c r="B49" t="s">
        <v>499</v>
      </c>
      <c r="C49">
        <v>39</v>
      </c>
      <c r="D49" s="9">
        <f>AVERAGE(Таблица6[Наличие])</f>
        <v>29.779816513761467</v>
      </c>
      <c r="E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" spans="1:5" x14ac:dyDescent="0.25">
      <c r="A50">
        <v>12851235</v>
      </c>
      <c r="B50" t="s">
        <v>500</v>
      </c>
      <c r="C50">
        <v>39</v>
      </c>
      <c r="D50" s="9">
        <f>AVERAGE(Таблица6[Наличие])</f>
        <v>29.779816513761467</v>
      </c>
      <c r="E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" spans="1:5" x14ac:dyDescent="0.25">
      <c r="A51">
        <v>12850769</v>
      </c>
      <c r="B51" t="s">
        <v>503</v>
      </c>
      <c r="C51">
        <v>39</v>
      </c>
      <c r="D51" s="9">
        <f>AVERAGE(Таблица6[Наличие])</f>
        <v>29.779816513761467</v>
      </c>
      <c r="E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" spans="1:5" x14ac:dyDescent="0.25">
      <c r="A52">
        <v>12153536</v>
      </c>
      <c r="B52" t="s">
        <v>520</v>
      </c>
      <c r="C52">
        <v>39</v>
      </c>
      <c r="D52" s="9">
        <f>AVERAGE(Таблица6[Наличие])</f>
        <v>29.779816513761467</v>
      </c>
      <c r="E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" spans="1:5" x14ac:dyDescent="0.25">
      <c r="A53">
        <v>4905733</v>
      </c>
      <c r="B53" t="s">
        <v>503</v>
      </c>
      <c r="C53">
        <v>39</v>
      </c>
      <c r="D53" s="9">
        <f>AVERAGE(Таблица6[Наличие])</f>
        <v>29.779816513761467</v>
      </c>
      <c r="E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" spans="1:5" x14ac:dyDescent="0.25">
      <c r="A54">
        <v>4904116</v>
      </c>
      <c r="B54" t="s">
        <v>508</v>
      </c>
      <c r="C54">
        <v>39</v>
      </c>
      <c r="D54" s="9">
        <f>AVERAGE(Таблица6[Наличие])</f>
        <v>29.779816513761467</v>
      </c>
      <c r="E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" spans="1:5" x14ac:dyDescent="0.25">
      <c r="A55">
        <v>4506069</v>
      </c>
      <c r="B55" t="s">
        <v>503</v>
      </c>
      <c r="C55">
        <v>39</v>
      </c>
      <c r="D55" s="9">
        <f>AVERAGE(Таблица6[Наличие])</f>
        <v>29.779816513761467</v>
      </c>
      <c r="E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" spans="1:5" x14ac:dyDescent="0.25">
      <c r="A56">
        <v>4504857</v>
      </c>
      <c r="B56" t="s">
        <v>538</v>
      </c>
      <c r="C56">
        <v>39</v>
      </c>
      <c r="D56" s="9">
        <f>AVERAGE(Таблица6[Наличие])</f>
        <v>29.779816513761467</v>
      </c>
      <c r="E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" spans="1:5" x14ac:dyDescent="0.25">
      <c r="A57">
        <v>4467826</v>
      </c>
      <c r="B57" t="s">
        <v>495</v>
      </c>
      <c r="C57">
        <v>39</v>
      </c>
      <c r="D57" s="9">
        <f>AVERAGE(Таблица6[Наличие])</f>
        <v>29.779816513761467</v>
      </c>
      <c r="E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" spans="1:5" x14ac:dyDescent="0.25">
      <c r="A58">
        <v>4467039</v>
      </c>
      <c r="B58" t="s">
        <v>495</v>
      </c>
      <c r="C58">
        <v>39</v>
      </c>
      <c r="D58" s="9">
        <f>AVERAGE(Таблица6[Наличие])</f>
        <v>29.779816513761467</v>
      </c>
      <c r="E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" spans="1:5" x14ac:dyDescent="0.25">
      <c r="A59">
        <v>4466868</v>
      </c>
      <c r="B59" t="s">
        <v>495</v>
      </c>
      <c r="C59">
        <v>39</v>
      </c>
      <c r="D59" s="9">
        <f>AVERAGE(Таблица6[Наличие])</f>
        <v>29.779816513761467</v>
      </c>
      <c r="E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" spans="1:5" x14ac:dyDescent="0.25">
      <c r="A60">
        <v>4466774</v>
      </c>
      <c r="B60" t="s">
        <v>496</v>
      </c>
      <c r="C60">
        <v>39</v>
      </c>
      <c r="D60" s="9">
        <f>AVERAGE(Таблица6[Наличие])</f>
        <v>29.779816513761467</v>
      </c>
      <c r="E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" spans="1:5" x14ac:dyDescent="0.25">
      <c r="A61">
        <v>4416158</v>
      </c>
      <c r="B61" t="s">
        <v>495</v>
      </c>
      <c r="C61">
        <v>39</v>
      </c>
      <c r="D61" s="9">
        <f>AVERAGE(Таблица6[Наличие])</f>
        <v>29.779816513761467</v>
      </c>
      <c r="E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" spans="1:5" x14ac:dyDescent="0.25">
      <c r="A62">
        <v>4416098</v>
      </c>
      <c r="B62" t="s">
        <v>495</v>
      </c>
      <c r="C62">
        <v>39</v>
      </c>
      <c r="D62" s="9">
        <f>AVERAGE(Таблица6[Наличие])</f>
        <v>29.779816513761467</v>
      </c>
      <c r="E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" spans="1:5" x14ac:dyDescent="0.25">
      <c r="A63">
        <v>4300007</v>
      </c>
      <c r="B63" t="s">
        <v>500</v>
      </c>
      <c r="C63">
        <v>39</v>
      </c>
      <c r="D63" s="9">
        <f>AVERAGE(Таблица6[Наличие])</f>
        <v>29.779816513761467</v>
      </c>
      <c r="E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" spans="1:5" x14ac:dyDescent="0.25">
      <c r="A64">
        <v>4296647</v>
      </c>
      <c r="B64" t="s">
        <v>302</v>
      </c>
      <c r="C64">
        <v>39</v>
      </c>
      <c r="D64" s="9">
        <f>AVERAGE(Таблица6[Наличие])</f>
        <v>29.779816513761467</v>
      </c>
      <c r="E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" spans="1:5" x14ac:dyDescent="0.25">
      <c r="A65">
        <v>4269108</v>
      </c>
      <c r="B65" t="s">
        <v>508</v>
      </c>
      <c r="C65">
        <v>39</v>
      </c>
      <c r="D65" s="9">
        <f>AVERAGE(Таблица6[Наличие])</f>
        <v>29.779816513761467</v>
      </c>
      <c r="E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" spans="1:5" x14ac:dyDescent="0.25">
      <c r="A66">
        <v>4267869</v>
      </c>
      <c r="B66" t="s">
        <v>503</v>
      </c>
      <c r="C66">
        <v>39</v>
      </c>
      <c r="D66" s="9">
        <f>AVERAGE(Таблица6[Наличие])</f>
        <v>29.779816513761467</v>
      </c>
      <c r="E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" spans="1:5" x14ac:dyDescent="0.25">
      <c r="A67">
        <v>4265099</v>
      </c>
      <c r="B67" t="s">
        <v>503</v>
      </c>
      <c r="C67">
        <v>39</v>
      </c>
      <c r="D67" s="9">
        <f>AVERAGE(Таблица6[Наличие])</f>
        <v>29.779816513761467</v>
      </c>
      <c r="E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" spans="1:5" x14ac:dyDescent="0.25">
      <c r="A68">
        <v>4260029</v>
      </c>
      <c r="B68" t="s">
        <v>503</v>
      </c>
      <c r="C68">
        <v>39</v>
      </c>
      <c r="D68" s="9">
        <f>AVERAGE(Таблица6[Наличие])</f>
        <v>29.779816513761467</v>
      </c>
      <c r="E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" spans="1:5" x14ac:dyDescent="0.25">
      <c r="A69">
        <v>4258759</v>
      </c>
      <c r="B69" t="s">
        <v>553</v>
      </c>
      <c r="C69">
        <v>39</v>
      </c>
      <c r="D69" s="9">
        <f>AVERAGE(Таблица6[Наличие])</f>
        <v>29.779816513761467</v>
      </c>
      <c r="E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" spans="1:5" x14ac:dyDescent="0.25">
      <c r="A70">
        <v>4228673</v>
      </c>
      <c r="B70" t="s">
        <v>519</v>
      </c>
      <c r="C70">
        <v>39</v>
      </c>
      <c r="D70" s="9">
        <f>AVERAGE(Таблица6[Наличие])</f>
        <v>29.779816513761467</v>
      </c>
      <c r="E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" spans="1:5" x14ac:dyDescent="0.25">
      <c r="A71">
        <v>4222061</v>
      </c>
      <c r="B71" t="s">
        <v>560</v>
      </c>
      <c r="C71">
        <v>39</v>
      </c>
      <c r="D71" s="9">
        <f>AVERAGE(Таблица6[Наличие])</f>
        <v>29.779816513761467</v>
      </c>
      <c r="E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" spans="1:5" x14ac:dyDescent="0.25">
      <c r="A72">
        <v>4219841</v>
      </c>
      <c r="B72" t="s">
        <v>560</v>
      </c>
      <c r="C72">
        <v>39</v>
      </c>
      <c r="D72" s="9">
        <f>AVERAGE(Таблица6[Наличие])</f>
        <v>29.779816513761467</v>
      </c>
      <c r="E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" spans="1:5" x14ac:dyDescent="0.25">
      <c r="A73">
        <v>4219355</v>
      </c>
      <c r="B73" t="s">
        <v>499</v>
      </c>
      <c r="C73">
        <v>39</v>
      </c>
      <c r="D73" s="9">
        <f>AVERAGE(Таблица6[Наличие])</f>
        <v>29.779816513761467</v>
      </c>
      <c r="E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" spans="1:5" x14ac:dyDescent="0.25">
      <c r="A74">
        <v>4218623</v>
      </c>
      <c r="B74" t="s">
        <v>519</v>
      </c>
      <c r="C74">
        <v>39</v>
      </c>
      <c r="D74" s="9">
        <f>AVERAGE(Таблица6[Наличие])</f>
        <v>29.779816513761467</v>
      </c>
      <c r="E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" spans="1:5" x14ac:dyDescent="0.25">
      <c r="A75">
        <v>4218605</v>
      </c>
      <c r="B75" t="s">
        <v>567</v>
      </c>
      <c r="C75">
        <v>39</v>
      </c>
      <c r="D75" s="9">
        <f>AVERAGE(Таблица6[Наличие])</f>
        <v>29.779816513761467</v>
      </c>
      <c r="E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" spans="1:5" x14ac:dyDescent="0.25">
      <c r="A76">
        <v>4218151</v>
      </c>
      <c r="B76" t="s">
        <v>508</v>
      </c>
      <c r="C76">
        <v>39</v>
      </c>
      <c r="D76" s="9">
        <f>AVERAGE(Таблица6[Наличие])</f>
        <v>29.779816513761467</v>
      </c>
      <c r="E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" spans="1:5" x14ac:dyDescent="0.25">
      <c r="A77">
        <v>4218025</v>
      </c>
      <c r="B77" t="s">
        <v>521</v>
      </c>
      <c r="C77">
        <v>39</v>
      </c>
      <c r="D77" s="9">
        <f>AVERAGE(Таблица6[Наличие])</f>
        <v>29.779816513761467</v>
      </c>
      <c r="E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" spans="1:5" x14ac:dyDescent="0.25">
      <c r="A78">
        <v>4217264</v>
      </c>
      <c r="B78" t="s">
        <v>495</v>
      </c>
      <c r="C78">
        <v>39</v>
      </c>
      <c r="D78" s="9">
        <f>AVERAGE(Таблица6[Наличие])</f>
        <v>29.779816513761467</v>
      </c>
      <c r="E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" spans="1:5" x14ac:dyDescent="0.25">
      <c r="A79">
        <v>4216783</v>
      </c>
      <c r="B79" t="s">
        <v>508</v>
      </c>
      <c r="C79">
        <v>39</v>
      </c>
      <c r="D79" s="9">
        <f>AVERAGE(Таблица6[Наличие])</f>
        <v>29.779816513761467</v>
      </c>
      <c r="E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" spans="1:5" x14ac:dyDescent="0.25">
      <c r="A80">
        <v>4216410</v>
      </c>
      <c r="B80" t="s">
        <v>531</v>
      </c>
      <c r="C80">
        <v>39</v>
      </c>
      <c r="D80" s="9">
        <f>AVERAGE(Таблица6[Наличие])</f>
        <v>29.779816513761467</v>
      </c>
      <c r="E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" spans="1:5" x14ac:dyDescent="0.25">
      <c r="A81">
        <v>4214730</v>
      </c>
      <c r="B81" t="s">
        <v>502</v>
      </c>
      <c r="C81">
        <v>39</v>
      </c>
      <c r="D81" s="9">
        <f>AVERAGE(Таблица6[Наличие])</f>
        <v>29.779816513761467</v>
      </c>
      <c r="E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" spans="1:5" x14ac:dyDescent="0.25">
      <c r="A82">
        <v>4214183</v>
      </c>
      <c r="B82" t="s">
        <v>560</v>
      </c>
      <c r="C82">
        <v>39</v>
      </c>
      <c r="D82" s="9">
        <f>AVERAGE(Таблица6[Наличие])</f>
        <v>29.779816513761467</v>
      </c>
      <c r="E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" spans="1:5" x14ac:dyDescent="0.25">
      <c r="A83">
        <v>4213922</v>
      </c>
      <c r="B83" t="s">
        <v>560</v>
      </c>
      <c r="C83">
        <v>39</v>
      </c>
      <c r="D83" s="9">
        <f>AVERAGE(Таблица6[Наличие])</f>
        <v>29.779816513761467</v>
      </c>
      <c r="E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" spans="1:5" x14ac:dyDescent="0.25">
      <c r="A84">
        <v>4213292</v>
      </c>
      <c r="B84" t="s">
        <v>503</v>
      </c>
      <c r="C84">
        <v>39</v>
      </c>
      <c r="D84" s="9">
        <f>AVERAGE(Таблица6[Наличие])</f>
        <v>29.779816513761467</v>
      </c>
      <c r="E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" spans="1:5" x14ac:dyDescent="0.25">
      <c r="A85">
        <v>4213059</v>
      </c>
      <c r="B85" t="s">
        <v>520</v>
      </c>
      <c r="C85">
        <v>39</v>
      </c>
      <c r="D85" s="9">
        <f>AVERAGE(Таблица6[Наличие])</f>
        <v>29.779816513761467</v>
      </c>
      <c r="E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" spans="1:5" x14ac:dyDescent="0.25">
      <c r="A86">
        <v>4212979</v>
      </c>
      <c r="B86" t="s">
        <v>495</v>
      </c>
      <c r="C86">
        <v>39</v>
      </c>
      <c r="D86" s="9">
        <f>AVERAGE(Таблица6[Наличие])</f>
        <v>29.779816513761467</v>
      </c>
      <c r="E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" spans="1:5" x14ac:dyDescent="0.25">
      <c r="A87">
        <v>4212754</v>
      </c>
      <c r="B87" t="s">
        <v>495</v>
      </c>
      <c r="C87">
        <v>39</v>
      </c>
      <c r="D87" s="9">
        <f>AVERAGE(Таблица6[Наличие])</f>
        <v>29.779816513761467</v>
      </c>
      <c r="E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" spans="1:5" x14ac:dyDescent="0.25">
      <c r="A88">
        <v>4212572</v>
      </c>
      <c r="B88" t="s">
        <v>495</v>
      </c>
      <c r="C88">
        <v>39</v>
      </c>
      <c r="D88" s="9">
        <f>AVERAGE(Таблица6[Наличие])</f>
        <v>29.779816513761467</v>
      </c>
      <c r="E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" spans="1:5" x14ac:dyDescent="0.25">
      <c r="A89">
        <v>4212457</v>
      </c>
      <c r="B89" t="s">
        <v>496</v>
      </c>
      <c r="C89">
        <v>39</v>
      </c>
      <c r="D89" s="9">
        <f>AVERAGE(Таблица6[Наличие])</f>
        <v>29.779816513761467</v>
      </c>
      <c r="E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" spans="1:5" x14ac:dyDescent="0.25">
      <c r="A90">
        <v>4212432</v>
      </c>
      <c r="B90" t="s">
        <v>495</v>
      </c>
      <c r="C90">
        <v>39</v>
      </c>
      <c r="D90" s="9">
        <f>AVERAGE(Таблица6[Наличие])</f>
        <v>29.779816513761467</v>
      </c>
      <c r="E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" spans="1:5" x14ac:dyDescent="0.25">
      <c r="A91">
        <v>4212425</v>
      </c>
      <c r="B91" t="s">
        <v>575</v>
      </c>
      <c r="C91">
        <v>39</v>
      </c>
      <c r="D91" s="9">
        <f>AVERAGE(Таблица6[Наличие])</f>
        <v>29.779816513761467</v>
      </c>
      <c r="E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" spans="1:5" x14ac:dyDescent="0.25">
      <c r="A92">
        <v>4211933</v>
      </c>
      <c r="B92" t="s">
        <v>495</v>
      </c>
      <c r="C92">
        <v>39</v>
      </c>
      <c r="D92" s="9">
        <f>AVERAGE(Таблица6[Наличие])</f>
        <v>29.779816513761467</v>
      </c>
      <c r="E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" spans="1:5" x14ac:dyDescent="0.25">
      <c r="A93">
        <v>4211790</v>
      </c>
      <c r="B93" t="s">
        <v>496</v>
      </c>
      <c r="C93">
        <v>39</v>
      </c>
      <c r="D93" s="9">
        <f>AVERAGE(Таблица6[Наличие])</f>
        <v>29.779816513761467</v>
      </c>
      <c r="E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" spans="1:5" x14ac:dyDescent="0.25">
      <c r="A94">
        <v>4211197</v>
      </c>
      <c r="B94" t="s">
        <v>560</v>
      </c>
      <c r="C94">
        <v>39</v>
      </c>
      <c r="D94" s="9">
        <f>AVERAGE(Таблица6[Наличие])</f>
        <v>29.779816513761467</v>
      </c>
      <c r="E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" spans="1:5" x14ac:dyDescent="0.25">
      <c r="A95">
        <v>4199697</v>
      </c>
      <c r="B95" t="s">
        <v>521</v>
      </c>
      <c r="C95">
        <v>39</v>
      </c>
      <c r="D95" s="9">
        <f>AVERAGE(Таблица6[Наличие])</f>
        <v>29.779816513761467</v>
      </c>
      <c r="E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" spans="1:5" x14ac:dyDescent="0.25">
      <c r="A96">
        <v>4199522</v>
      </c>
      <c r="B96" t="s">
        <v>519</v>
      </c>
      <c r="C96">
        <v>39</v>
      </c>
      <c r="D96" s="9">
        <f>AVERAGE(Таблица6[Наличие])</f>
        <v>29.779816513761467</v>
      </c>
      <c r="E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" spans="1:5" x14ac:dyDescent="0.25">
      <c r="A97">
        <v>4199478</v>
      </c>
      <c r="B97" t="s">
        <v>499</v>
      </c>
      <c r="C97">
        <v>39</v>
      </c>
      <c r="D97" s="9">
        <f>AVERAGE(Таблица6[Наличие])</f>
        <v>29.779816513761467</v>
      </c>
      <c r="E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" spans="1:5" x14ac:dyDescent="0.25">
      <c r="A98">
        <v>4199085</v>
      </c>
      <c r="B98" t="s">
        <v>499</v>
      </c>
      <c r="C98">
        <v>39</v>
      </c>
      <c r="D98" s="9">
        <f>AVERAGE(Таблица6[Наличие])</f>
        <v>29.779816513761467</v>
      </c>
      <c r="E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" spans="1:5" x14ac:dyDescent="0.25">
      <c r="A99">
        <v>4194627</v>
      </c>
      <c r="B99" t="s">
        <v>503</v>
      </c>
      <c r="C99">
        <v>39</v>
      </c>
      <c r="D99" s="9">
        <f>AVERAGE(Таблица6[Наличие])</f>
        <v>29.779816513761467</v>
      </c>
      <c r="E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" spans="1:5" x14ac:dyDescent="0.25">
      <c r="A100">
        <v>4194198</v>
      </c>
      <c r="B100" t="s">
        <v>503</v>
      </c>
      <c r="C100">
        <v>39</v>
      </c>
      <c r="D100" s="9">
        <f>AVERAGE(Таблица6[Наличие])</f>
        <v>29.779816513761467</v>
      </c>
      <c r="E1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" spans="1:5" x14ac:dyDescent="0.25">
      <c r="A101">
        <v>4188191</v>
      </c>
      <c r="B101" t="s">
        <v>556</v>
      </c>
      <c r="C101">
        <v>39</v>
      </c>
      <c r="D101" s="9">
        <f>AVERAGE(Таблица6[Наличие])</f>
        <v>29.779816513761467</v>
      </c>
      <c r="E1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" spans="1:5" x14ac:dyDescent="0.25">
      <c r="A102">
        <v>4179953</v>
      </c>
      <c r="B102" t="s">
        <v>521</v>
      </c>
      <c r="C102">
        <v>39</v>
      </c>
      <c r="D102" s="9">
        <f>AVERAGE(Таблица6[Наличие])</f>
        <v>29.779816513761467</v>
      </c>
      <c r="E1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" spans="1:5" x14ac:dyDescent="0.25">
      <c r="A103">
        <v>4174817</v>
      </c>
      <c r="B103" t="s">
        <v>503</v>
      </c>
      <c r="C103">
        <v>39</v>
      </c>
      <c r="D103" s="9">
        <f>AVERAGE(Таблица6[Наличие])</f>
        <v>29.779816513761467</v>
      </c>
      <c r="E1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" spans="1:5" x14ac:dyDescent="0.25">
      <c r="A104">
        <v>29365001</v>
      </c>
      <c r="B104" t="s">
        <v>497</v>
      </c>
      <c r="C104">
        <v>38</v>
      </c>
      <c r="D104" s="9">
        <f>AVERAGE(Таблица6[Наличие])</f>
        <v>29.779816513761467</v>
      </c>
      <c r="E1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" spans="1:5" x14ac:dyDescent="0.25">
      <c r="A105">
        <v>12851740</v>
      </c>
      <c r="B105" t="s">
        <v>498</v>
      </c>
      <c r="C105">
        <v>38</v>
      </c>
      <c r="D105" s="9">
        <f>AVERAGE(Таблица6[Наличие])</f>
        <v>29.779816513761467</v>
      </c>
      <c r="E1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" spans="1:5" x14ac:dyDescent="0.25">
      <c r="A106">
        <v>12850742</v>
      </c>
      <c r="B106" t="s">
        <v>498</v>
      </c>
      <c r="C106">
        <v>38</v>
      </c>
      <c r="D106" s="9">
        <f>AVERAGE(Таблица6[Наличие])</f>
        <v>29.779816513761467</v>
      </c>
      <c r="E1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" spans="1:5" x14ac:dyDescent="0.25">
      <c r="A107">
        <v>6852254</v>
      </c>
      <c r="B107" t="s">
        <v>499</v>
      </c>
      <c r="C107">
        <v>38</v>
      </c>
      <c r="D107" s="9">
        <f>AVERAGE(Таблица6[Наличие])</f>
        <v>29.779816513761467</v>
      </c>
      <c r="E1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" spans="1:5" x14ac:dyDescent="0.25">
      <c r="A108">
        <v>4914993</v>
      </c>
      <c r="B108" t="s">
        <v>302</v>
      </c>
      <c r="C108">
        <v>38</v>
      </c>
      <c r="D108" s="9">
        <f>AVERAGE(Таблица6[Наличие])</f>
        <v>29.779816513761467</v>
      </c>
      <c r="E1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" spans="1:5" x14ac:dyDescent="0.25">
      <c r="A109">
        <v>4907977</v>
      </c>
      <c r="B109" t="s">
        <v>508</v>
      </c>
      <c r="C109">
        <v>38</v>
      </c>
      <c r="D109" s="9">
        <f>AVERAGE(Таблица6[Наличие])</f>
        <v>29.779816513761467</v>
      </c>
      <c r="E1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" spans="1:5" x14ac:dyDescent="0.25">
      <c r="A110">
        <v>4611540</v>
      </c>
      <c r="B110" t="s">
        <v>499</v>
      </c>
      <c r="C110">
        <v>38</v>
      </c>
      <c r="D110" s="9">
        <f>AVERAGE(Таблица6[Наличие])</f>
        <v>29.779816513761467</v>
      </c>
      <c r="E1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" spans="1:5" x14ac:dyDescent="0.25">
      <c r="A111">
        <v>4467240</v>
      </c>
      <c r="B111" t="s">
        <v>495</v>
      </c>
      <c r="C111">
        <v>38</v>
      </c>
      <c r="D111" s="9">
        <f>AVERAGE(Таблица6[Наличие])</f>
        <v>29.779816513761467</v>
      </c>
      <c r="E1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" spans="1:5" x14ac:dyDescent="0.25">
      <c r="A112">
        <v>4467155</v>
      </c>
      <c r="B112" t="s">
        <v>495</v>
      </c>
      <c r="C112">
        <v>38</v>
      </c>
      <c r="D112" s="9">
        <f>AVERAGE(Таблица6[Наличие])</f>
        <v>29.779816513761467</v>
      </c>
      <c r="E1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" spans="1:5" x14ac:dyDescent="0.25">
      <c r="A113">
        <v>4466602</v>
      </c>
      <c r="B113" t="s">
        <v>495</v>
      </c>
      <c r="C113">
        <v>38</v>
      </c>
      <c r="D113" s="9">
        <f>AVERAGE(Таблица6[Наличие])</f>
        <v>29.779816513761467</v>
      </c>
      <c r="E1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" spans="1:5" x14ac:dyDescent="0.25">
      <c r="A114">
        <v>4416169</v>
      </c>
      <c r="B114" t="s">
        <v>495</v>
      </c>
      <c r="C114">
        <v>38</v>
      </c>
      <c r="D114" s="9">
        <f>AVERAGE(Таблица6[Наличие])</f>
        <v>29.779816513761467</v>
      </c>
      <c r="E1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" spans="1:5" x14ac:dyDescent="0.25">
      <c r="A115">
        <v>4298524</v>
      </c>
      <c r="B115" t="s">
        <v>540</v>
      </c>
      <c r="C115">
        <v>38</v>
      </c>
      <c r="D115" s="9">
        <f>AVERAGE(Таблица6[Наличие])</f>
        <v>29.779816513761467</v>
      </c>
      <c r="E1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" spans="1:5" x14ac:dyDescent="0.25">
      <c r="A116">
        <v>4290102</v>
      </c>
      <c r="B116" t="s">
        <v>537</v>
      </c>
      <c r="C116">
        <v>38</v>
      </c>
      <c r="D116" s="9">
        <f>AVERAGE(Таблица6[Наличие])</f>
        <v>29.779816513761467</v>
      </c>
      <c r="E1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" spans="1:5" x14ac:dyDescent="0.25">
      <c r="A117">
        <v>4272962</v>
      </c>
      <c r="B117" t="s">
        <v>548</v>
      </c>
      <c r="C117">
        <v>38</v>
      </c>
      <c r="D117" s="9">
        <f>AVERAGE(Таблица6[Наличие])</f>
        <v>29.779816513761467</v>
      </c>
      <c r="E1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" spans="1:5" x14ac:dyDescent="0.25">
      <c r="A118">
        <v>4272892</v>
      </c>
      <c r="B118" t="s">
        <v>548</v>
      </c>
      <c r="C118">
        <v>38</v>
      </c>
      <c r="D118" s="9">
        <f>AVERAGE(Таблица6[Наличие])</f>
        <v>29.779816513761467</v>
      </c>
      <c r="E1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" spans="1:5" x14ac:dyDescent="0.25">
      <c r="A119">
        <v>4271981</v>
      </c>
      <c r="B119" t="s">
        <v>502</v>
      </c>
      <c r="C119">
        <v>38</v>
      </c>
      <c r="D119" s="9">
        <f>AVERAGE(Таблица6[Наличие])</f>
        <v>29.779816513761467</v>
      </c>
      <c r="E1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0" spans="1:5" x14ac:dyDescent="0.25">
      <c r="A120">
        <v>4269104</v>
      </c>
      <c r="B120" t="s">
        <v>511</v>
      </c>
      <c r="C120">
        <v>38</v>
      </c>
      <c r="D120" s="9">
        <f>AVERAGE(Таблица6[Наличие])</f>
        <v>29.779816513761467</v>
      </c>
      <c r="E1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1" spans="1:5" x14ac:dyDescent="0.25">
      <c r="A121">
        <v>4267870</v>
      </c>
      <c r="B121" t="s">
        <v>503</v>
      </c>
      <c r="C121">
        <v>38</v>
      </c>
      <c r="D121" s="9">
        <f>AVERAGE(Таблица6[Наличие])</f>
        <v>29.779816513761467</v>
      </c>
      <c r="E1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2" spans="1:5" x14ac:dyDescent="0.25">
      <c r="A122">
        <v>4263843</v>
      </c>
      <c r="B122" t="s">
        <v>503</v>
      </c>
      <c r="C122">
        <v>38</v>
      </c>
      <c r="D122" s="9">
        <f>AVERAGE(Таблица6[Наличие])</f>
        <v>29.779816513761467</v>
      </c>
      <c r="E1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3" spans="1:5" x14ac:dyDescent="0.25">
      <c r="A123">
        <v>4222142</v>
      </c>
      <c r="B123" t="s">
        <v>503</v>
      </c>
      <c r="C123">
        <v>38</v>
      </c>
      <c r="D123" s="9">
        <f>AVERAGE(Таблица6[Наличие])</f>
        <v>29.779816513761467</v>
      </c>
      <c r="E1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4" spans="1:5" x14ac:dyDescent="0.25">
      <c r="A124">
        <v>4219378</v>
      </c>
      <c r="B124" t="s">
        <v>499</v>
      </c>
      <c r="C124">
        <v>38</v>
      </c>
      <c r="D124" s="9">
        <f>AVERAGE(Таблица6[Наличие])</f>
        <v>29.779816513761467</v>
      </c>
      <c r="E1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5" spans="1:5" x14ac:dyDescent="0.25">
      <c r="A125">
        <v>4219245</v>
      </c>
      <c r="B125" t="s">
        <v>566</v>
      </c>
      <c r="C125">
        <v>38</v>
      </c>
      <c r="D125" s="9">
        <f>AVERAGE(Таблица6[Наличие])</f>
        <v>29.779816513761467</v>
      </c>
      <c r="E1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6" spans="1:5" x14ac:dyDescent="0.25">
      <c r="A126">
        <v>4217691</v>
      </c>
      <c r="B126" t="s">
        <v>560</v>
      </c>
      <c r="C126">
        <v>38</v>
      </c>
      <c r="D126" s="9">
        <f>AVERAGE(Таблица6[Наличие])</f>
        <v>29.779816513761467</v>
      </c>
      <c r="E1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7" spans="1:5" x14ac:dyDescent="0.25">
      <c r="A127">
        <v>4217182</v>
      </c>
      <c r="B127" t="s">
        <v>560</v>
      </c>
      <c r="C127">
        <v>38</v>
      </c>
      <c r="D127" s="9">
        <f>AVERAGE(Таблица6[Наличие])</f>
        <v>29.779816513761467</v>
      </c>
      <c r="E1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8" spans="1:5" x14ac:dyDescent="0.25">
      <c r="A128">
        <v>4216854</v>
      </c>
      <c r="B128" t="s">
        <v>560</v>
      </c>
      <c r="C128">
        <v>38</v>
      </c>
      <c r="D128" s="9">
        <f>AVERAGE(Таблица6[Наличие])</f>
        <v>29.779816513761467</v>
      </c>
      <c r="E1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9" spans="1:5" x14ac:dyDescent="0.25">
      <c r="A129">
        <v>4216782</v>
      </c>
      <c r="B129" t="s">
        <v>508</v>
      </c>
      <c r="C129">
        <v>38</v>
      </c>
      <c r="D129" s="9">
        <f>AVERAGE(Таблица6[Наличие])</f>
        <v>29.779816513761467</v>
      </c>
      <c r="E1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0" spans="1:5" x14ac:dyDescent="0.25">
      <c r="A130">
        <v>4216609</v>
      </c>
      <c r="B130" t="s">
        <v>560</v>
      </c>
      <c r="C130">
        <v>38</v>
      </c>
      <c r="D130" s="9">
        <f>AVERAGE(Таблица6[Наличие])</f>
        <v>29.779816513761467</v>
      </c>
      <c r="E1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1" spans="1:5" x14ac:dyDescent="0.25">
      <c r="A131">
        <v>4216032</v>
      </c>
      <c r="B131" t="s">
        <v>502</v>
      </c>
      <c r="C131">
        <v>38</v>
      </c>
      <c r="D131" s="9">
        <f>AVERAGE(Таблица6[Наличие])</f>
        <v>29.779816513761467</v>
      </c>
      <c r="E1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2" spans="1:5" x14ac:dyDescent="0.25">
      <c r="A132">
        <v>4215906</v>
      </c>
      <c r="B132" t="s">
        <v>549</v>
      </c>
      <c r="C132">
        <v>38</v>
      </c>
      <c r="D132" s="9">
        <f>AVERAGE(Таблица6[Наличие])</f>
        <v>29.779816513761467</v>
      </c>
      <c r="E1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3" spans="1:5" x14ac:dyDescent="0.25">
      <c r="A133">
        <v>4215412</v>
      </c>
      <c r="B133" t="s">
        <v>560</v>
      </c>
      <c r="C133">
        <v>38</v>
      </c>
      <c r="D133" s="9">
        <f>AVERAGE(Таблица6[Наличие])</f>
        <v>29.779816513761467</v>
      </c>
      <c r="E1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4" spans="1:5" x14ac:dyDescent="0.25">
      <c r="A134">
        <v>4215092</v>
      </c>
      <c r="B134" t="s">
        <v>560</v>
      </c>
      <c r="C134">
        <v>38</v>
      </c>
      <c r="D134" s="9">
        <f>AVERAGE(Таблица6[Наличие])</f>
        <v>29.779816513761467</v>
      </c>
      <c r="E1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5" spans="1:5" x14ac:dyDescent="0.25">
      <c r="A135">
        <v>4214368</v>
      </c>
      <c r="B135" t="s">
        <v>521</v>
      </c>
      <c r="C135">
        <v>38</v>
      </c>
      <c r="D135" s="9">
        <f>AVERAGE(Таблица6[Наличие])</f>
        <v>29.779816513761467</v>
      </c>
      <c r="E1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6" spans="1:5" x14ac:dyDescent="0.25">
      <c r="A136">
        <v>4214162</v>
      </c>
      <c r="B136" t="s">
        <v>531</v>
      </c>
      <c r="C136">
        <v>38</v>
      </c>
      <c r="D136" s="9">
        <f>AVERAGE(Таблица6[Наличие])</f>
        <v>29.779816513761467</v>
      </c>
      <c r="E1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7" spans="1:5" x14ac:dyDescent="0.25">
      <c r="A137">
        <v>4213988</v>
      </c>
      <c r="B137" t="s">
        <v>521</v>
      </c>
      <c r="C137">
        <v>38</v>
      </c>
      <c r="D137" s="9">
        <f>AVERAGE(Таблица6[Наличие])</f>
        <v>29.779816513761467</v>
      </c>
      <c r="E1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8" spans="1:5" x14ac:dyDescent="0.25">
      <c r="A138">
        <v>4213097</v>
      </c>
      <c r="B138" t="s">
        <v>521</v>
      </c>
      <c r="C138">
        <v>38</v>
      </c>
      <c r="D138" s="9">
        <f>AVERAGE(Таблица6[Наличие])</f>
        <v>29.779816513761467</v>
      </c>
      <c r="E1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39" spans="1:5" x14ac:dyDescent="0.25">
      <c r="A139">
        <v>4213064</v>
      </c>
      <c r="B139" t="s">
        <v>549</v>
      </c>
      <c r="C139">
        <v>38</v>
      </c>
      <c r="D139" s="9">
        <f>AVERAGE(Таблица6[Наличие])</f>
        <v>29.779816513761467</v>
      </c>
      <c r="E1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0" spans="1:5" x14ac:dyDescent="0.25">
      <c r="A140">
        <v>4213037</v>
      </c>
      <c r="B140" t="s">
        <v>521</v>
      </c>
      <c r="C140">
        <v>38</v>
      </c>
      <c r="D140" s="9">
        <f>AVERAGE(Таблица6[Наличие])</f>
        <v>29.779816513761467</v>
      </c>
      <c r="E1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1" spans="1:5" x14ac:dyDescent="0.25">
      <c r="A141">
        <v>4212658</v>
      </c>
      <c r="B141" t="s">
        <v>495</v>
      </c>
      <c r="C141">
        <v>38</v>
      </c>
      <c r="D141" s="9">
        <f>AVERAGE(Таблица6[Наличие])</f>
        <v>29.779816513761467</v>
      </c>
      <c r="E1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2" spans="1:5" x14ac:dyDescent="0.25">
      <c r="A142">
        <v>4212282</v>
      </c>
      <c r="B142" t="s">
        <v>495</v>
      </c>
      <c r="C142">
        <v>38</v>
      </c>
      <c r="D142" s="9">
        <f>AVERAGE(Таблица6[Наличие])</f>
        <v>29.779816513761467</v>
      </c>
      <c r="E1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3" spans="1:5" x14ac:dyDescent="0.25">
      <c r="A143">
        <v>4212240</v>
      </c>
      <c r="B143" t="s">
        <v>496</v>
      </c>
      <c r="C143">
        <v>38</v>
      </c>
      <c r="D143" s="9">
        <f>AVERAGE(Таблица6[Наличие])</f>
        <v>29.779816513761467</v>
      </c>
      <c r="E1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4" spans="1:5" x14ac:dyDescent="0.25">
      <c r="A144">
        <v>4211891</v>
      </c>
      <c r="B144" t="s">
        <v>564</v>
      </c>
      <c r="C144">
        <v>38</v>
      </c>
      <c r="D144" s="9">
        <f>AVERAGE(Таблица6[Наличие])</f>
        <v>29.779816513761467</v>
      </c>
      <c r="E1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5" spans="1:5" x14ac:dyDescent="0.25">
      <c r="A145">
        <v>4211837</v>
      </c>
      <c r="B145" t="s">
        <v>496</v>
      </c>
      <c r="C145">
        <v>38</v>
      </c>
      <c r="D145" s="9">
        <f>AVERAGE(Таблица6[Наличие])</f>
        <v>29.779816513761467</v>
      </c>
      <c r="E1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6" spans="1:5" x14ac:dyDescent="0.25">
      <c r="A146">
        <v>4199523</v>
      </c>
      <c r="B146" t="s">
        <v>499</v>
      </c>
      <c r="C146">
        <v>38</v>
      </c>
      <c r="D146" s="9">
        <f>AVERAGE(Таблица6[Наличие])</f>
        <v>29.779816513761467</v>
      </c>
      <c r="E1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7" spans="1:5" x14ac:dyDescent="0.25">
      <c r="A147">
        <v>4199083</v>
      </c>
      <c r="B147" t="s">
        <v>499</v>
      </c>
      <c r="C147">
        <v>38</v>
      </c>
      <c r="D147" s="9">
        <f>AVERAGE(Таблица6[Наличие])</f>
        <v>29.779816513761467</v>
      </c>
      <c r="E1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8" spans="1:5" x14ac:dyDescent="0.25">
      <c r="A148">
        <v>4194296</v>
      </c>
      <c r="B148" t="s">
        <v>521</v>
      </c>
      <c r="C148">
        <v>38</v>
      </c>
      <c r="D148" s="9">
        <f>AVERAGE(Таблица6[Наличие])</f>
        <v>29.779816513761467</v>
      </c>
      <c r="E1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49" spans="1:5" x14ac:dyDescent="0.25">
      <c r="A149">
        <v>4194078</v>
      </c>
      <c r="B149" t="s">
        <v>499</v>
      </c>
      <c r="C149">
        <v>38</v>
      </c>
      <c r="D149" s="9">
        <f>AVERAGE(Таблица6[Наличие])</f>
        <v>29.779816513761467</v>
      </c>
      <c r="E1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0" spans="1:5" x14ac:dyDescent="0.25">
      <c r="A150">
        <v>4191408</v>
      </c>
      <c r="B150" t="s">
        <v>498</v>
      </c>
      <c r="C150">
        <v>38</v>
      </c>
      <c r="D150" s="9">
        <f>AVERAGE(Таблица6[Наличие])</f>
        <v>29.779816513761467</v>
      </c>
      <c r="E1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1" spans="1:5" x14ac:dyDescent="0.25">
      <c r="A151">
        <v>4189605</v>
      </c>
      <c r="B151" t="s">
        <v>519</v>
      </c>
      <c r="C151">
        <v>38</v>
      </c>
      <c r="D151" s="9">
        <f>AVERAGE(Таблица6[Наличие])</f>
        <v>29.779816513761467</v>
      </c>
      <c r="E1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2" spans="1:5" x14ac:dyDescent="0.25">
      <c r="A152">
        <v>4189181</v>
      </c>
      <c r="B152" t="s">
        <v>556</v>
      </c>
      <c r="C152">
        <v>38</v>
      </c>
      <c r="D152" s="9">
        <f>AVERAGE(Таблица6[Наличие])</f>
        <v>29.779816513761467</v>
      </c>
      <c r="E1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3" spans="1:5" x14ac:dyDescent="0.25">
      <c r="A153">
        <v>4158934</v>
      </c>
      <c r="B153" t="s">
        <v>563</v>
      </c>
      <c r="C153">
        <v>38</v>
      </c>
      <c r="D153" s="9">
        <f>AVERAGE(Таблица6[Наличие])</f>
        <v>29.779816513761467</v>
      </c>
      <c r="E1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4" spans="1:5" x14ac:dyDescent="0.25">
      <c r="A154">
        <v>12911440</v>
      </c>
      <c r="B154" t="s">
        <v>499</v>
      </c>
      <c r="C154">
        <v>37</v>
      </c>
      <c r="D154" s="9">
        <f>AVERAGE(Таблица6[Наличие])</f>
        <v>29.779816513761467</v>
      </c>
      <c r="E1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5" spans="1:5" x14ac:dyDescent="0.25">
      <c r="A155">
        <v>12851775</v>
      </c>
      <c r="B155" t="s">
        <v>498</v>
      </c>
      <c r="C155">
        <v>37</v>
      </c>
      <c r="D155" s="9">
        <f>AVERAGE(Таблица6[Наличие])</f>
        <v>29.779816513761467</v>
      </c>
      <c r="E1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6" spans="1:5" x14ac:dyDescent="0.25">
      <c r="A156">
        <v>12851306</v>
      </c>
      <c r="B156" t="s">
        <v>500</v>
      </c>
      <c r="C156">
        <v>37</v>
      </c>
      <c r="D156" s="9">
        <f>AVERAGE(Таблица6[Наличие])</f>
        <v>29.779816513761467</v>
      </c>
      <c r="E1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7" spans="1:5" x14ac:dyDescent="0.25">
      <c r="A157">
        <v>12156054</v>
      </c>
      <c r="B157" t="s">
        <v>502</v>
      </c>
      <c r="C157">
        <v>37</v>
      </c>
      <c r="D157" s="9">
        <f>AVERAGE(Таблица6[Наличие])</f>
        <v>29.779816513761467</v>
      </c>
      <c r="E1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8" spans="1:5" x14ac:dyDescent="0.25">
      <c r="A158">
        <v>12152806</v>
      </c>
      <c r="B158" t="s">
        <v>521</v>
      </c>
      <c r="C158">
        <v>37</v>
      </c>
      <c r="D158" s="9">
        <f>AVERAGE(Таблица6[Наличие])</f>
        <v>29.779816513761467</v>
      </c>
      <c r="E1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59" spans="1:5" x14ac:dyDescent="0.25">
      <c r="A159">
        <v>12152021</v>
      </c>
      <c r="B159" t="s">
        <v>499</v>
      </c>
      <c r="C159">
        <v>37</v>
      </c>
      <c r="D159" s="9">
        <f>AVERAGE(Таблица6[Наличие])</f>
        <v>29.779816513761467</v>
      </c>
      <c r="E1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0" spans="1:5" x14ac:dyDescent="0.25">
      <c r="A160">
        <v>4906343</v>
      </c>
      <c r="B160" t="s">
        <v>529</v>
      </c>
      <c r="C160">
        <v>37</v>
      </c>
      <c r="D160" s="9">
        <f>AVERAGE(Таблица6[Наличие])</f>
        <v>29.779816513761467</v>
      </c>
      <c r="E1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1" spans="1:5" x14ac:dyDescent="0.25">
      <c r="A161">
        <v>4510628</v>
      </c>
      <c r="B161" t="s">
        <v>533</v>
      </c>
      <c r="C161">
        <v>37</v>
      </c>
      <c r="D161" s="9">
        <f>AVERAGE(Таблица6[Наличие])</f>
        <v>29.779816513761467</v>
      </c>
      <c r="E1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2" spans="1:5" x14ac:dyDescent="0.25">
      <c r="A162">
        <v>4466777</v>
      </c>
      <c r="B162" t="s">
        <v>496</v>
      </c>
      <c r="C162">
        <v>37</v>
      </c>
      <c r="D162" s="9">
        <f>AVERAGE(Таблица6[Наличие])</f>
        <v>29.779816513761467</v>
      </c>
      <c r="E1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3" spans="1:5" x14ac:dyDescent="0.25">
      <c r="A163">
        <v>4466665</v>
      </c>
      <c r="B163" t="s">
        <v>496</v>
      </c>
      <c r="C163">
        <v>37</v>
      </c>
      <c r="D163" s="9">
        <f>AVERAGE(Таблица6[Наличие])</f>
        <v>29.779816513761467</v>
      </c>
      <c r="E1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4" spans="1:5" x14ac:dyDescent="0.25">
      <c r="A164">
        <v>4341578</v>
      </c>
      <c r="B164" t="s">
        <v>543</v>
      </c>
      <c r="C164">
        <v>37</v>
      </c>
      <c r="D164" s="9">
        <f>AVERAGE(Таблица6[Наличие])</f>
        <v>29.779816513761467</v>
      </c>
      <c r="E1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5" spans="1:5" x14ac:dyDescent="0.25">
      <c r="A165">
        <v>4270895</v>
      </c>
      <c r="B165" t="s">
        <v>495</v>
      </c>
      <c r="C165">
        <v>37</v>
      </c>
      <c r="D165" s="9">
        <f>AVERAGE(Таблица6[Наличие])</f>
        <v>29.779816513761467</v>
      </c>
      <c r="E1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6" spans="1:5" x14ac:dyDescent="0.25">
      <c r="A166">
        <v>4269991</v>
      </c>
      <c r="B166" t="s">
        <v>302</v>
      </c>
      <c r="C166">
        <v>37</v>
      </c>
      <c r="D166" s="9">
        <f>AVERAGE(Таблица6[Наличие])</f>
        <v>29.779816513761467</v>
      </c>
      <c r="E1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7" spans="1:5" x14ac:dyDescent="0.25">
      <c r="A167">
        <v>4241039</v>
      </c>
      <c r="B167" t="s">
        <v>555</v>
      </c>
      <c r="C167">
        <v>37</v>
      </c>
      <c r="D167" s="9">
        <f>AVERAGE(Таблица6[Наличие])</f>
        <v>29.779816513761467</v>
      </c>
      <c r="E1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8" spans="1:5" x14ac:dyDescent="0.25">
      <c r="A168">
        <v>4238221</v>
      </c>
      <c r="B168" t="s">
        <v>548</v>
      </c>
      <c r="C168">
        <v>37</v>
      </c>
      <c r="D168" s="9">
        <f>AVERAGE(Таблица6[Наличие])</f>
        <v>29.779816513761467</v>
      </c>
      <c r="E1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69" spans="1:5" x14ac:dyDescent="0.25">
      <c r="A169">
        <v>4233807</v>
      </c>
      <c r="B169" t="s">
        <v>561</v>
      </c>
      <c r="C169">
        <v>37</v>
      </c>
      <c r="D169" s="9">
        <f>AVERAGE(Таблица6[Наличие])</f>
        <v>29.779816513761467</v>
      </c>
      <c r="E1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0" spans="1:5" x14ac:dyDescent="0.25">
      <c r="A170">
        <v>4231676</v>
      </c>
      <c r="B170" t="s">
        <v>302</v>
      </c>
      <c r="C170">
        <v>37</v>
      </c>
      <c r="D170" s="9">
        <f>AVERAGE(Таблица6[Наличие])</f>
        <v>29.779816513761467</v>
      </c>
      <c r="E1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1" spans="1:5" x14ac:dyDescent="0.25">
      <c r="A171">
        <v>4228677</v>
      </c>
      <c r="B171" t="s">
        <v>519</v>
      </c>
      <c r="C171">
        <v>37</v>
      </c>
      <c r="D171" s="9">
        <f>AVERAGE(Таблица6[Наличие])</f>
        <v>29.779816513761467</v>
      </c>
      <c r="E1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2" spans="1:5" x14ac:dyDescent="0.25">
      <c r="A172">
        <v>4219271</v>
      </c>
      <c r="B172" t="s">
        <v>560</v>
      </c>
      <c r="C172">
        <v>37</v>
      </c>
      <c r="D172" s="9">
        <f>AVERAGE(Таблица6[Наличие])</f>
        <v>29.779816513761467</v>
      </c>
      <c r="E1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3" spans="1:5" x14ac:dyDescent="0.25">
      <c r="A173">
        <v>4217727</v>
      </c>
      <c r="B173" t="s">
        <v>539</v>
      </c>
      <c r="C173">
        <v>37</v>
      </c>
      <c r="D173" s="9">
        <f>AVERAGE(Таблица6[Наличие])</f>
        <v>29.779816513761467</v>
      </c>
      <c r="E1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4" spans="1:5" x14ac:dyDescent="0.25">
      <c r="A174">
        <v>4216354</v>
      </c>
      <c r="B174" t="s">
        <v>570</v>
      </c>
      <c r="C174">
        <v>37</v>
      </c>
      <c r="D174" s="9">
        <f>AVERAGE(Таблица6[Наличие])</f>
        <v>29.779816513761467</v>
      </c>
      <c r="E1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5" spans="1:5" x14ac:dyDescent="0.25">
      <c r="A175">
        <v>4216349</v>
      </c>
      <c r="B175" t="s">
        <v>560</v>
      </c>
      <c r="C175">
        <v>37</v>
      </c>
      <c r="D175" s="9">
        <f>AVERAGE(Таблица6[Наличие])</f>
        <v>29.779816513761467</v>
      </c>
      <c r="E1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6" spans="1:5" x14ac:dyDescent="0.25">
      <c r="A176">
        <v>4215409</v>
      </c>
      <c r="B176" t="s">
        <v>572</v>
      </c>
      <c r="C176">
        <v>37</v>
      </c>
      <c r="D176" s="9">
        <f>AVERAGE(Таблица6[Наличие])</f>
        <v>29.779816513761467</v>
      </c>
      <c r="E1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7" spans="1:5" x14ac:dyDescent="0.25">
      <c r="A177">
        <v>4215178</v>
      </c>
      <c r="B177" t="s">
        <v>560</v>
      </c>
      <c r="C177">
        <v>37</v>
      </c>
      <c r="D177" s="9">
        <f>AVERAGE(Таблица6[Наличие])</f>
        <v>29.779816513761467</v>
      </c>
      <c r="E1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8" spans="1:5" x14ac:dyDescent="0.25">
      <c r="A178">
        <v>4214871</v>
      </c>
      <c r="B178" t="s">
        <v>513</v>
      </c>
      <c r="C178">
        <v>37</v>
      </c>
      <c r="D178" s="9">
        <f>AVERAGE(Таблица6[Наличие])</f>
        <v>29.779816513761467</v>
      </c>
      <c r="E1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79" spans="1:5" x14ac:dyDescent="0.25">
      <c r="A179">
        <v>4214598</v>
      </c>
      <c r="B179" t="s">
        <v>560</v>
      </c>
      <c r="C179">
        <v>37</v>
      </c>
      <c r="D179" s="9">
        <f>AVERAGE(Таблица6[Наличие])</f>
        <v>29.779816513761467</v>
      </c>
      <c r="E1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0" spans="1:5" x14ac:dyDescent="0.25">
      <c r="A180">
        <v>4214182</v>
      </c>
      <c r="B180" t="s">
        <v>560</v>
      </c>
      <c r="C180">
        <v>37</v>
      </c>
      <c r="D180" s="9">
        <f>AVERAGE(Таблица6[Наличие])</f>
        <v>29.779816513761467</v>
      </c>
      <c r="E1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1" spans="1:5" x14ac:dyDescent="0.25">
      <c r="A181">
        <v>4214159</v>
      </c>
      <c r="B181" t="s">
        <v>560</v>
      </c>
      <c r="C181">
        <v>37</v>
      </c>
      <c r="D181" s="9">
        <f>AVERAGE(Таблица6[Наличие])</f>
        <v>29.779816513761467</v>
      </c>
      <c r="E1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2" spans="1:5" x14ac:dyDescent="0.25">
      <c r="A182">
        <v>4213542</v>
      </c>
      <c r="B182" t="s">
        <v>560</v>
      </c>
      <c r="C182">
        <v>37</v>
      </c>
      <c r="D182" s="9">
        <f>AVERAGE(Таблица6[Наличие])</f>
        <v>29.779816513761467</v>
      </c>
      <c r="E1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3" spans="1:5" x14ac:dyDescent="0.25">
      <c r="A183">
        <v>4213142</v>
      </c>
      <c r="B183" t="s">
        <v>560</v>
      </c>
      <c r="C183">
        <v>37</v>
      </c>
      <c r="D183" s="9">
        <f>AVERAGE(Таблица6[Наличие])</f>
        <v>29.779816513761467</v>
      </c>
      <c r="E1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4" spans="1:5" x14ac:dyDescent="0.25">
      <c r="A184">
        <v>4213035</v>
      </c>
      <c r="B184" t="s">
        <v>521</v>
      </c>
      <c r="C184">
        <v>37</v>
      </c>
      <c r="D184" s="9">
        <f>AVERAGE(Таблица6[Наличие])</f>
        <v>29.779816513761467</v>
      </c>
      <c r="E1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5" spans="1:5" x14ac:dyDescent="0.25">
      <c r="A185">
        <v>4212419</v>
      </c>
      <c r="B185" t="s">
        <v>495</v>
      </c>
      <c r="C185">
        <v>37</v>
      </c>
      <c r="D185" s="9">
        <f>AVERAGE(Таблица6[Наличие])</f>
        <v>29.779816513761467</v>
      </c>
      <c r="E1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6" spans="1:5" x14ac:dyDescent="0.25">
      <c r="A186">
        <v>4211864</v>
      </c>
      <c r="B186" t="s">
        <v>539</v>
      </c>
      <c r="C186">
        <v>37</v>
      </c>
      <c r="D186" s="9">
        <f>AVERAGE(Таблица6[Наличие])</f>
        <v>29.779816513761467</v>
      </c>
      <c r="E1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7" spans="1:5" x14ac:dyDescent="0.25">
      <c r="A187">
        <v>4211156</v>
      </c>
      <c r="B187" t="s">
        <v>560</v>
      </c>
      <c r="C187">
        <v>37</v>
      </c>
      <c r="D187" s="9">
        <f>AVERAGE(Таблица6[Наличие])</f>
        <v>29.779816513761467</v>
      </c>
      <c r="E1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8" spans="1:5" x14ac:dyDescent="0.25">
      <c r="A188">
        <v>4199973</v>
      </c>
      <c r="B188" t="s">
        <v>560</v>
      </c>
      <c r="C188">
        <v>37</v>
      </c>
      <c r="D188" s="9">
        <f>AVERAGE(Таблица6[Наличие])</f>
        <v>29.779816513761467</v>
      </c>
      <c r="E1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89" spans="1:5" x14ac:dyDescent="0.25">
      <c r="A189">
        <v>4199481</v>
      </c>
      <c r="B189" t="s">
        <v>520</v>
      </c>
      <c r="C189">
        <v>37</v>
      </c>
      <c r="D189" s="9">
        <f>AVERAGE(Таблица6[Наличие])</f>
        <v>29.779816513761467</v>
      </c>
      <c r="E1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0" spans="1:5" x14ac:dyDescent="0.25">
      <c r="A190">
        <v>4199457</v>
      </c>
      <c r="B190" t="s">
        <v>587</v>
      </c>
      <c r="C190">
        <v>37</v>
      </c>
      <c r="D190" s="9">
        <f>AVERAGE(Таблица6[Наличие])</f>
        <v>29.779816513761467</v>
      </c>
      <c r="E1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1" spans="1:5" x14ac:dyDescent="0.25">
      <c r="A191">
        <v>4199410</v>
      </c>
      <c r="B191" t="s">
        <v>519</v>
      </c>
      <c r="C191">
        <v>37</v>
      </c>
      <c r="D191" s="9">
        <f>AVERAGE(Таблица6[Наличие])</f>
        <v>29.779816513761467</v>
      </c>
      <c r="E1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2" spans="1:5" x14ac:dyDescent="0.25">
      <c r="A192">
        <v>4194925</v>
      </c>
      <c r="B192" t="s">
        <v>560</v>
      </c>
      <c r="C192">
        <v>37</v>
      </c>
      <c r="D192" s="9">
        <f>AVERAGE(Таблица6[Наличие])</f>
        <v>29.779816513761467</v>
      </c>
      <c r="E1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3" spans="1:5" x14ac:dyDescent="0.25">
      <c r="A193">
        <v>4194628</v>
      </c>
      <c r="B193" t="s">
        <v>503</v>
      </c>
      <c r="C193">
        <v>37</v>
      </c>
      <c r="D193" s="9">
        <f>AVERAGE(Таблица6[Наличие])</f>
        <v>29.779816513761467</v>
      </c>
      <c r="E1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4" spans="1:5" x14ac:dyDescent="0.25">
      <c r="A194">
        <v>4194488</v>
      </c>
      <c r="B194" t="s">
        <v>501</v>
      </c>
      <c r="C194">
        <v>37</v>
      </c>
      <c r="D194" s="9">
        <f>AVERAGE(Таблица6[Наличие])</f>
        <v>29.779816513761467</v>
      </c>
      <c r="E1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5" spans="1:5" x14ac:dyDescent="0.25">
      <c r="A195">
        <v>4194060</v>
      </c>
      <c r="B195" t="s">
        <v>560</v>
      </c>
      <c r="C195">
        <v>37</v>
      </c>
      <c r="D195" s="9">
        <f>AVERAGE(Таблица6[Наличие])</f>
        <v>29.779816513761467</v>
      </c>
      <c r="E1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6" spans="1:5" x14ac:dyDescent="0.25">
      <c r="A196">
        <v>4190852</v>
      </c>
      <c r="B196" t="s">
        <v>592</v>
      </c>
      <c r="C196">
        <v>37</v>
      </c>
      <c r="D196" s="9">
        <f>AVERAGE(Таблица6[Наличие])</f>
        <v>29.779816513761467</v>
      </c>
      <c r="E1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7" spans="1:5" x14ac:dyDescent="0.25">
      <c r="A197">
        <v>4189849</v>
      </c>
      <c r="B197" t="s">
        <v>549</v>
      </c>
      <c r="C197">
        <v>37</v>
      </c>
      <c r="D197" s="9">
        <f>AVERAGE(Таблица6[Наличие])</f>
        <v>29.779816513761467</v>
      </c>
      <c r="E1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8" spans="1:5" x14ac:dyDescent="0.25">
      <c r="A198">
        <v>4175678</v>
      </c>
      <c r="B198" t="s">
        <v>503</v>
      </c>
      <c r="C198">
        <v>37</v>
      </c>
      <c r="D198" s="9">
        <f>AVERAGE(Таблица6[Наличие])</f>
        <v>29.779816513761467</v>
      </c>
      <c r="E1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99" spans="1:5" x14ac:dyDescent="0.25">
      <c r="A199">
        <v>4467569</v>
      </c>
      <c r="B199" t="s">
        <v>495</v>
      </c>
      <c r="C199">
        <v>36</v>
      </c>
      <c r="D199" s="9">
        <f>AVERAGE(Таблица6[Наличие])</f>
        <v>29.779816513761467</v>
      </c>
      <c r="E1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0" spans="1:5" x14ac:dyDescent="0.25">
      <c r="A200">
        <v>12188663</v>
      </c>
      <c r="B200" t="s">
        <v>499</v>
      </c>
      <c r="C200">
        <v>36</v>
      </c>
      <c r="D200" s="9">
        <f>AVERAGE(Таблица6[Наличие])</f>
        <v>29.779816513761467</v>
      </c>
      <c r="E2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1" spans="1:5" x14ac:dyDescent="0.25">
      <c r="A201">
        <v>12157857</v>
      </c>
      <c r="B201" t="s">
        <v>501</v>
      </c>
      <c r="C201">
        <v>36</v>
      </c>
      <c r="D201" s="9">
        <f>AVERAGE(Таблица6[Наличие])</f>
        <v>29.779816513761467</v>
      </c>
      <c r="E2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2" spans="1:5" x14ac:dyDescent="0.25">
      <c r="A202">
        <v>12146068</v>
      </c>
      <c r="B202" t="s">
        <v>510</v>
      </c>
      <c r="C202">
        <v>36</v>
      </c>
      <c r="D202" s="9">
        <f>AVERAGE(Таблица6[Наличие])</f>
        <v>29.779816513761467</v>
      </c>
      <c r="E2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3" spans="1:5" x14ac:dyDescent="0.25">
      <c r="A203">
        <v>4912860</v>
      </c>
      <c r="B203" t="s">
        <v>526</v>
      </c>
      <c r="C203">
        <v>36</v>
      </c>
      <c r="D203" s="9">
        <f>AVERAGE(Таблица6[Наличие])</f>
        <v>29.779816513761467</v>
      </c>
      <c r="E2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4" spans="1:5" x14ac:dyDescent="0.25">
      <c r="A204">
        <v>4906286</v>
      </c>
      <c r="B204" t="s">
        <v>508</v>
      </c>
      <c r="C204">
        <v>36</v>
      </c>
      <c r="D204" s="9">
        <f>AVERAGE(Таблица6[Наличие])</f>
        <v>29.779816513761467</v>
      </c>
      <c r="E2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5" spans="1:5" x14ac:dyDescent="0.25">
      <c r="A205">
        <v>4906270</v>
      </c>
      <c r="B205" t="s">
        <v>499</v>
      </c>
      <c r="C205">
        <v>36</v>
      </c>
      <c r="D205" s="9">
        <f>AVERAGE(Таблица6[Наличие])</f>
        <v>29.779816513761467</v>
      </c>
      <c r="E2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6" spans="1:5" x14ac:dyDescent="0.25">
      <c r="A206">
        <v>4904781</v>
      </c>
      <c r="B206" t="s">
        <v>498</v>
      </c>
      <c r="C206">
        <v>36</v>
      </c>
      <c r="D206" s="9">
        <f>AVERAGE(Таблица6[Наличие])</f>
        <v>29.779816513761467</v>
      </c>
      <c r="E2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7" spans="1:5" x14ac:dyDescent="0.25">
      <c r="A207">
        <v>4904118</v>
      </c>
      <c r="B207" t="s">
        <v>508</v>
      </c>
      <c r="C207">
        <v>36</v>
      </c>
      <c r="D207" s="9">
        <f>AVERAGE(Таблица6[Наличие])</f>
        <v>29.779816513761467</v>
      </c>
      <c r="E2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8" spans="1:5" x14ac:dyDescent="0.25">
      <c r="A208">
        <v>4605639</v>
      </c>
      <c r="B208" t="s">
        <v>496</v>
      </c>
      <c r="C208">
        <v>36</v>
      </c>
      <c r="D208" s="9">
        <f>AVERAGE(Таблица6[Наличие])</f>
        <v>29.779816513761467</v>
      </c>
      <c r="E2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09" spans="1:5" x14ac:dyDescent="0.25">
      <c r="A209">
        <v>4518111</v>
      </c>
      <c r="B209" t="s">
        <v>495</v>
      </c>
      <c r="C209">
        <v>36</v>
      </c>
      <c r="D209" s="9">
        <f>AVERAGE(Таблица6[Наличие])</f>
        <v>29.779816513761467</v>
      </c>
      <c r="E2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0" spans="1:5" x14ac:dyDescent="0.25">
      <c r="A210">
        <v>4506068</v>
      </c>
      <c r="B210" t="s">
        <v>503</v>
      </c>
      <c r="C210">
        <v>36</v>
      </c>
      <c r="D210" s="9">
        <f>AVERAGE(Таблица6[Наличие])</f>
        <v>29.779816513761467</v>
      </c>
      <c r="E2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1" spans="1:5" x14ac:dyDescent="0.25">
      <c r="A211">
        <v>4506062</v>
      </c>
      <c r="B211" t="s">
        <v>503</v>
      </c>
      <c r="C211">
        <v>36</v>
      </c>
      <c r="D211" s="9">
        <f>AVERAGE(Таблица6[Наличие])</f>
        <v>29.779816513761467</v>
      </c>
      <c r="E2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2" spans="1:5" x14ac:dyDescent="0.25">
      <c r="A212">
        <v>4467569</v>
      </c>
      <c r="B212" t="s">
        <v>495</v>
      </c>
      <c r="C212">
        <v>36</v>
      </c>
      <c r="D212" s="9">
        <f>AVERAGE(Таблица6[Наличие])</f>
        <v>29.779816513761467</v>
      </c>
      <c r="E2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3" spans="1:5" x14ac:dyDescent="0.25">
      <c r="A213">
        <v>4467329</v>
      </c>
      <c r="B213" t="s">
        <v>495</v>
      </c>
      <c r="C213">
        <v>36</v>
      </c>
      <c r="D213" s="9">
        <f>AVERAGE(Таблица6[Наличие])</f>
        <v>29.779816513761467</v>
      </c>
      <c r="E2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4" spans="1:5" x14ac:dyDescent="0.25">
      <c r="A214">
        <v>4467285</v>
      </c>
      <c r="B214" t="s">
        <v>496</v>
      </c>
      <c r="C214">
        <v>36</v>
      </c>
      <c r="D214" s="9">
        <f>AVERAGE(Таблица6[Наличие])</f>
        <v>29.779816513761467</v>
      </c>
      <c r="E2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5" spans="1:5" x14ac:dyDescent="0.25">
      <c r="A215">
        <v>4467242</v>
      </c>
      <c r="B215" t="s">
        <v>495</v>
      </c>
      <c r="C215">
        <v>36</v>
      </c>
      <c r="D215" s="9">
        <f>AVERAGE(Таблица6[Наличие])</f>
        <v>29.779816513761467</v>
      </c>
      <c r="E2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6" spans="1:5" x14ac:dyDescent="0.25">
      <c r="A216">
        <v>4467162</v>
      </c>
      <c r="B216" t="s">
        <v>495</v>
      </c>
      <c r="C216">
        <v>36</v>
      </c>
      <c r="D216" s="9">
        <f>AVERAGE(Таблица6[Наличие])</f>
        <v>29.779816513761467</v>
      </c>
      <c r="E2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7" spans="1:5" x14ac:dyDescent="0.25">
      <c r="A217">
        <v>4466780</v>
      </c>
      <c r="B217" t="s">
        <v>496</v>
      </c>
      <c r="C217">
        <v>36</v>
      </c>
      <c r="D217" s="9">
        <f>AVERAGE(Таблица6[Наличие])</f>
        <v>29.779816513761467</v>
      </c>
      <c r="E2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8" spans="1:5" x14ac:dyDescent="0.25">
      <c r="A218">
        <v>4466539</v>
      </c>
      <c r="B218" t="s">
        <v>495</v>
      </c>
      <c r="C218">
        <v>36</v>
      </c>
      <c r="D218" s="9">
        <f>AVERAGE(Таблица6[Наличие])</f>
        <v>29.779816513761467</v>
      </c>
      <c r="E2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19" spans="1:5" x14ac:dyDescent="0.25">
      <c r="A219">
        <v>4466538</v>
      </c>
      <c r="B219" t="s">
        <v>495</v>
      </c>
      <c r="C219">
        <v>36</v>
      </c>
      <c r="D219" s="9">
        <f>AVERAGE(Таблица6[Наличие])</f>
        <v>29.779816513761467</v>
      </c>
      <c r="E2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0" spans="1:5" x14ac:dyDescent="0.25">
      <c r="A220">
        <v>4466376</v>
      </c>
      <c r="B220" t="s">
        <v>496</v>
      </c>
      <c r="C220">
        <v>36</v>
      </c>
      <c r="D220" s="9">
        <f>AVERAGE(Таблица6[Наличие])</f>
        <v>29.779816513761467</v>
      </c>
      <c r="E2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1" spans="1:5" x14ac:dyDescent="0.25">
      <c r="A221">
        <v>4416180</v>
      </c>
      <c r="B221" t="s">
        <v>495</v>
      </c>
      <c r="C221">
        <v>36</v>
      </c>
      <c r="D221" s="9">
        <f>AVERAGE(Таблица6[Наличие])</f>
        <v>29.779816513761467</v>
      </c>
      <c r="E2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2" spans="1:5" x14ac:dyDescent="0.25">
      <c r="A222">
        <v>4416148</v>
      </c>
      <c r="B222" t="s">
        <v>495</v>
      </c>
      <c r="C222">
        <v>36</v>
      </c>
      <c r="D222" s="9">
        <f>AVERAGE(Таблица6[Наличие])</f>
        <v>29.779816513761467</v>
      </c>
      <c r="E2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3" spans="1:5" x14ac:dyDescent="0.25">
      <c r="A223">
        <v>4416038</v>
      </c>
      <c r="B223" t="s">
        <v>495</v>
      </c>
      <c r="C223">
        <v>36</v>
      </c>
      <c r="D223" s="9">
        <f>AVERAGE(Таблица6[Наличие])</f>
        <v>29.779816513761467</v>
      </c>
      <c r="E2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4" spans="1:5" x14ac:dyDescent="0.25">
      <c r="A224">
        <v>4255260</v>
      </c>
      <c r="B224" t="s">
        <v>502</v>
      </c>
      <c r="C224">
        <v>36</v>
      </c>
      <c r="D224" s="9">
        <f>AVERAGE(Таблица6[Наличие])</f>
        <v>29.779816513761467</v>
      </c>
      <c r="E2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5" spans="1:5" x14ac:dyDescent="0.25">
      <c r="A225">
        <v>4234088</v>
      </c>
      <c r="B225" t="s">
        <v>510</v>
      </c>
      <c r="C225">
        <v>36</v>
      </c>
      <c r="D225" s="9">
        <f>AVERAGE(Таблица6[Наличие])</f>
        <v>29.779816513761467</v>
      </c>
      <c r="E2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6" spans="1:5" x14ac:dyDescent="0.25">
      <c r="A226">
        <v>4229697</v>
      </c>
      <c r="B226" t="s">
        <v>565</v>
      </c>
      <c r="C226">
        <v>36</v>
      </c>
      <c r="D226" s="9">
        <f>AVERAGE(Таблица6[Наличие])</f>
        <v>29.779816513761467</v>
      </c>
      <c r="E2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7" spans="1:5" x14ac:dyDescent="0.25">
      <c r="A227">
        <v>4219194</v>
      </c>
      <c r="B227" t="s">
        <v>508</v>
      </c>
      <c r="C227">
        <v>36</v>
      </c>
      <c r="D227" s="9">
        <f>AVERAGE(Таблица6[Наличие])</f>
        <v>29.779816513761467</v>
      </c>
      <c r="E2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8" spans="1:5" x14ac:dyDescent="0.25">
      <c r="A228">
        <v>4218699</v>
      </c>
      <c r="B228" t="s">
        <v>520</v>
      </c>
      <c r="C228">
        <v>36</v>
      </c>
      <c r="D228" s="9">
        <f>AVERAGE(Таблица6[Наличие])</f>
        <v>29.779816513761467</v>
      </c>
      <c r="E2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29" spans="1:5" x14ac:dyDescent="0.25">
      <c r="A229">
        <v>4218031</v>
      </c>
      <c r="B229" t="s">
        <v>521</v>
      </c>
      <c r="C229">
        <v>36</v>
      </c>
      <c r="D229" s="9">
        <f>AVERAGE(Таблица6[Наличие])</f>
        <v>29.779816513761467</v>
      </c>
      <c r="E2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0" spans="1:5" x14ac:dyDescent="0.25">
      <c r="A230">
        <v>4216895</v>
      </c>
      <c r="B230" t="s">
        <v>560</v>
      </c>
      <c r="C230">
        <v>36</v>
      </c>
      <c r="D230" s="9">
        <f>AVERAGE(Таблица6[Наличие])</f>
        <v>29.779816513761467</v>
      </c>
      <c r="E2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1" spans="1:5" x14ac:dyDescent="0.25">
      <c r="A231">
        <v>4216781</v>
      </c>
      <c r="B231" t="s">
        <v>508</v>
      </c>
      <c r="C231">
        <v>36</v>
      </c>
      <c r="D231" s="9">
        <f>AVERAGE(Таблица6[Наличие])</f>
        <v>29.779816513761467</v>
      </c>
      <c r="E2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2" spans="1:5" x14ac:dyDescent="0.25">
      <c r="A232">
        <v>4216762</v>
      </c>
      <c r="B232" t="s">
        <v>560</v>
      </c>
      <c r="C232">
        <v>36</v>
      </c>
      <c r="D232" s="9">
        <f>AVERAGE(Таблица6[Наличие])</f>
        <v>29.779816513761467</v>
      </c>
      <c r="E2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3" spans="1:5" x14ac:dyDescent="0.25">
      <c r="A233">
        <v>4216636</v>
      </c>
      <c r="B233" t="s">
        <v>511</v>
      </c>
      <c r="C233">
        <v>36</v>
      </c>
      <c r="D233" s="9">
        <f>AVERAGE(Таблица6[Наличие])</f>
        <v>29.779816513761467</v>
      </c>
      <c r="E2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4" spans="1:5" x14ac:dyDescent="0.25">
      <c r="A234">
        <v>4216611</v>
      </c>
      <c r="B234" t="s">
        <v>560</v>
      </c>
      <c r="C234">
        <v>36</v>
      </c>
      <c r="D234" s="9">
        <f>AVERAGE(Таблица6[Наличие])</f>
        <v>29.779816513761467</v>
      </c>
      <c r="E2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5" spans="1:5" x14ac:dyDescent="0.25">
      <c r="A235">
        <v>4216376</v>
      </c>
      <c r="B235" t="s">
        <v>560</v>
      </c>
      <c r="C235">
        <v>36</v>
      </c>
      <c r="D235" s="9">
        <f>AVERAGE(Таблица6[Наличие])</f>
        <v>29.779816513761467</v>
      </c>
      <c r="E2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6" spans="1:5" x14ac:dyDescent="0.25">
      <c r="A236">
        <v>4215631</v>
      </c>
      <c r="B236" t="s">
        <v>571</v>
      </c>
      <c r="C236">
        <v>36</v>
      </c>
      <c r="D236" s="9">
        <f>AVERAGE(Таблица6[Наличие])</f>
        <v>29.779816513761467</v>
      </c>
      <c r="E2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7" spans="1:5" x14ac:dyDescent="0.25">
      <c r="A237">
        <v>4215415</v>
      </c>
      <c r="B237" t="s">
        <v>560</v>
      </c>
      <c r="C237">
        <v>36</v>
      </c>
      <c r="D237" s="9">
        <f>AVERAGE(Таблица6[Наличие])</f>
        <v>29.779816513761467</v>
      </c>
      <c r="E2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8" spans="1:5" x14ac:dyDescent="0.25">
      <c r="A238">
        <v>4215406</v>
      </c>
      <c r="B238" t="s">
        <v>560</v>
      </c>
      <c r="C238">
        <v>36</v>
      </c>
      <c r="D238" s="9">
        <f>AVERAGE(Таблица6[Наличие])</f>
        <v>29.779816513761467</v>
      </c>
      <c r="E2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39" spans="1:5" x14ac:dyDescent="0.25">
      <c r="A239">
        <v>4215177</v>
      </c>
      <c r="B239" t="s">
        <v>560</v>
      </c>
      <c r="C239">
        <v>36</v>
      </c>
      <c r="D239" s="9">
        <f>AVERAGE(Таблица6[Наличие])</f>
        <v>29.779816513761467</v>
      </c>
      <c r="E2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0" spans="1:5" x14ac:dyDescent="0.25">
      <c r="A240">
        <v>4214999</v>
      </c>
      <c r="B240" t="s">
        <v>499</v>
      </c>
      <c r="C240">
        <v>36</v>
      </c>
      <c r="D240" s="9">
        <f>AVERAGE(Таблица6[Наличие])</f>
        <v>29.779816513761467</v>
      </c>
      <c r="E2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1" spans="1:5" x14ac:dyDescent="0.25">
      <c r="A241">
        <v>4214613</v>
      </c>
      <c r="B241" t="s">
        <v>495</v>
      </c>
      <c r="C241">
        <v>36</v>
      </c>
      <c r="D241" s="9">
        <f>AVERAGE(Таблица6[Наличие])</f>
        <v>29.779816513761467</v>
      </c>
      <c r="E2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2" spans="1:5" x14ac:dyDescent="0.25">
      <c r="A242">
        <v>4214309</v>
      </c>
      <c r="B242" t="s">
        <v>560</v>
      </c>
      <c r="C242">
        <v>36</v>
      </c>
      <c r="D242" s="9">
        <f>AVERAGE(Таблица6[Наличие])</f>
        <v>29.779816513761467</v>
      </c>
      <c r="E2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3" spans="1:5" x14ac:dyDescent="0.25">
      <c r="A243">
        <v>4212302</v>
      </c>
      <c r="B243" t="s">
        <v>495</v>
      </c>
      <c r="C243">
        <v>36</v>
      </c>
      <c r="D243" s="9">
        <f>AVERAGE(Таблица6[Наличие])</f>
        <v>29.779816513761467</v>
      </c>
      <c r="E2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4" spans="1:5" x14ac:dyDescent="0.25">
      <c r="A244">
        <v>4212293</v>
      </c>
      <c r="B244" t="s">
        <v>560</v>
      </c>
      <c r="C244">
        <v>36</v>
      </c>
      <c r="D244" s="9">
        <f>AVERAGE(Таблица6[Наличие])</f>
        <v>29.779816513761467</v>
      </c>
      <c r="E2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5" spans="1:5" x14ac:dyDescent="0.25">
      <c r="A245">
        <v>4211020</v>
      </c>
      <c r="B245" t="s">
        <v>560</v>
      </c>
      <c r="C245">
        <v>36</v>
      </c>
      <c r="D245" s="9">
        <f>AVERAGE(Таблица6[Наличие])</f>
        <v>29.779816513761467</v>
      </c>
      <c r="E2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6" spans="1:5" x14ac:dyDescent="0.25">
      <c r="A246">
        <v>4199964</v>
      </c>
      <c r="B246" t="s">
        <v>499</v>
      </c>
      <c r="C246">
        <v>36</v>
      </c>
      <c r="D246" s="9">
        <f>AVERAGE(Таблица6[Наличие])</f>
        <v>29.779816513761467</v>
      </c>
      <c r="E2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7" spans="1:5" x14ac:dyDescent="0.25">
      <c r="A247">
        <v>4199793</v>
      </c>
      <c r="B247" t="s">
        <v>503</v>
      </c>
      <c r="C247">
        <v>36</v>
      </c>
      <c r="D247" s="9">
        <f>AVERAGE(Таблица6[Наличие])</f>
        <v>29.779816513761467</v>
      </c>
      <c r="E2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8" spans="1:5" x14ac:dyDescent="0.25">
      <c r="A248">
        <v>4199694</v>
      </c>
      <c r="B248" t="s">
        <v>499</v>
      </c>
      <c r="C248">
        <v>36</v>
      </c>
      <c r="D248" s="9">
        <f>AVERAGE(Таблица6[Наличие])</f>
        <v>29.779816513761467</v>
      </c>
      <c r="E2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49" spans="1:5" x14ac:dyDescent="0.25">
      <c r="A249">
        <v>4199602</v>
      </c>
      <c r="B249" t="s">
        <v>560</v>
      </c>
      <c r="C249">
        <v>36</v>
      </c>
      <c r="D249" s="9">
        <f>AVERAGE(Таблица6[Наличие])</f>
        <v>29.779816513761467</v>
      </c>
      <c r="E2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0" spans="1:5" x14ac:dyDescent="0.25">
      <c r="A250">
        <v>4199552</v>
      </c>
      <c r="B250" t="s">
        <v>499</v>
      </c>
      <c r="C250">
        <v>36</v>
      </c>
      <c r="D250" s="9">
        <f>AVERAGE(Таблица6[Наличие])</f>
        <v>29.779816513761467</v>
      </c>
      <c r="E2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1" spans="1:5" x14ac:dyDescent="0.25">
      <c r="A251">
        <v>4199518</v>
      </c>
      <c r="B251" t="s">
        <v>511</v>
      </c>
      <c r="C251">
        <v>36</v>
      </c>
      <c r="D251" s="9">
        <f>AVERAGE(Таблица6[Наличие])</f>
        <v>29.779816513761467</v>
      </c>
      <c r="E2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2" spans="1:5" x14ac:dyDescent="0.25">
      <c r="A252">
        <v>4199082</v>
      </c>
      <c r="B252" t="s">
        <v>499</v>
      </c>
      <c r="C252">
        <v>36</v>
      </c>
      <c r="D252" s="9">
        <f>AVERAGE(Таблица6[Наличие])</f>
        <v>29.779816513761467</v>
      </c>
      <c r="E2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3" spans="1:5" x14ac:dyDescent="0.25">
      <c r="A253">
        <v>4194929</v>
      </c>
      <c r="B253" t="s">
        <v>566</v>
      </c>
      <c r="C253">
        <v>36</v>
      </c>
      <c r="D253" s="9">
        <f>AVERAGE(Таблица6[Наличие])</f>
        <v>29.779816513761467</v>
      </c>
      <c r="E2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4" spans="1:5" x14ac:dyDescent="0.25">
      <c r="A254">
        <v>4189467</v>
      </c>
      <c r="B254" t="s">
        <v>499</v>
      </c>
      <c r="C254">
        <v>36</v>
      </c>
      <c r="D254" s="9">
        <f>AVERAGE(Таблица6[Наличие])</f>
        <v>29.779816513761467</v>
      </c>
      <c r="E2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5" spans="1:5" x14ac:dyDescent="0.25">
      <c r="A255">
        <v>4189427</v>
      </c>
      <c r="B255" t="s">
        <v>521</v>
      </c>
      <c r="C255">
        <v>36</v>
      </c>
      <c r="D255" s="9">
        <f>AVERAGE(Таблица6[Наличие])</f>
        <v>29.779816513761467</v>
      </c>
      <c r="E2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6" spans="1:5" x14ac:dyDescent="0.25">
      <c r="A256">
        <v>4158907</v>
      </c>
      <c r="B256" t="s">
        <v>563</v>
      </c>
      <c r="C256">
        <v>36</v>
      </c>
      <c r="D256" s="9">
        <f>AVERAGE(Таблица6[Наличие])</f>
        <v>29.779816513761467</v>
      </c>
      <c r="E2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7" spans="1:5" x14ac:dyDescent="0.25">
      <c r="A257">
        <v>12850027</v>
      </c>
      <c r="B257" t="s">
        <v>498</v>
      </c>
      <c r="C257">
        <v>35</v>
      </c>
      <c r="D257" s="9">
        <f>AVERAGE(Таблица6[Наличие])</f>
        <v>29.779816513761467</v>
      </c>
      <c r="E2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8" spans="1:5" x14ac:dyDescent="0.25">
      <c r="A258">
        <v>12159204</v>
      </c>
      <c r="B258" t="s">
        <v>510</v>
      </c>
      <c r="C258">
        <v>35</v>
      </c>
      <c r="D258" s="9">
        <f>AVERAGE(Таблица6[Наличие])</f>
        <v>29.779816513761467</v>
      </c>
      <c r="E2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59" spans="1:5" x14ac:dyDescent="0.25">
      <c r="A259">
        <v>12157346</v>
      </c>
      <c r="B259" t="s">
        <v>516</v>
      </c>
      <c r="C259">
        <v>35</v>
      </c>
      <c r="D259" s="9">
        <f>AVERAGE(Таблица6[Наличие])</f>
        <v>29.779816513761467</v>
      </c>
      <c r="E2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0" spans="1:5" x14ac:dyDescent="0.25">
      <c r="A260">
        <v>5212220</v>
      </c>
      <c r="B260" t="s">
        <v>521</v>
      </c>
      <c r="C260">
        <v>35</v>
      </c>
      <c r="D260" s="9">
        <f>AVERAGE(Таблица6[Наличие])</f>
        <v>29.779816513761467</v>
      </c>
      <c r="E2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1" spans="1:5" x14ac:dyDescent="0.25">
      <c r="A261">
        <v>5212212</v>
      </c>
      <c r="B261" t="s">
        <v>521</v>
      </c>
      <c r="C261">
        <v>35</v>
      </c>
      <c r="D261" s="9">
        <f>AVERAGE(Таблица6[Наличие])</f>
        <v>29.779816513761467</v>
      </c>
      <c r="E2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2" spans="1:5" x14ac:dyDescent="0.25">
      <c r="A262">
        <v>4904778</v>
      </c>
      <c r="B262" t="s">
        <v>498</v>
      </c>
      <c r="C262">
        <v>35</v>
      </c>
      <c r="D262" s="9">
        <f>AVERAGE(Таблица6[Наличие])</f>
        <v>29.779816513761467</v>
      </c>
      <c r="E2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3" spans="1:5" x14ac:dyDescent="0.25">
      <c r="A263">
        <v>4512310</v>
      </c>
      <c r="B263" t="s">
        <v>526</v>
      </c>
      <c r="C263">
        <v>35</v>
      </c>
      <c r="D263" s="9">
        <f>AVERAGE(Таблица6[Наличие])</f>
        <v>29.779816513761467</v>
      </c>
      <c r="E2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4" spans="1:5" x14ac:dyDescent="0.25">
      <c r="A264">
        <v>4467382</v>
      </c>
      <c r="B264" t="s">
        <v>495</v>
      </c>
      <c r="C264">
        <v>35</v>
      </c>
      <c r="D264" s="9">
        <f>AVERAGE(Таблица6[Наличие])</f>
        <v>29.779816513761467</v>
      </c>
      <c r="E2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5" spans="1:5" x14ac:dyDescent="0.25">
      <c r="A265">
        <v>4467307</v>
      </c>
      <c r="B265" t="s">
        <v>495</v>
      </c>
      <c r="C265">
        <v>35</v>
      </c>
      <c r="D265" s="9">
        <f>AVERAGE(Таблица6[Наличие])</f>
        <v>29.779816513761467</v>
      </c>
      <c r="E2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6" spans="1:5" x14ac:dyDescent="0.25">
      <c r="A266">
        <v>4467267</v>
      </c>
      <c r="B266" t="s">
        <v>495</v>
      </c>
      <c r="C266">
        <v>35</v>
      </c>
      <c r="D266" s="9">
        <f>AVERAGE(Таблица6[Наличие])</f>
        <v>29.779816513761467</v>
      </c>
      <c r="E2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7" spans="1:5" x14ac:dyDescent="0.25">
      <c r="A267">
        <v>4467119</v>
      </c>
      <c r="B267" t="s">
        <v>495</v>
      </c>
      <c r="C267">
        <v>35</v>
      </c>
      <c r="D267" s="9">
        <f>AVERAGE(Таблица6[Наличие])</f>
        <v>29.779816513761467</v>
      </c>
      <c r="E2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8" spans="1:5" x14ac:dyDescent="0.25">
      <c r="A268">
        <v>4466693</v>
      </c>
      <c r="B268" t="s">
        <v>496</v>
      </c>
      <c r="C268">
        <v>35</v>
      </c>
      <c r="D268" s="9">
        <f>AVERAGE(Таблица6[Наличие])</f>
        <v>29.779816513761467</v>
      </c>
      <c r="E2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69" spans="1:5" x14ac:dyDescent="0.25">
      <c r="A269">
        <v>4466020</v>
      </c>
      <c r="B269" t="s">
        <v>495</v>
      </c>
      <c r="C269">
        <v>35</v>
      </c>
      <c r="D269" s="9">
        <f>AVERAGE(Таблица6[Наличие])</f>
        <v>29.779816513761467</v>
      </c>
      <c r="E2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0" spans="1:5" x14ac:dyDescent="0.25">
      <c r="A270">
        <v>4466018</v>
      </c>
      <c r="B270" t="s">
        <v>495</v>
      </c>
      <c r="C270">
        <v>35</v>
      </c>
      <c r="D270" s="9">
        <f>AVERAGE(Таблица6[Наличие])</f>
        <v>29.779816513761467</v>
      </c>
      <c r="E2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1" spans="1:5" x14ac:dyDescent="0.25">
      <c r="A271">
        <v>4416125</v>
      </c>
      <c r="B271" t="s">
        <v>495</v>
      </c>
      <c r="C271">
        <v>35</v>
      </c>
      <c r="D271" s="9">
        <f>AVERAGE(Таблица6[Наличие])</f>
        <v>29.779816513761467</v>
      </c>
      <c r="E2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2" spans="1:5" x14ac:dyDescent="0.25">
      <c r="A272">
        <v>4298582</v>
      </c>
      <c r="B272" t="s">
        <v>537</v>
      </c>
      <c r="C272">
        <v>35</v>
      </c>
      <c r="D272" s="9">
        <f>AVERAGE(Таблица6[Наличие])</f>
        <v>29.779816513761467</v>
      </c>
      <c r="E2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3" spans="1:5" x14ac:dyDescent="0.25">
      <c r="A273">
        <v>4296653</v>
      </c>
      <c r="B273" t="s">
        <v>302</v>
      </c>
      <c r="C273">
        <v>35</v>
      </c>
      <c r="D273" s="9">
        <f>AVERAGE(Таблица6[Наличие])</f>
        <v>29.779816513761467</v>
      </c>
      <c r="E2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4" spans="1:5" x14ac:dyDescent="0.25">
      <c r="A274">
        <v>4292159</v>
      </c>
      <c r="B274" t="s">
        <v>526</v>
      </c>
      <c r="C274">
        <v>35</v>
      </c>
      <c r="D274" s="9">
        <f>AVERAGE(Таблица6[Наличие])</f>
        <v>29.779816513761467</v>
      </c>
      <c r="E2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5" spans="1:5" x14ac:dyDescent="0.25">
      <c r="A275">
        <v>4290417</v>
      </c>
      <c r="B275" t="s">
        <v>503</v>
      </c>
      <c r="C275">
        <v>35</v>
      </c>
      <c r="D275" s="9">
        <f>AVERAGE(Таблица6[Наличие])</f>
        <v>29.779816513761467</v>
      </c>
      <c r="E2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6" spans="1:5" x14ac:dyDescent="0.25">
      <c r="A276">
        <v>4290150</v>
      </c>
      <c r="B276" t="s">
        <v>503</v>
      </c>
      <c r="C276">
        <v>35</v>
      </c>
      <c r="D276" s="9">
        <f>AVERAGE(Таблица6[Наличие])</f>
        <v>29.779816513761467</v>
      </c>
      <c r="E2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7" spans="1:5" x14ac:dyDescent="0.25">
      <c r="A277">
        <v>4272969</v>
      </c>
      <c r="B277" t="s">
        <v>549</v>
      </c>
      <c r="C277">
        <v>35</v>
      </c>
      <c r="D277" s="9">
        <f>AVERAGE(Таблица6[Наличие])</f>
        <v>29.779816513761467</v>
      </c>
      <c r="E2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8" spans="1:5" x14ac:dyDescent="0.25">
      <c r="A278">
        <v>4272893</v>
      </c>
      <c r="B278" t="s">
        <v>548</v>
      </c>
      <c r="C278">
        <v>35</v>
      </c>
      <c r="D278" s="9">
        <f>AVERAGE(Таблица6[Наличие])</f>
        <v>29.779816513761467</v>
      </c>
      <c r="E2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79" spans="1:5" x14ac:dyDescent="0.25">
      <c r="A279">
        <v>4266778</v>
      </c>
      <c r="B279" t="s">
        <v>503</v>
      </c>
      <c r="C279">
        <v>35</v>
      </c>
      <c r="D279" s="9">
        <f>AVERAGE(Таблица6[Наличие])</f>
        <v>29.779816513761467</v>
      </c>
      <c r="E2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0" spans="1:5" x14ac:dyDescent="0.25">
      <c r="A280">
        <v>4253714</v>
      </c>
      <c r="B280" t="s">
        <v>503</v>
      </c>
      <c r="C280">
        <v>35</v>
      </c>
      <c r="D280" s="9">
        <f>AVERAGE(Таблица6[Наличие])</f>
        <v>29.779816513761467</v>
      </c>
      <c r="E2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1" spans="1:5" x14ac:dyDescent="0.25">
      <c r="A281">
        <v>4228556</v>
      </c>
      <c r="B281" t="s">
        <v>503</v>
      </c>
      <c r="C281">
        <v>35</v>
      </c>
      <c r="D281" s="9">
        <f>AVERAGE(Таблица6[Наличие])</f>
        <v>29.779816513761467</v>
      </c>
      <c r="E2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2" spans="1:5" x14ac:dyDescent="0.25">
      <c r="A282">
        <v>4223846</v>
      </c>
      <c r="B282" t="s">
        <v>522</v>
      </c>
      <c r="C282">
        <v>35</v>
      </c>
      <c r="D282" s="9">
        <f>AVERAGE(Таблица6[Наличие])</f>
        <v>29.779816513761467</v>
      </c>
      <c r="E2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3" spans="1:5" x14ac:dyDescent="0.25">
      <c r="A283">
        <v>4219192</v>
      </c>
      <c r="B283" t="s">
        <v>508</v>
      </c>
      <c r="C283">
        <v>35</v>
      </c>
      <c r="D283" s="9">
        <f>AVERAGE(Таблица6[Наличие])</f>
        <v>29.779816513761467</v>
      </c>
      <c r="E2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4" spans="1:5" x14ac:dyDescent="0.25">
      <c r="A284">
        <v>4217947</v>
      </c>
      <c r="B284" t="s">
        <v>508</v>
      </c>
      <c r="C284">
        <v>35</v>
      </c>
      <c r="D284" s="9">
        <f>AVERAGE(Таблица6[Наличие])</f>
        <v>29.779816513761467</v>
      </c>
      <c r="E2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5" spans="1:5" x14ac:dyDescent="0.25">
      <c r="A285">
        <v>4217883</v>
      </c>
      <c r="B285" t="s">
        <v>531</v>
      </c>
      <c r="C285">
        <v>35</v>
      </c>
      <c r="D285" s="9">
        <f>AVERAGE(Таблица6[Наличие])</f>
        <v>29.779816513761467</v>
      </c>
      <c r="E2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6" spans="1:5" x14ac:dyDescent="0.25">
      <c r="A286">
        <v>4217528</v>
      </c>
      <c r="B286" t="s">
        <v>560</v>
      </c>
      <c r="C286">
        <v>35</v>
      </c>
      <c r="D286" s="9">
        <f>AVERAGE(Таблица6[Наличие])</f>
        <v>29.779816513761467</v>
      </c>
      <c r="E2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7" spans="1:5" x14ac:dyDescent="0.25">
      <c r="A287">
        <v>4217470</v>
      </c>
      <c r="B287" t="s">
        <v>560</v>
      </c>
      <c r="C287">
        <v>35</v>
      </c>
      <c r="D287" s="9">
        <f>AVERAGE(Таблица6[Наличие])</f>
        <v>29.779816513761467</v>
      </c>
      <c r="E2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8" spans="1:5" x14ac:dyDescent="0.25">
      <c r="A288">
        <v>4216723</v>
      </c>
      <c r="B288" t="s">
        <v>560</v>
      </c>
      <c r="C288">
        <v>35</v>
      </c>
      <c r="D288" s="9">
        <f>AVERAGE(Таблица6[Наличие])</f>
        <v>29.779816513761467</v>
      </c>
      <c r="E2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89" spans="1:5" x14ac:dyDescent="0.25">
      <c r="A289">
        <v>4216422</v>
      </c>
      <c r="B289" t="s">
        <v>560</v>
      </c>
      <c r="C289">
        <v>35</v>
      </c>
      <c r="D289" s="9">
        <f>AVERAGE(Таблица6[Наличие])</f>
        <v>29.779816513761467</v>
      </c>
      <c r="E2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0" spans="1:5" x14ac:dyDescent="0.25">
      <c r="A290">
        <v>4216124</v>
      </c>
      <c r="B290" t="s">
        <v>560</v>
      </c>
      <c r="C290">
        <v>35</v>
      </c>
      <c r="D290" s="9">
        <f>AVERAGE(Таблица6[Наличие])</f>
        <v>29.779816513761467</v>
      </c>
      <c r="E2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1" spans="1:5" x14ac:dyDescent="0.25">
      <c r="A291">
        <v>4215902</v>
      </c>
      <c r="B291" t="s">
        <v>549</v>
      </c>
      <c r="C291">
        <v>35</v>
      </c>
      <c r="D291" s="9">
        <f>AVERAGE(Таблица6[Наличие])</f>
        <v>29.779816513761467</v>
      </c>
      <c r="E2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2" spans="1:5" x14ac:dyDescent="0.25">
      <c r="A292">
        <v>4214226</v>
      </c>
      <c r="B292" t="s">
        <v>549</v>
      </c>
      <c r="C292">
        <v>35</v>
      </c>
      <c r="D292" s="9">
        <f>AVERAGE(Таблица6[Наличие])</f>
        <v>29.779816513761467</v>
      </c>
      <c r="E2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3" spans="1:5" x14ac:dyDescent="0.25">
      <c r="A293">
        <v>4213393</v>
      </c>
      <c r="B293" t="s">
        <v>549</v>
      </c>
      <c r="C293">
        <v>35</v>
      </c>
      <c r="D293" s="9">
        <f>AVERAGE(Таблица6[Наличие])</f>
        <v>29.779816513761467</v>
      </c>
      <c r="E2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4" spans="1:5" x14ac:dyDescent="0.25">
      <c r="A294">
        <v>4213235</v>
      </c>
      <c r="B294" t="s">
        <v>564</v>
      </c>
      <c r="C294">
        <v>35</v>
      </c>
      <c r="D294" s="9">
        <f>AVERAGE(Таблица6[Наличие])</f>
        <v>29.779816513761467</v>
      </c>
      <c r="E2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5" spans="1:5" x14ac:dyDescent="0.25">
      <c r="A295">
        <v>4212673</v>
      </c>
      <c r="B295" t="s">
        <v>496</v>
      </c>
      <c r="C295">
        <v>35</v>
      </c>
      <c r="D295" s="9">
        <f>AVERAGE(Таблица6[Наличие])</f>
        <v>29.779816513761467</v>
      </c>
      <c r="E2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6" spans="1:5" x14ac:dyDescent="0.25">
      <c r="A296">
        <v>4210625</v>
      </c>
      <c r="B296" t="s">
        <v>495</v>
      </c>
      <c r="C296">
        <v>35</v>
      </c>
      <c r="D296" s="9">
        <f>AVERAGE(Таблица6[Наличие])</f>
        <v>29.779816513761467</v>
      </c>
      <c r="E2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7" spans="1:5" x14ac:dyDescent="0.25">
      <c r="A297">
        <v>4199831</v>
      </c>
      <c r="B297" t="s">
        <v>511</v>
      </c>
      <c r="C297">
        <v>35</v>
      </c>
      <c r="D297" s="9">
        <f>AVERAGE(Таблица6[Наличие])</f>
        <v>29.779816513761467</v>
      </c>
      <c r="E2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8" spans="1:5" x14ac:dyDescent="0.25">
      <c r="A298">
        <v>4199616</v>
      </c>
      <c r="B298" t="s">
        <v>560</v>
      </c>
      <c r="C298">
        <v>35</v>
      </c>
      <c r="D298" s="9">
        <f>AVERAGE(Таблица6[Наличие])</f>
        <v>29.779816513761467</v>
      </c>
      <c r="E2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299" spans="1:5" x14ac:dyDescent="0.25">
      <c r="A299">
        <v>4199440</v>
      </c>
      <c r="B299" t="s">
        <v>560</v>
      </c>
      <c r="C299">
        <v>35</v>
      </c>
      <c r="D299" s="9">
        <f>AVERAGE(Таблица6[Наличие])</f>
        <v>29.779816513761467</v>
      </c>
      <c r="E2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0" spans="1:5" x14ac:dyDescent="0.25">
      <c r="A300">
        <v>4199384</v>
      </c>
      <c r="B300" t="s">
        <v>519</v>
      </c>
      <c r="C300">
        <v>35</v>
      </c>
      <c r="D300" s="9">
        <f>AVERAGE(Таблица6[Наличие])</f>
        <v>29.779816513761467</v>
      </c>
      <c r="E3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1" spans="1:5" x14ac:dyDescent="0.25">
      <c r="A301">
        <v>4194932</v>
      </c>
      <c r="B301" t="s">
        <v>503</v>
      </c>
      <c r="C301">
        <v>35</v>
      </c>
      <c r="D301" s="9">
        <f>AVERAGE(Таблица6[Наличие])</f>
        <v>29.779816513761467</v>
      </c>
      <c r="E3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2" spans="1:5" x14ac:dyDescent="0.25">
      <c r="A302">
        <v>4194542</v>
      </c>
      <c r="B302" t="s">
        <v>511</v>
      </c>
      <c r="C302">
        <v>35</v>
      </c>
      <c r="D302" s="9">
        <f>AVERAGE(Таблица6[Наличие])</f>
        <v>29.779816513761467</v>
      </c>
      <c r="E3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3" spans="1:5" x14ac:dyDescent="0.25">
      <c r="A303">
        <v>4194438</v>
      </c>
      <c r="B303" t="s">
        <v>521</v>
      </c>
      <c r="C303">
        <v>35</v>
      </c>
      <c r="D303" s="9">
        <f>AVERAGE(Таблица6[Наличие])</f>
        <v>29.779816513761467</v>
      </c>
      <c r="E3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4" spans="1:5" x14ac:dyDescent="0.25">
      <c r="A304">
        <v>4194169</v>
      </c>
      <c r="B304" t="s">
        <v>564</v>
      </c>
      <c r="C304">
        <v>35</v>
      </c>
      <c r="D304" s="9">
        <f>AVERAGE(Таблица6[Наличие])</f>
        <v>29.779816513761467</v>
      </c>
      <c r="E3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5" spans="1:5" x14ac:dyDescent="0.25">
      <c r="A305">
        <v>4189848</v>
      </c>
      <c r="B305" t="s">
        <v>519</v>
      </c>
      <c r="C305">
        <v>35</v>
      </c>
      <c r="D305" s="9">
        <f>AVERAGE(Таблица6[Наличие])</f>
        <v>29.779816513761467</v>
      </c>
      <c r="E3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6" spans="1:5" x14ac:dyDescent="0.25">
      <c r="A306">
        <v>4189172</v>
      </c>
      <c r="B306" t="s">
        <v>556</v>
      </c>
      <c r="C306">
        <v>35</v>
      </c>
      <c r="D306" s="9">
        <f>AVERAGE(Таблица6[Наличие])</f>
        <v>29.779816513761467</v>
      </c>
      <c r="E3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7" spans="1:5" x14ac:dyDescent="0.25">
      <c r="A307">
        <v>4178458</v>
      </c>
      <c r="B307" t="s">
        <v>548</v>
      </c>
      <c r="C307">
        <v>35</v>
      </c>
      <c r="D307" s="9">
        <f>AVERAGE(Таблица6[Наличие])</f>
        <v>29.779816513761467</v>
      </c>
      <c r="E3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8" spans="1:5" x14ac:dyDescent="0.25">
      <c r="A308">
        <v>12850532</v>
      </c>
      <c r="B308" t="s">
        <v>499</v>
      </c>
      <c r="C308">
        <v>34</v>
      </c>
      <c r="D308" s="9">
        <f>AVERAGE(Таблица6[Наличие])</f>
        <v>29.779816513761467</v>
      </c>
      <c r="E3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09" spans="1:5" x14ac:dyDescent="0.25">
      <c r="A309">
        <v>12850527</v>
      </c>
      <c r="B309" t="s">
        <v>500</v>
      </c>
      <c r="C309">
        <v>34</v>
      </c>
      <c r="D309" s="9">
        <f>AVERAGE(Таблица6[Наличие])</f>
        <v>29.779816513761467</v>
      </c>
      <c r="E3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0" spans="1:5" x14ac:dyDescent="0.25">
      <c r="A310">
        <v>12156419</v>
      </c>
      <c r="B310" t="s">
        <v>501</v>
      </c>
      <c r="C310">
        <v>34</v>
      </c>
      <c r="D310" s="9">
        <f>AVERAGE(Таблица6[Наличие])</f>
        <v>29.779816513761467</v>
      </c>
      <c r="E3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1" spans="1:5" x14ac:dyDescent="0.25">
      <c r="A311">
        <v>9964987</v>
      </c>
      <c r="B311" t="s">
        <v>499</v>
      </c>
      <c r="C311">
        <v>34</v>
      </c>
      <c r="D311" s="9">
        <f>AVERAGE(Таблица6[Наличие])</f>
        <v>29.779816513761467</v>
      </c>
      <c r="E3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2" spans="1:5" x14ac:dyDescent="0.25">
      <c r="A312">
        <v>4914992</v>
      </c>
      <c r="B312" t="s">
        <v>302</v>
      </c>
      <c r="C312">
        <v>34</v>
      </c>
      <c r="D312" s="9">
        <f>AVERAGE(Таблица6[Наличие])</f>
        <v>29.779816513761467</v>
      </c>
      <c r="E3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3" spans="1:5" x14ac:dyDescent="0.25">
      <c r="A313">
        <v>4913810</v>
      </c>
      <c r="B313" t="s">
        <v>526</v>
      </c>
      <c r="C313">
        <v>34</v>
      </c>
      <c r="D313" s="9">
        <f>AVERAGE(Таблица6[Наличие])</f>
        <v>29.779816513761467</v>
      </c>
      <c r="E3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4" spans="1:5" x14ac:dyDescent="0.25">
      <c r="A314">
        <v>4908442</v>
      </c>
      <c r="B314" t="s">
        <v>528</v>
      </c>
      <c r="C314">
        <v>34</v>
      </c>
      <c r="D314" s="9">
        <f>AVERAGE(Таблица6[Наличие])</f>
        <v>29.779816513761467</v>
      </c>
      <c r="E3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5" spans="1:5" x14ac:dyDescent="0.25">
      <c r="A315">
        <v>4904728</v>
      </c>
      <c r="B315" t="s">
        <v>530</v>
      </c>
      <c r="C315">
        <v>34</v>
      </c>
      <c r="D315" s="9">
        <f>AVERAGE(Таблица6[Наличие])</f>
        <v>29.779816513761467</v>
      </c>
      <c r="E3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6" spans="1:5" x14ac:dyDescent="0.25">
      <c r="A316">
        <v>4902190</v>
      </c>
      <c r="B316" t="s">
        <v>503</v>
      </c>
      <c r="C316">
        <v>34</v>
      </c>
      <c r="D316" s="9">
        <f>AVERAGE(Таблица6[Наличие])</f>
        <v>29.779816513761467</v>
      </c>
      <c r="E3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7" spans="1:5" x14ac:dyDescent="0.25">
      <c r="A317">
        <v>4604920</v>
      </c>
      <c r="B317" t="s">
        <v>511</v>
      </c>
      <c r="C317">
        <v>34</v>
      </c>
      <c r="D317" s="9">
        <f>AVERAGE(Таблица6[Наличие])</f>
        <v>29.779816513761467</v>
      </c>
      <c r="E3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8" spans="1:5" x14ac:dyDescent="0.25">
      <c r="A318">
        <v>4512185</v>
      </c>
      <c r="B318" t="s">
        <v>503</v>
      </c>
      <c r="C318">
        <v>34</v>
      </c>
      <c r="D318" s="9">
        <f>AVERAGE(Таблица6[Наличие])</f>
        <v>29.779816513761467</v>
      </c>
      <c r="E3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19" spans="1:5" x14ac:dyDescent="0.25">
      <c r="A319">
        <v>4504549</v>
      </c>
      <c r="B319" t="s">
        <v>503</v>
      </c>
      <c r="C319">
        <v>34</v>
      </c>
      <c r="D319" s="9">
        <f>AVERAGE(Таблица6[Наличие])</f>
        <v>29.779816513761467</v>
      </c>
      <c r="E3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0" spans="1:5" x14ac:dyDescent="0.25">
      <c r="A320">
        <v>4467349</v>
      </c>
      <c r="B320" t="s">
        <v>496</v>
      </c>
      <c r="C320">
        <v>34</v>
      </c>
      <c r="D320" s="9">
        <f>AVERAGE(Таблица6[Наличие])</f>
        <v>29.779816513761467</v>
      </c>
      <c r="E3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1" spans="1:5" x14ac:dyDescent="0.25">
      <c r="A321">
        <v>4467332</v>
      </c>
      <c r="B321" t="s">
        <v>495</v>
      </c>
      <c r="C321">
        <v>34</v>
      </c>
      <c r="D321" s="9">
        <f>AVERAGE(Таблица6[Наличие])</f>
        <v>29.779816513761467</v>
      </c>
      <c r="E3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2" spans="1:5" x14ac:dyDescent="0.25">
      <c r="A322">
        <v>4467317</v>
      </c>
      <c r="B322" t="s">
        <v>495</v>
      </c>
      <c r="C322">
        <v>34</v>
      </c>
      <c r="D322" s="9">
        <f>AVERAGE(Таблица6[Наличие])</f>
        <v>29.779816513761467</v>
      </c>
      <c r="E3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3" spans="1:5" x14ac:dyDescent="0.25">
      <c r="A323">
        <v>4467117</v>
      </c>
      <c r="B323" t="s">
        <v>496</v>
      </c>
      <c r="C323">
        <v>34</v>
      </c>
      <c r="D323" s="9">
        <f>AVERAGE(Таблица6[Наличие])</f>
        <v>29.779816513761467</v>
      </c>
      <c r="E3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4" spans="1:5" x14ac:dyDescent="0.25">
      <c r="A324">
        <v>4466581</v>
      </c>
      <c r="B324" t="s">
        <v>495</v>
      </c>
      <c r="C324">
        <v>34</v>
      </c>
      <c r="D324" s="9">
        <f>AVERAGE(Таблица6[Наличие])</f>
        <v>29.779816513761467</v>
      </c>
      <c r="E3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5" spans="1:5" x14ac:dyDescent="0.25">
      <c r="A325">
        <v>4416087</v>
      </c>
      <c r="B325" t="s">
        <v>495</v>
      </c>
      <c r="C325">
        <v>34</v>
      </c>
      <c r="D325" s="9">
        <f>AVERAGE(Таблица6[Наличие])</f>
        <v>29.779816513761467</v>
      </c>
      <c r="E3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6" spans="1:5" x14ac:dyDescent="0.25">
      <c r="A326">
        <v>4398874</v>
      </c>
      <c r="B326" t="s">
        <v>503</v>
      </c>
      <c r="C326">
        <v>34</v>
      </c>
      <c r="D326" s="9">
        <f>AVERAGE(Таблица6[Наличие])</f>
        <v>29.779816513761467</v>
      </c>
      <c r="E3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7" spans="1:5" x14ac:dyDescent="0.25">
      <c r="A327">
        <v>4296986</v>
      </c>
      <c r="B327" t="s">
        <v>302</v>
      </c>
      <c r="C327">
        <v>34</v>
      </c>
      <c r="D327" s="9">
        <f>AVERAGE(Таблица6[Наличие])</f>
        <v>29.779816513761467</v>
      </c>
      <c r="E3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8" spans="1:5" x14ac:dyDescent="0.25">
      <c r="A328">
        <v>4290275</v>
      </c>
      <c r="B328" t="s">
        <v>511</v>
      </c>
      <c r="C328">
        <v>34</v>
      </c>
      <c r="D328" s="9">
        <f>AVERAGE(Таблица6[Наличие])</f>
        <v>29.779816513761467</v>
      </c>
      <c r="E3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29" spans="1:5" x14ac:dyDescent="0.25">
      <c r="A329">
        <v>4286363</v>
      </c>
      <c r="B329" t="s">
        <v>533</v>
      </c>
      <c r="C329">
        <v>34</v>
      </c>
      <c r="D329" s="9">
        <f>AVERAGE(Таблица6[Наличие])</f>
        <v>29.779816513761467</v>
      </c>
      <c r="E3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0" spans="1:5" x14ac:dyDescent="0.25">
      <c r="A330">
        <v>4269958</v>
      </c>
      <c r="B330" t="s">
        <v>302</v>
      </c>
      <c r="C330">
        <v>34</v>
      </c>
      <c r="D330" s="9">
        <f>AVERAGE(Таблица6[Наличие])</f>
        <v>29.779816513761467</v>
      </c>
      <c r="E3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1" spans="1:5" x14ac:dyDescent="0.25">
      <c r="A331">
        <v>4258612</v>
      </c>
      <c r="B331" t="s">
        <v>302</v>
      </c>
      <c r="C331">
        <v>34</v>
      </c>
      <c r="D331" s="9">
        <f>AVERAGE(Таблица6[Наличие])</f>
        <v>29.779816513761467</v>
      </c>
      <c r="E3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2" spans="1:5" x14ac:dyDescent="0.25">
      <c r="A332">
        <v>4254091</v>
      </c>
      <c r="B332" t="s">
        <v>521</v>
      </c>
      <c r="C332">
        <v>34</v>
      </c>
      <c r="D332" s="9">
        <f>AVERAGE(Таблица6[Наличие])</f>
        <v>29.779816513761467</v>
      </c>
      <c r="E3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3" spans="1:5" x14ac:dyDescent="0.25">
      <c r="A333">
        <v>4234339</v>
      </c>
      <c r="B333" t="s">
        <v>560</v>
      </c>
      <c r="C333">
        <v>34</v>
      </c>
      <c r="D333" s="9">
        <f>AVERAGE(Таблица6[Наличие])</f>
        <v>29.779816513761467</v>
      </c>
      <c r="E3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4" spans="1:5" x14ac:dyDescent="0.25">
      <c r="A334">
        <v>4233577</v>
      </c>
      <c r="B334" t="s">
        <v>561</v>
      </c>
      <c r="C334">
        <v>34</v>
      </c>
      <c r="D334" s="9">
        <f>AVERAGE(Таблица6[Наличие])</f>
        <v>29.779816513761467</v>
      </c>
      <c r="E3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5" spans="1:5" x14ac:dyDescent="0.25">
      <c r="A335">
        <v>4228569</v>
      </c>
      <c r="B335" t="s">
        <v>503</v>
      </c>
      <c r="C335">
        <v>34</v>
      </c>
      <c r="D335" s="9">
        <f>AVERAGE(Таблица6[Наличие])</f>
        <v>29.779816513761467</v>
      </c>
      <c r="E3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6" spans="1:5" x14ac:dyDescent="0.25">
      <c r="A336">
        <v>4227307</v>
      </c>
      <c r="B336" t="s">
        <v>560</v>
      </c>
      <c r="C336">
        <v>34</v>
      </c>
      <c r="D336" s="9">
        <f>AVERAGE(Таблица6[Наличие])</f>
        <v>29.779816513761467</v>
      </c>
      <c r="E3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7" spans="1:5" x14ac:dyDescent="0.25">
      <c r="A337">
        <v>4226179</v>
      </c>
      <c r="B337" t="s">
        <v>521</v>
      </c>
      <c r="C337">
        <v>34</v>
      </c>
      <c r="D337" s="9">
        <f>AVERAGE(Таблица6[Наличие])</f>
        <v>29.779816513761467</v>
      </c>
      <c r="E3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8" spans="1:5" x14ac:dyDescent="0.25">
      <c r="A338">
        <v>4218980</v>
      </c>
      <c r="B338" t="s">
        <v>560</v>
      </c>
      <c r="C338">
        <v>34</v>
      </c>
      <c r="D338" s="9">
        <f>AVERAGE(Таблица6[Наличие])</f>
        <v>29.779816513761467</v>
      </c>
      <c r="E3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39" spans="1:5" x14ac:dyDescent="0.25">
      <c r="A339">
        <v>4218322</v>
      </c>
      <c r="B339" t="s">
        <v>549</v>
      </c>
      <c r="C339">
        <v>34</v>
      </c>
      <c r="D339" s="9">
        <f>AVERAGE(Таблица6[Наличие])</f>
        <v>29.779816513761467</v>
      </c>
      <c r="E3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0" spans="1:5" x14ac:dyDescent="0.25">
      <c r="A340">
        <v>4217760</v>
      </c>
      <c r="B340" t="s">
        <v>560</v>
      </c>
      <c r="C340">
        <v>34</v>
      </c>
      <c r="D340" s="9">
        <f>AVERAGE(Таблица6[Наличие])</f>
        <v>29.779816513761467</v>
      </c>
      <c r="E3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1" spans="1:5" x14ac:dyDescent="0.25">
      <c r="A341">
        <v>4217571</v>
      </c>
      <c r="B341" t="s">
        <v>560</v>
      </c>
      <c r="C341">
        <v>34</v>
      </c>
      <c r="D341" s="9">
        <f>AVERAGE(Таблица6[Наличие])</f>
        <v>29.779816513761467</v>
      </c>
      <c r="E3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2" spans="1:5" x14ac:dyDescent="0.25">
      <c r="A342">
        <v>4217469</v>
      </c>
      <c r="B342" t="s">
        <v>560</v>
      </c>
      <c r="C342">
        <v>34</v>
      </c>
      <c r="D342" s="9">
        <f>AVERAGE(Таблица6[Наличие])</f>
        <v>29.779816513761467</v>
      </c>
      <c r="E3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3" spans="1:5" x14ac:dyDescent="0.25">
      <c r="A343">
        <v>4216633</v>
      </c>
      <c r="B343" t="s">
        <v>511</v>
      </c>
      <c r="C343">
        <v>34</v>
      </c>
      <c r="D343" s="9">
        <f>AVERAGE(Таблица6[Наличие])</f>
        <v>29.779816513761467</v>
      </c>
      <c r="E3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4" spans="1:5" x14ac:dyDescent="0.25">
      <c r="A344">
        <v>4216610</v>
      </c>
      <c r="B344" t="s">
        <v>560</v>
      </c>
      <c r="C344">
        <v>34</v>
      </c>
      <c r="D344" s="9">
        <f>AVERAGE(Таблица6[Наличие])</f>
        <v>29.779816513761467</v>
      </c>
      <c r="E3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5" spans="1:5" x14ac:dyDescent="0.25">
      <c r="A345">
        <v>4216425</v>
      </c>
      <c r="B345" t="s">
        <v>519</v>
      </c>
      <c r="C345">
        <v>34</v>
      </c>
      <c r="D345" s="9">
        <f>AVERAGE(Таблица6[Наличие])</f>
        <v>29.779816513761467</v>
      </c>
      <c r="E3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6" spans="1:5" x14ac:dyDescent="0.25">
      <c r="A346">
        <v>4215877</v>
      </c>
      <c r="B346" t="s">
        <v>560</v>
      </c>
      <c r="C346">
        <v>34</v>
      </c>
      <c r="D346" s="9">
        <f>AVERAGE(Таблица6[Наличие])</f>
        <v>29.779816513761467</v>
      </c>
      <c r="E3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7" spans="1:5" x14ac:dyDescent="0.25">
      <c r="A347">
        <v>4215744</v>
      </c>
      <c r="B347" t="s">
        <v>521</v>
      </c>
      <c r="C347">
        <v>34</v>
      </c>
      <c r="D347" s="9">
        <f>AVERAGE(Таблица6[Наличие])</f>
        <v>29.779816513761467</v>
      </c>
      <c r="E3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8" spans="1:5" x14ac:dyDescent="0.25">
      <c r="A348">
        <v>4215213</v>
      </c>
      <c r="B348" t="s">
        <v>560</v>
      </c>
      <c r="C348">
        <v>34</v>
      </c>
      <c r="D348" s="9">
        <f>AVERAGE(Таблица6[Наличие])</f>
        <v>29.779816513761467</v>
      </c>
      <c r="E3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49" spans="1:5" x14ac:dyDescent="0.25">
      <c r="A349">
        <v>4215149</v>
      </c>
      <c r="B349" t="s">
        <v>502</v>
      </c>
      <c r="C349">
        <v>34</v>
      </c>
      <c r="D349" s="9">
        <f>AVERAGE(Таблица6[Наличие])</f>
        <v>29.779816513761467</v>
      </c>
      <c r="E3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0" spans="1:5" x14ac:dyDescent="0.25">
      <c r="A350">
        <v>4214916</v>
      </c>
      <c r="B350" t="s">
        <v>549</v>
      </c>
      <c r="C350">
        <v>34</v>
      </c>
      <c r="D350" s="9">
        <f>AVERAGE(Таблица6[Наличие])</f>
        <v>29.779816513761467</v>
      </c>
      <c r="E3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1" spans="1:5" x14ac:dyDescent="0.25">
      <c r="A351">
        <v>4214186</v>
      </c>
      <c r="B351" t="s">
        <v>560</v>
      </c>
      <c r="C351">
        <v>34</v>
      </c>
      <c r="D351" s="9">
        <f>AVERAGE(Таблица6[Наличие])</f>
        <v>29.779816513761467</v>
      </c>
      <c r="E3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2" spans="1:5" x14ac:dyDescent="0.25">
      <c r="A352">
        <v>4214158</v>
      </c>
      <c r="B352" t="s">
        <v>560</v>
      </c>
      <c r="C352">
        <v>34</v>
      </c>
      <c r="D352" s="9">
        <f>AVERAGE(Таблица6[Наличие])</f>
        <v>29.779816513761467</v>
      </c>
      <c r="E3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3" spans="1:5" x14ac:dyDescent="0.25">
      <c r="A353">
        <v>4213707</v>
      </c>
      <c r="B353" t="s">
        <v>499</v>
      </c>
      <c r="C353">
        <v>34</v>
      </c>
      <c r="D353" s="9">
        <f>AVERAGE(Таблица6[Наличие])</f>
        <v>29.779816513761467</v>
      </c>
      <c r="E3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4" spans="1:5" x14ac:dyDescent="0.25">
      <c r="A354">
        <v>4213705</v>
      </c>
      <c r="B354" t="s">
        <v>560</v>
      </c>
      <c r="C354">
        <v>34</v>
      </c>
      <c r="D354" s="9">
        <f>AVERAGE(Таблица6[Наличие])</f>
        <v>29.779816513761467</v>
      </c>
      <c r="E3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5" spans="1:5" x14ac:dyDescent="0.25">
      <c r="A355">
        <v>4213463</v>
      </c>
      <c r="B355" t="s">
        <v>502</v>
      </c>
      <c r="C355">
        <v>34</v>
      </c>
      <c r="D355" s="9">
        <f>AVERAGE(Таблица6[Наличие])</f>
        <v>29.779816513761467</v>
      </c>
      <c r="E3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6" spans="1:5" x14ac:dyDescent="0.25">
      <c r="A356">
        <v>4213330</v>
      </c>
      <c r="B356" t="s">
        <v>502</v>
      </c>
      <c r="C356">
        <v>34</v>
      </c>
      <c r="D356" s="9">
        <f>AVERAGE(Таблица6[Наличие])</f>
        <v>29.779816513761467</v>
      </c>
      <c r="E3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7" spans="1:5" x14ac:dyDescent="0.25">
      <c r="A357">
        <v>4213153</v>
      </c>
      <c r="B357" t="s">
        <v>564</v>
      </c>
      <c r="C357">
        <v>34</v>
      </c>
      <c r="D357" s="9">
        <f>AVERAGE(Таблица6[Наличие])</f>
        <v>29.779816513761467</v>
      </c>
      <c r="E3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8" spans="1:5" x14ac:dyDescent="0.25">
      <c r="A358">
        <v>4212831</v>
      </c>
      <c r="B358" t="s">
        <v>495</v>
      </c>
      <c r="C358">
        <v>34</v>
      </c>
      <c r="D358" s="9">
        <f>AVERAGE(Таблица6[Наличие])</f>
        <v>29.779816513761467</v>
      </c>
      <c r="E3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59" spans="1:5" x14ac:dyDescent="0.25">
      <c r="A359">
        <v>4212802</v>
      </c>
      <c r="B359" t="s">
        <v>495</v>
      </c>
      <c r="C359">
        <v>34</v>
      </c>
      <c r="D359" s="9">
        <f>AVERAGE(Таблица6[Наличие])</f>
        <v>29.779816513761467</v>
      </c>
      <c r="E3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0" spans="1:5" x14ac:dyDescent="0.25">
      <c r="A360">
        <v>4212656</v>
      </c>
      <c r="B360" t="s">
        <v>495</v>
      </c>
      <c r="C360">
        <v>34</v>
      </c>
      <c r="D360" s="9">
        <f>AVERAGE(Таблица6[Наличие])</f>
        <v>29.779816513761467</v>
      </c>
      <c r="E3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1" spans="1:5" x14ac:dyDescent="0.25">
      <c r="A361">
        <v>4212441</v>
      </c>
      <c r="B361" t="s">
        <v>495</v>
      </c>
      <c r="C361">
        <v>34</v>
      </c>
      <c r="D361" s="9">
        <f>AVERAGE(Таблица6[Наличие])</f>
        <v>29.779816513761467</v>
      </c>
      <c r="E3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2" spans="1:5" x14ac:dyDescent="0.25">
      <c r="A362">
        <v>4212278</v>
      </c>
      <c r="B362" t="s">
        <v>495</v>
      </c>
      <c r="C362">
        <v>34</v>
      </c>
      <c r="D362" s="9">
        <f>AVERAGE(Таблица6[Наличие])</f>
        <v>29.779816513761467</v>
      </c>
      <c r="E3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3" spans="1:5" x14ac:dyDescent="0.25">
      <c r="A363">
        <v>4212069</v>
      </c>
      <c r="B363" t="s">
        <v>495</v>
      </c>
      <c r="C363">
        <v>34</v>
      </c>
      <c r="D363" s="9">
        <f>AVERAGE(Таблица6[Наличие])</f>
        <v>29.779816513761467</v>
      </c>
      <c r="E3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4" spans="1:5" x14ac:dyDescent="0.25">
      <c r="A364">
        <v>4211571</v>
      </c>
      <c r="B364" t="s">
        <v>560</v>
      </c>
      <c r="C364">
        <v>34</v>
      </c>
      <c r="D364" s="9">
        <f>AVERAGE(Таблица6[Наличие])</f>
        <v>29.779816513761467</v>
      </c>
      <c r="E3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5" spans="1:5" x14ac:dyDescent="0.25">
      <c r="A365">
        <v>4211129</v>
      </c>
      <c r="B365" t="s">
        <v>584</v>
      </c>
      <c r="C365">
        <v>34</v>
      </c>
      <c r="D365" s="9">
        <f>AVERAGE(Таблица6[Наличие])</f>
        <v>29.779816513761467</v>
      </c>
      <c r="E3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6" spans="1:5" x14ac:dyDescent="0.25">
      <c r="A366">
        <v>4210925</v>
      </c>
      <c r="B366" t="s">
        <v>585</v>
      </c>
      <c r="C366">
        <v>34</v>
      </c>
      <c r="D366" s="9">
        <f>AVERAGE(Таблица6[Наличие])</f>
        <v>29.779816513761467</v>
      </c>
      <c r="E3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7" spans="1:5" x14ac:dyDescent="0.25">
      <c r="A367">
        <v>4210021</v>
      </c>
      <c r="B367" t="s">
        <v>499</v>
      </c>
      <c r="C367">
        <v>34</v>
      </c>
      <c r="D367" s="9">
        <f>AVERAGE(Таблица6[Наличие])</f>
        <v>29.779816513761467</v>
      </c>
      <c r="E3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8" spans="1:5" x14ac:dyDescent="0.25">
      <c r="A368">
        <v>4207651</v>
      </c>
      <c r="B368" t="s">
        <v>499</v>
      </c>
      <c r="C368">
        <v>34</v>
      </c>
      <c r="D368" s="9">
        <f>AVERAGE(Таблица6[Наличие])</f>
        <v>29.779816513761467</v>
      </c>
      <c r="E3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69" spans="1:5" x14ac:dyDescent="0.25">
      <c r="A369">
        <v>4203321</v>
      </c>
      <c r="B369" t="s">
        <v>499</v>
      </c>
      <c r="C369">
        <v>34</v>
      </c>
      <c r="D369" s="9">
        <f>AVERAGE(Таблица6[Наличие])</f>
        <v>29.779816513761467</v>
      </c>
      <c r="E3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0" spans="1:5" x14ac:dyDescent="0.25">
      <c r="A370">
        <v>4199883</v>
      </c>
      <c r="B370" t="s">
        <v>499</v>
      </c>
      <c r="C370">
        <v>34</v>
      </c>
      <c r="D370" s="9">
        <f>AVERAGE(Таблица6[Наличие])</f>
        <v>29.779816513761467</v>
      </c>
      <c r="E3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1" spans="1:5" x14ac:dyDescent="0.25">
      <c r="A371">
        <v>4199448</v>
      </c>
      <c r="B371" t="s">
        <v>560</v>
      </c>
      <c r="C371">
        <v>34</v>
      </c>
      <c r="D371" s="9">
        <f>AVERAGE(Таблица6[Наличие])</f>
        <v>29.779816513761467</v>
      </c>
      <c r="E3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2" spans="1:5" x14ac:dyDescent="0.25">
      <c r="A372">
        <v>4199243</v>
      </c>
      <c r="B372" t="s">
        <v>519</v>
      </c>
      <c r="C372">
        <v>34</v>
      </c>
      <c r="D372" s="9">
        <f>AVERAGE(Таблица6[Наличие])</f>
        <v>29.779816513761467</v>
      </c>
      <c r="E3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3" spans="1:5" x14ac:dyDescent="0.25">
      <c r="A373">
        <v>4194980</v>
      </c>
      <c r="B373" t="s">
        <v>521</v>
      </c>
      <c r="C373">
        <v>34</v>
      </c>
      <c r="D373" s="9">
        <f>AVERAGE(Таблица6[Наличие])</f>
        <v>29.779816513761467</v>
      </c>
      <c r="E3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4" spans="1:5" x14ac:dyDescent="0.25">
      <c r="A374">
        <v>4191399</v>
      </c>
      <c r="B374" t="s">
        <v>522</v>
      </c>
      <c r="C374">
        <v>34</v>
      </c>
      <c r="D374" s="9">
        <f>AVERAGE(Таблица6[Наличие])</f>
        <v>29.779816513761467</v>
      </c>
      <c r="E3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5" spans="1:5" x14ac:dyDescent="0.25">
      <c r="A375">
        <v>4191226</v>
      </c>
      <c r="B375" t="s">
        <v>498</v>
      </c>
      <c r="C375">
        <v>34</v>
      </c>
      <c r="D375" s="9">
        <f>AVERAGE(Таблица6[Наличие])</f>
        <v>29.779816513761467</v>
      </c>
      <c r="E3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6" spans="1:5" x14ac:dyDescent="0.25">
      <c r="A376">
        <v>4191199</v>
      </c>
      <c r="B376" t="s">
        <v>498</v>
      </c>
      <c r="C376">
        <v>34</v>
      </c>
      <c r="D376" s="9">
        <f>AVERAGE(Таблица6[Наличие])</f>
        <v>29.779816513761467</v>
      </c>
      <c r="E3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7" spans="1:5" x14ac:dyDescent="0.25">
      <c r="A377">
        <v>4190451</v>
      </c>
      <c r="B377" t="s">
        <v>560</v>
      </c>
      <c r="C377">
        <v>34</v>
      </c>
      <c r="D377" s="9">
        <f>AVERAGE(Таблица6[Наличие])</f>
        <v>29.779816513761467</v>
      </c>
      <c r="E3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8" spans="1:5" x14ac:dyDescent="0.25">
      <c r="A378">
        <v>4190423</v>
      </c>
      <c r="B378" t="s">
        <v>549</v>
      </c>
      <c r="C378">
        <v>34</v>
      </c>
      <c r="D378" s="9">
        <f>AVERAGE(Таблица6[Наличие])</f>
        <v>29.779816513761467</v>
      </c>
      <c r="E3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79" spans="1:5" x14ac:dyDescent="0.25">
      <c r="A379">
        <v>4467580</v>
      </c>
      <c r="B379" t="s">
        <v>495</v>
      </c>
      <c r="C379">
        <v>33</v>
      </c>
      <c r="D379" s="9">
        <f>AVERAGE(Таблица6[Наличие])</f>
        <v>29.779816513761467</v>
      </c>
      <c r="E3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0" spans="1:5" x14ac:dyDescent="0.25">
      <c r="A380">
        <v>4467479</v>
      </c>
      <c r="B380" t="s">
        <v>495</v>
      </c>
      <c r="C380">
        <v>33</v>
      </c>
      <c r="D380" s="9">
        <f>AVERAGE(Таблица6[Наличие])</f>
        <v>29.779816513761467</v>
      </c>
      <c r="E3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1" spans="1:5" x14ac:dyDescent="0.25">
      <c r="A381">
        <v>12153931</v>
      </c>
      <c r="B381" t="s">
        <v>499</v>
      </c>
      <c r="C381">
        <v>33</v>
      </c>
      <c r="D381" s="9">
        <f>AVERAGE(Таблица6[Наличие])</f>
        <v>29.779816513761467</v>
      </c>
      <c r="E3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2" spans="1:5" x14ac:dyDescent="0.25">
      <c r="A382">
        <v>12153928</v>
      </c>
      <c r="B382" t="s">
        <v>499</v>
      </c>
      <c r="C382">
        <v>33</v>
      </c>
      <c r="D382" s="9">
        <f>AVERAGE(Таблица6[Наличие])</f>
        <v>29.779816513761467</v>
      </c>
      <c r="E3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3" spans="1:5" x14ac:dyDescent="0.25">
      <c r="A383">
        <v>12153927</v>
      </c>
      <c r="B383" t="s">
        <v>499</v>
      </c>
      <c r="C383">
        <v>33</v>
      </c>
      <c r="D383" s="9">
        <f>AVERAGE(Таблица6[Наличие])</f>
        <v>29.779816513761467</v>
      </c>
      <c r="E3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4" spans="1:5" x14ac:dyDescent="0.25">
      <c r="A384">
        <v>12153682</v>
      </c>
      <c r="B384" t="s">
        <v>501</v>
      </c>
      <c r="C384">
        <v>33</v>
      </c>
      <c r="D384" s="9">
        <f>AVERAGE(Таблица6[Наличие])</f>
        <v>29.779816513761467</v>
      </c>
      <c r="E3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5" spans="1:5" x14ac:dyDescent="0.25">
      <c r="A385">
        <v>12153515</v>
      </c>
      <c r="B385" t="s">
        <v>520</v>
      </c>
      <c r="C385">
        <v>33</v>
      </c>
      <c r="D385" s="9">
        <f>AVERAGE(Таблица6[Наличие])</f>
        <v>29.779816513761467</v>
      </c>
      <c r="E3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6" spans="1:5" x14ac:dyDescent="0.25">
      <c r="A386">
        <v>4902915</v>
      </c>
      <c r="B386" t="s">
        <v>508</v>
      </c>
      <c r="C386">
        <v>33</v>
      </c>
      <c r="D386" s="9">
        <f>AVERAGE(Таблица6[Наличие])</f>
        <v>29.779816513761467</v>
      </c>
      <c r="E3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7" spans="1:5" x14ac:dyDescent="0.25">
      <c r="A387">
        <v>4611906</v>
      </c>
      <c r="B387" t="s">
        <v>508</v>
      </c>
      <c r="C387">
        <v>33</v>
      </c>
      <c r="D387" s="9">
        <f>AVERAGE(Таблица6[Наличие])</f>
        <v>29.779816513761467</v>
      </c>
      <c r="E3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8" spans="1:5" x14ac:dyDescent="0.25">
      <c r="A388">
        <v>4611530</v>
      </c>
      <c r="B388" t="s">
        <v>508</v>
      </c>
      <c r="C388">
        <v>33</v>
      </c>
      <c r="D388" s="9">
        <f>AVERAGE(Таблица6[Наличие])</f>
        <v>29.779816513761467</v>
      </c>
      <c r="E3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89" spans="1:5" x14ac:dyDescent="0.25">
      <c r="A389">
        <v>4512184</v>
      </c>
      <c r="B389" t="s">
        <v>503</v>
      </c>
      <c r="C389">
        <v>33</v>
      </c>
      <c r="D389" s="9">
        <f>AVERAGE(Таблица6[Наличие])</f>
        <v>29.779816513761467</v>
      </c>
      <c r="E3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0" spans="1:5" x14ac:dyDescent="0.25">
      <c r="A390">
        <v>4511835</v>
      </c>
      <c r="B390" t="s">
        <v>503</v>
      </c>
      <c r="C390">
        <v>33</v>
      </c>
      <c r="D390" s="9">
        <f>AVERAGE(Таблица6[Наличие])</f>
        <v>29.779816513761467</v>
      </c>
      <c r="E3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1" spans="1:5" x14ac:dyDescent="0.25">
      <c r="A391">
        <v>4467580</v>
      </c>
      <c r="B391" t="s">
        <v>495</v>
      </c>
      <c r="C391">
        <v>33</v>
      </c>
      <c r="D391" s="9">
        <f>AVERAGE(Таблица6[Наличие])</f>
        <v>29.779816513761467</v>
      </c>
      <c r="E3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2" spans="1:5" x14ac:dyDescent="0.25">
      <c r="A392">
        <v>4467479</v>
      </c>
      <c r="B392" t="s">
        <v>495</v>
      </c>
      <c r="C392">
        <v>33</v>
      </c>
      <c r="D392" s="9">
        <f>AVERAGE(Таблица6[Наличие])</f>
        <v>29.779816513761467</v>
      </c>
      <c r="E3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3" spans="1:5" x14ac:dyDescent="0.25">
      <c r="A393">
        <v>4467412</v>
      </c>
      <c r="B393" t="s">
        <v>495</v>
      </c>
      <c r="C393">
        <v>33</v>
      </c>
      <c r="D393" s="9">
        <f>AVERAGE(Таблица6[Наличие])</f>
        <v>29.779816513761467</v>
      </c>
      <c r="E3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4" spans="1:5" x14ac:dyDescent="0.25">
      <c r="A394">
        <v>4467120</v>
      </c>
      <c r="B394" t="s">
        <v>495</v>
      </c>
      <c r="C394">
        <v>33</v>
      </c>
      <c r="D394" s="9">
        <f>AVERAGE(Таблица6[Наличие])</f>
        <v>29.779816513761467</v>
      </c>
      <c r="E3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5" spans="1:5" x14ac:dyDescent="0.25">
      <c r="A395">
        <v>4467097</v>
      </c>
      <c r="B395" t="s">
        <v>495</v>
      </c>
      <c r="C395">
        <v>33</v>
      </c>
      <c r="D395" s="9">
        <f>AVERAGE(Таблица6[Наличие])</f>
        <v>29.779816513761467</v>
      </c>
      <c r="E3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6" spans="1:5" x14ac:dyDescent="0.25">
      <c r="A396">
        <v>4467043</v>
      </c>
      <c r="B396" t="s">
        <v>495</v>
      </c>
      <c r="C396">
        <v>33</v>
      </c>
      <c r="D396" s="9">
        <f>AVERAGE(Таблица6[Наличие])</f>
        <v>29.779816513761467</v>
      </c>
      <c r="E3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7" spans="1:5" x14ac:dyDescent="0.25">
      <c r="A397">
        <v>4466587</v>
      </c>
      <c r="B397" t="s">
        <v>495</v>
      </c>
      <c r="C397">
        <v>33</v>
      </c>
      <c r="D397" s="9">
        <f>AVERAGE(Таблица6[Наличие])</f>
        <v>29.779816513761467</v>
      </c>
      <c r="E3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8" spans="1:5" x14ac:dyDescent="0.25">
      <c r="A398">
        <v>4466398</v>
      </c>
      <c r="B398" t="s">
        <v>495</v>
      </c>
      <c r="C398">
        <v>33</v>
      </c>
      <c r="D398" s="9">
        <f>AVERAGE(Таблица6[Наличие])</f>
        <v>29.779816513761467</v>
      </c>
      <c r="E3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399" spans="1:5" x14ac:dyDescent="0.25">
      <c r="A399">
        <v>4292645</v>
      </c>
      <c r="B399" t="s">
        <v>545</v>
      </c>
      <c r="C399">
        <v>33</v>
      </c>
      <c r="D399" s="9">
        <f>AVERAGE(Таблица6[Наличие])</f>
        <v>29.779816513761467</v>
      </c>
      <c r="E3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0" spans="1:5" x14ac:dyDescent="0.25">
      <c r="A400">
        <v>4287654</v>
      </c>
      <c r="B400" t="s">
        <v>508</v>
      </c>
      <c r="C400">
        <v>33</v>
      </c>
      <c r="D400" s="9">
        <f>AVERAGE(Таблица6[Наличие])</f>
        <v>29.779816513761467</v>
      </c>
      <c r="E4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1" spans="1:5" x14ac:dyDescent="0.25">
      <c r="A401">
        <v>4272271</v>
      </c>
      <c r="B401" t="s">
        <v>550</v>
      </c>
      <c r="C401">
        <v>33</v>
      </c>
      <c r="D401" s="9">
        <f>AVERAGE(Таблица6[Наличие])</f>
        <v>29.779816513761467</v>
      </c>
      <c r="E4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2" spans="1:5" x14ac:dyDescent="0.25">
      <c r="A402">
        <v>4267706</v>
      </c>
      <c r="B402" t="s">
        <v>500</v>
      </c>
      <c r="C402">
        <v>33</v>
      </c>
      <c r="D402" s="9">
        <f>AVERAGE(Таблица6[Наличие])</f>
        <v>29.779816513761467</v>
      </c>
      <c r="E4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3" spans="1:5" x14ac:dyDescent="0.25">
      <c r="A403">
        <v>4256151</v>
      </c>
      <c r="B403" t="s">
        <v>503</v>
      </c>
      <c r="C403">
        <v>33</v>
      </c>
      <c r="D403" s="9">
        <f>AVERAGE(Таблица6[Наличие])</f>
        <v>29.779816513761467</v>
      </c>
      <c r="E4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4" spans="1:5" x14ac:dyDescent="0.25">
      <c r="A404">
        <v>4253716</v>
      </c>
      <c r="B404" t="s">
        <v>503</v>
      </c>
      <c r="C404">
        <v>33</v>
      </c>
      <c r="D404" s="9">
        <f>AVERAGE(Таблица6[Наличие])</f>
        <v>29.779816513761467</v>
      </c>
      <c r="E4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5" spans="1:5" x14ac:dyDescent="0.25">
      <c r="A405">
        <v>4238256</v>
      </c>
      <c r="B405" t="s">
        <v>500</v>
      </c>
      <c r="C405">
        <v>33</v>
      </c>
      <c r="D405" s="9">
        <f>AVERAGE(Таблица6[Наличие])</f>
        <v>29.779816513761467</v>
      </c>
      <c r="E4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6" spans="1:5" x14ac:dyDescent="0.25">
      <c r="A406">
        <v>4236684</v>
      </c>
      <c r="B406" t="s">
        <v>508</v>
      </c>
      <c r="C406">
        <v>33</v>
      </c>
      <c r="D406" s="9">
        <f>AVERAGE(Таблица6[Наличие])</f>
        <v>29.779816513761467</v>
      </c>
      <c r="E4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7" spans="1:5" x14ac:dyDescent="0.25">
      <c r="A407">
        <v>4234497</v>
      </c>
      <c r="B407" t="s">
        <v>559</v>
      </c>
      <c r="C407">
        <v>33</v>
      </c>
      <c r="D407" s="9">
        <f>AVERAGE(Таблица6[Наличие])</f>
        <v>29.779816513761467</v>
      </c>
      <c r="E4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8" spans="1:5" x14ac:dyDescent="0.25">
      <c r="A408">
        <v>4225633</v>
      </c>
      <c r="B408" t="s">
        <v>503</v>
      </c>
      <c r="C408">
        <v>33</v>
      </c>
      <c r="D408" s="9">
        <f>AVERAGE(Таблица6[Наличие])</f>
        <v>29.779816513761467</v>
      </c>
      <c r="E4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09" spans="1:5" x14ac:dyDescent="0.25">
      <c r="A409">
        <v>4223834</v>
      </c>
      <c r="B409" t="s">
        <v>560</v>
      </c>
      <c r="C409">
        <v>33</v>
      </c>
      <c r="D409" s="9">
        <f>AVERAGE(Таблица6[Наличие])</f>
        <v>29.779816513761467</v>
      </c>
      <c r="E4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0" spans="1:5" x14ac:dyDescent="0.25">
      <c r="A410">
        <v>4219272</v>
      </c>
      <c r="B410" t="s">
        <v>560</v>
      </c>
      <c r="C410">
        <v>33</v>
      </c>
      <c r="D410" s="9">
        <f>AVERAGE(Таблица6[Наличие])</f>
        <v>29.779816513761467</v>
      </c>
      <c r="E4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1" spans="1:5" x14ac:dyDescent="0.25">
      <c r="A411">
        <v>4219255</v>
      </c>
      <c r="B411" t="s">
        <v>495</v>
      </c>
      <c r="C411">
        <v>33</v>
      </c>
      <c r="D411" s="9">
        <f>AVERAGE(Таблица6[Наличие])</f>
        <v>29.779816513761467</v>
      </c>
      <c r="E4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2" spans="1:5" x14ac:dyDescent="0.25">
      <c r="A412">
        <v>4218027</v>
      </c>
      <c r="B412" t="s">
        <v>521</v>
      </c>
      <c r="C412">
        <v>33</v>
      </c>
      <c r="D412" s="9">
        <f>AVERAGE(Таблица6[Наличие])</f>
        <v>29.779816513761467</v>
      </c>
      <c r="E4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3" spans="1:5" x14ac:dyDescent="0.25">
      <c r="A413">
        <v>4216798</v>
      </c>
      <c r="B413" t="s">
        <v>560</v>
      </c>
      <c r="C413">
        <v>33</v>
      </c>
      <c r="D413" s="9">
        <f>AVERAGE(Таблица6[Наличие])</f>
        <v>29.779816513761467</v>
      </c>
      <c r="E4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4" spans="1:5" x14ac:dyDescent="0.25">
      <c r="A414">
        <v>4216642</v>
      </c>
      <c r="B414" t="s">
        <v>519</v>
      </c>
      <c r="C414">
        <v>33</v>
      </c>
      <c r="D414" s="9">
        <f>AVERAGE(Таблица6[Наличие])</f>
        <v>29.779816513761467</v>
      </c>
      <c r="E4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5" spans="1:5" x14ac:dyDescent="0.25">
      <c r="A415">
        <v>4216606</v>
      </c>
      <c r="B415" t="s">
        <v>560</v>
      </c>
      <c r="C415">
        <v>33</v>
      </c>
      <c r="D415" s="9">
        <f>AVERAGE(Таблица6[Наличие])</f>
        <v>29.779816513761467</v>
      </c>
      <c r="E4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6" spans="1:5" x14ac:dyDescent="0.25">
      <c r="A416">
        <v>4216519</v>
      </c>
      <c r="B416" t="s">
        <v>521</v>
      </c>
      <c r="C416">
        <v>33</v>
      </c>
      <c r="D416" s="9">
        <f>AVERAGE(Таблица6[Наличие])</f>
        <v>29.779816513761467</v>
      </c>
      <c r="E4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7" spans="1:5" x14ac:dyDescent="0.25">
      <c r="A417">
        <v>4216513</v>
      </c>
      <c r="B417" t="s">
        <v>560</v>
      </c>
      <c r="C417">
        <v>33</v>
      </c>
      <c r="D417" s="9">
        <f>AVERAGE(Таблица6[Наличие])</f>
        <v>29.779816513761467</v>
      </c>
      <c r="E4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8" spans="1:5" x14ac:dyDescent="0.25">
      <c r="A418">
        <v>4216152</v>
      </c>
      <c r="B418" t="s">
        <v>521</v>
      </c>
      <c r="C418">
        <v>33</v>
      </c>
      <c r="D418" s="9">
        <f>AVERAGE(Таблица6[Наличие])</f>
        <v>29.779816513761467</v>
      </c>
      <c r="E4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19" spans="1:5" x14ac:dyDescent="0.25">
      <c r="A419">
        <v>4216074</v>
      </c>
      <c r="B419" t="s">
        <v>560</v>
      </c>
      <c r="C419">
        <v>33</v>
      </c>
      <c r="D419" s="9">
        <f>AVERAGE(Таблица6[Наличие])</f>
        <v>29.779816513761467</v>
      </c>
      <c r="E4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0" spans="1:5" x14ac:dyDescent="0.25">
      <c r="A420">
        <v>4216047</v>
      </c>
      <c r="B420" t="s">
        <v>521</v>
      </c>
      <c r="C420">
        <v>33</v>
      </c>
      <c r="D420" s="9">
        <f>AVERAGE(Таблица6[Наличие])</f>
        <v>29.779816513761467</v>
      </c>
      <c r="E4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1" spans="1:5" x14ac:dyDescent="0.25">
      <c r="A421">
        <v>4215420</v>
      </c>
      <c r="B421" t="s">
        <v>560</v>
      </c>
      <c r="C421">
        <v>33</v>
      </c>
      <c r="D421" s="9">
        <f>AVERAGE(Таблица6[Наличие])</f>
        <v>29.779816513761467</v>
      </c>
      <c r="E4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2" spans="1:5" x14ac:dyDescent="0.25">
      <c r="A422">
        <v>4215413</v>
      </c>
      <c r="B422" t="s">
        <v>560</v>
      </c>
      <c r="C422">
        <v>33</v>
      </c>
      <c r="D422" s="9">
        <f>AVERAGE(Таблица6[Наличие])</f>
        <v>29.779816513761467</v>
      </c>
      <c r="E4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3" spans="1:5" x14ac:dyDescent="0.25">
      <c r="A423">
        <v>4214473</v>
      </c>
      <c r="B423" t="s">
        <v>502</v>
      </c>
      <c r="C423">
        <v>33</v>
      </c>
      <c r="D423" s="9">
        <f>AVERAGE(Таблица6[Наличие])</f>
        <v>29.779816513761467</v>
      </c>
      <c r="E4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4" spans="1:5" x14ac:dyDescent="0.25">
      <c r="A424">
        <v>4214022</v>
      </c>
      <c r="B424" t="s">
        <v>549</v>
      </c>
      <c r="C424">
        <v>33</v>
      </c>
      <c r="D424" s="9">
        <f>AVERAGE(Таблица6[Наличие])</f>
        <v>29.779816513761467</v>
      </c>
      <c r="E4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5" spans="1:5" x14ac:dyDescent="0.25">
      <c r="A425">
        <v>4213923</v>
      </c>
      <c r="B425" t="s">
        <v>560</v>
      </c>
      <c r="C425">
        <v>33</v>
      </c>
      <c r="D425" s="9">
        <f>AVERAGE(Таблица6[Наличие])</f>
        <v>29.779816513761467</v>
      </c>
      <c r="E4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6" spans="1:5" x14ac:dyDescent="0.25">
      <c r="A426">
        <v>4213921</v>
      </c>
      <c r="B426" t="s">
        <v>560</v>
      </c>
      <c r="C426">
        <v>33</v>
      </c>
      <c r="D426" s="9">
        <f>AVERAGE(Таблица6[Наличие])</f>
        <v>29.779816513761467</v>
      </c>
      <c r="E4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7" spans="1:5" x14ac:dyDescent="0.25">
      <c r="A427">
        <v>4213718</v>
      </c>
      <c r="B427" t="s">
        <v>521</v>
      </c>
      <c r="C427">
        <v>33</v>
      </c>
      <c r="D427" s="9">
        <f>AVERAGE(Таблица6[Наличие])</f>
        <v>29.779816513761467</v>
      </c>
      <c r="E4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8" spans="1:5" x14ac:dyDescent="0.25">
      <c r="A428">
        <v>4213435</v>
      </c>
      <c r="B428" t="s">
        <v>502</v>
      </c>
      <c r="C428">
        <v>33</v>
      </c>
      <c r="D428" s="9">
        <f>AVERAGE(Таблица6[Наличие])</f>
        <v>29.779816513761467</v>
      </c>
      <c r="E4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29" spans="1:5" x14ac:dyDescent="0.25">
      <c r="A429">
        <v>4213267</v>
      </c>
      <c r="B429" t="s">
        <v>560</v>
      </c>
      <c r="C429">
        <v>33</v>
      </c>
      <c r="D429" s="9">
        <f>AVERAGE(Таблица6[Наличие])</f>
        <v>29.779816513761467</v>
      </c>
      <c r="E4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0" spans="1:5" x14ac:dyDescent="0.25">
      <c r="A430">
        <v>4212660</v>
      </c>
      <c r="B430" t="s">
        <v>495</v>
      </c>
      <c r="C430">
        <v>33</v>
      </c>
      <c r="D430" s="9">
        <f>AVERAGE(Таблица6[Наличие])</f>
        <v>29.779816513761467</v>
      </c>
      <c r="E4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1" spans="1:5" x14ac:dyDescent="0.25">
      <c r="A431">
        <v>4212289</v>
      </c>
      <c r="B431" t="s">
        <v>495</v>
      </c>
      <c r="C431">
        <v>33</v>
      </c>
      <c r="D431" s="9">
        <f>AVERAGE(Таблица6[Наличие])</f>
        <v>29.779816513761467</v>
      </c>
      <c r="E4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2" spans="1:5" x14ac:dyDescent="0.25">
      <c r="A432">
        <v>4212027</v>
      </c>
      <c r="B432" t="s">
        <v>560</v>
      </c>
      <c r="C432">
        <v>33</v>
      </c>
      <c r="D432" s="9">
        <f>AVERAGE(Таблица6[Наличие])</f>
        <v>29.779816513761467</v>
      </c>
      <c r="E4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3" spans="1:5" x14ac:dyDescent="0.25">
      <c r="A433">
        <v>4211954</v>
      </c>
      <c r="B433" t="s">
        <v>495</v>
      </c>
      <c r="C433">
        <v>33</v>
      </c>
      <c r="D433" s="9">
        <f>AVERAGE(Таблица6[Наличие])</f>
        <v>29.779816513761467</v>
      </c>
      <c r="E4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4" spans="1:5" x14ac:dyDescent="0.25">
      <c r="A434">
        <v>4210879</v>
      </c>
      <c r="B434" t="s">
        <v>495</v>
      </c>
      <c r="C434">
        <v>33</v>
      </c>
      <c r="D434" s="9">
        <f>AVERAGE(Таблица6[Наличие])</f>
        <v>29.779816513761467</v>
      </c>
      <c r="E4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5" spans="1:5" x14ac:dyDescent="0.25">
      <c r="A435">
        <v>4210198</v>
      </c>
      <c r="B435" t="s">
        <v>499</v>
      </c>
      <c r="C435">
        <v>33</v>
      </c>
      <c r="D435" s="9">
        <f>AVERAGE(Таблица6[Наличие])</f>
        <v>29.779816513761467</v>
      </c>
      <c r="E4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6" spans="1:5" x14ac:dyDescent="0.25">
      <c r="A436">
        <v>4199496</v>
      </c>
      <c r="B436" t="s">
        <v>560</v>
      </c>
      <c r="C436">
        <v>33</v>
      </c>
      <c r="D436" s="9">
        <f>AVERAGE(Таблица6[Наличие])</f>
        <v>29.779816513761467</v>
      </c>
      <c r="E4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7" spans="1:5" x14ac:dyDescent="0.25">
      <c r="A437">
        <v>4199444</v>
      </c>
      <c r="B437" t="s">
        <v>560</v>
      </c>
      <c r="C437">
        <v>33</v>
      </c>
      <c r="D437" s="9">
        <f>AVERAGE(Таблица6[Наличие])</f>
        <v>29.779816513761467</v>
      </c>
      <c r="E4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8" spans="1:5" x14ac:dyDescent="0.25">
      <c r="A438">
        <v>4194083</v>
      </c>
      <c r="B438" t="s">
        <v>503</v>
      </c>
      <c r="C438">
        <v>33</v>
      </c>
      <c r="D438" s="9">
        <f>AVERAGE(Таблица6[Наличие])</f>
        <v>29.779816513761467</v>
      </c>
      <c r="E4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39" spans="1:5" x14ac:dyDescent="0.25">
      <c r="A439">
        <v>4190818</v>
      </c>
      <c r="B439" t="s">
        <v>549</v>
      </c>
      <c r="C439">
        <v>33</v>
      </c>
      <c r="D439" s="9">
        <f>AVERAGE(Таблица6[Наличие])</f>
        <v>29.779816513761467</v>
      </c>
      <c r="E4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0" spans="1:5" x14ac:dyDescent="0.25">
      <c r="A440">
        <v>4159708</v>
      </c>
      <c r="B440" t="s">
        <v>548</v>
      </c>
      <c r="C440">
        <v>33</v>
      </c>
      <c r="D440" s="9">
        <f>AVERAGE(Таблица6[Наличие])</f>
        <v>29.779816513761467</v>
      </c>
      <c r="E4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1" spans="1:5" x14ac:dyDescent="0.25">
      <c r="A441">
        <v>4467458</v>
      </c>
      <c r="B441" t="s">
        <v>496</v>
      </c>
      <c r="C441">
        <v>32</v>
      </c>
      <c r="D441" s="9">
        <f>AVERAGE(Таблица6[Наличие])</f>
        <v>29.779816513761467</v>
      </c>
      <c r="E4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2" spans="1:5" x14ac:dyDescent="0.25">
      <c r="A442">
        <v>12851714</v>
      </c>
      <c r="B442" t="s">
        <v>501</v>
      </c>
      <c r="C442">
        <v>32</v>
      </c>
      <c r="D442" s="9">
        <f>AVERAGE(Таблица6[Наличие])</f>
        <v>29.779816513761467</v>
      </c>
      <c r="E4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3" spans="1:5" x14ac:dyDescent="0.25">
      <c r="A443">
        <v>12330500</v>
      </c>
      <c r="B443" t="s">
        <v>504</v>
      </c>
      <c r="C443">
        <v>32</v>
      </c>
      <c r="D443" s="9">
        <f>AVERAGE(Таблица6[Наличие])</f>
        <v>29.779816513761467</v>
      </c>
      <c r="E4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4" spans="1:5" x14ac:dyDescent="0.25">
      <c r="A444">
        <v>12188585</v>
      </c>
      <c r="B444" t="s">
        <v>509</v>
      </c>
      <c r="C444">
        <v>32</v>
      </c>
      <c r="D444" s="9">
        <f>AVERAGE(Таблица6[Наличие])</f>
        <v>29.779816513761467</v>
      </c>
      <c r="E4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5" spans="1:5" x14ac:dyDescent="0.25">
      <c r="A445">
        <v>12187645</v>
      </c>
      <c r="B445" t="s">
        <v>500</v>
      </c>
      <c r="C445">
        <v>32</v>
      </c>
      <c r="D445" s="9">
        <f>AVERAGE(Таблица6[Наличие])</f>
        <v>29.779816513761467</v>
      </c>
      <c r="E4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6" spans="1:5" x14ac:dyDescent="0.25">
      <c r="A446">
        <v>12157831</v>
      </c>
      <c r="B446" t="s">
        <v>499</v>
      </c>
      <c r="C446">
        <v>32</v>
      </c>
      <c r="D446" s="9">
        <f>AVERAGE(Таблица6[Наличие])</f>
        <v>29.779816513761467</v>
      </c>
      <c r="E4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7" spans="1:5" x14ac:dyDescent="0.25">
      <c r="A447">
        <v>12153837</v>
      </c>
      <c r="B447" t="s">
        <v>500</v>
      </c>
      <c r="C447">
        <v>32</v>
      </c>
      <c r="D447" s="9">
        <f>AVERAGE(Таблица6[Наличие])</f>
        <v>29.779816513761467</v>
      </c>
      <c r="E4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8" spans="1:5" x14ac:dyDescent="0.25">
      <c r="A448">
        <v>4605320</v>
      </c>
      <c r="B448" t="s">
        <v>523</v>
      </c>
      <c r="C448">
        <v>32</v>
      </c>
      <c r="D448" s="9">
        <f>AVERAGE(Таблица6[Наличие])</f>
        <v>29.779816513761467</v>
      </c>
      <c r="E4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49" spans="1:5" x14ac:dyDescent="0.25">
      <c r="A449">
        <v>4501548</v>
      </c>
      <c r="B449" t="s">
        <v>499</v>
      </c>
      <c r="C449">
        <v>32</v>
      </c>
      <c r="D449" s="9">
        <f>AVERAGE(Таблица6[Наличие])</f>
        <v>29.779816513761467</v>
      </c>
      <c r="E4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0" spans="1:5" x14ac:dyDescent="0.25">
      <c r="A450">
        <v>4480898</v>
      </c>
      <c r="B450" t="s">
        <v>495</v>
      </c>
      <c r="C450">
        <v>32</v>
      </c>
      <c r="D450" s="9">
        <f>AVERAGE(Таблица6[Наличие])</f>
        <v>29.779816513761467</v>
      </c>
      <c r="E4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1" spans="1:5" x14ac:dyDescent="0.25">
      <c r="A451">
        <v>4467605</v>
      </c>
      <c r="B451" t="s">
        <v>496</v>
      </c>
      <c r="C451">
        <v>32</v>
      </c>
      <c r="D451" s="9">
        <f>AVERAGE(Таблица6[Наличие])</f>
        <v>29.779816513761467</v>
      </c>
      <c r="E4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2" spans="1:5" x14ac:dyDescent="0.25">
      <c r="A452">
        <v>4467458</v>
      </c>
      <c r="B452" t="s">
        <v>496</v>
      </c>
      <c r="C452">
        <v>32</v>
      </c>
      <c r="D452" s="9">
        <f>AVERAGE(Таблица6[Наличие])</f>
        <v>29.779816513761467</v>
      </c>
      <c r="E4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3" spans="1:5" x14ac:dyDescent="0.25">
      <c r="A453">
        <v>4467388</v>
      </c>
      <c r="B453" t="s">
        <v>495</v>
      </c>
      <c r="C453">
        <v>32</v>
      </c>
      <c r="D453" s="9">
        <f>AVERAGE(Таблица6[Наличие])</f>
        <v>29.779816513761467</v>
      </c>
      <c r="E4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4" spans="1:5" x14ac:dyDescent="0.25">
      <c r="A454">
        <v>4467169</v>
      </c>
      <c r="B454" t="s">
        <v>496</v>
      </c>
      <c r="C454">
        <v>32</v>
      </c>
      <c r="D454" s="9">
        <f>AVERAGE(Таблица6[Наличие])</f>
        <v>29.779816513761467</v>
      </c>
      <c r="E4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5" spans="1:5" x14ac:dyDescent="0.25">
      <c r="A455">
        <v>4467142</v>
      </c>
      <c r="B455" t="s">
        <v>495</v>
      </c>
      <c r="C455">
        <v>32</v>
      </c>
      <c r="D455" s="9">
        <f>AVERAGE(Таблица6[Наличие])</f>
        <v>29.779816513761467</v>
      </c>
      <c r="E4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6" spans="1:5" x14ac:dyDescent="0.25">
      <c r="A456">
        <v>4466745</v>
      </c>
      <c r="B456" t="s">
        <v>495</v>
      </c>
      <c r="C456">
        <v>32</v>
      </c>
      <c r="D456" s="9">
        <f>AVERAGE(Таблица6[Наличие])</f>
        <v>29.779816513761467</v>
      </c>
      <c r="E4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7" spans="1:5" x14ac:dyDescent="0.25">
      <c r="A457">
        <v>4466435</v>
      </c>
      <c r="B457" t="s">
        <v>495</v>
      </c>
      <c r="C457">
        <v>32</v>
      </c>
      <c r="D457" s="9">
        <f>AVERAGE(Таблица6[Наличие])</f>
        <v>29.779816513761467</v>
      </c>
      <c r="E4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8" spans="1:5" x14ac:dyDescent="0.25">
      <c r="A458">
        <v>4300285</v>
      </c>
      <c r="B458" t="s">
        <v>500</v>
      </c>
      <c r="C458">
        <v>32</v>
      </c>
      <c r="D458" s="9">
        <f>AVERAGE(Таблица6[Наличие])</f>
        <v>29.779816513761467</v>
      </c>
      <c r="E4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59" spans="1:5" x14ac:dyDescent="0.25">
      <c r="A459">
        <v>4293347</v>
      </c>
      <c r="B459" t="s">
        <v>302</v>
      </c>
      <c r="C459">
        <v>32</v>
      </c>
      <c r="D459" s="9">
        <f>AVERAGE(Таблица6[Наличие])</f>
        <v>29.779816513761467</v>
      </c>
      <c r="E4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0" spans="1:5" x14ac:dyDescent="0.25">
      <c r="A460">
        <v>4272989</v>
      </c>
      <c r="B460" t="s">
        <v>548</v>
      </c>
      <c r="C460">
        <v>32</v>
      </c>
      <c r="D460" s="9">
        <f>AVERAGE(Таблица6[Наличие])</f>
        <v>29.779816513761467</v>
      </c>
      <c r="E4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1" spans="1:5" x14ac:dyDescent="0.25">
      <c r="A461">
        <v>4264080</v>
      </c>
      <c r="B461" t="s">
        <v>503</v>
      </c>
      <c r="C461">
        <v>32</v>
      </c>
      <c r="D461" s="9">
        <f>AVERAGE(Таблица6[Наличие])</f>
        <v>29.779816513761467</v>
      </c>
      <c r="E4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2" spans="1:5" x14ac:dyDescent="0.25">
      <c r="A462">
        <v>4258821</v>
      </c>
      <c r="B462" t="s">
        <v>503</v>
      </c>
      <c r="C462">
        <v>32</v>
      </c>
      <c r="D462" s="9">
        <f>AVERAGE(Таблица6[Наличие])</f>
        <v>29.779816513761467</v>
      </c>
      <c r="E4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3" spans="1:5" x14ac:dyDescent="0.25">
      <c r="A463">
        <v>4224122</v>
      </c>
      <c r="B463" t="s">
        <v>560</v>
      </c>
      <c r="C463">
        <v>32</v>
      </c>
      <c r="D463" s="9">
        <f>AVERAGE(Таблица6[Наличие])</f>
        <v>29.779816513761467</v>
      </c>
      <c r="E4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4" spans="1:5" x14ac:dyDescent="0.25">
      <c r="A464">
        <v>4224056</v>
      </c>
      <c r="B464" t="s">
        <v>560</v>
      </c>
      <c r="C464">
        <v>32</v>
      </c>
      <c r="D464" s="9">
        <f>AVERAGE(Таблица6[Наличие])</f>
        <v>29.779816513761467</v>
      </c>
      <c r="E4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5" spans="1:5" x14ac:dyDescent="0.25">
      <c r="A465">
        <v>4222832</v>
      </c>
      <c r="B465" t="s">
        <v>560</v>
      </c>
      <c r="C465">
        <v>32</v>
      </c>
      <c r="D465" s="9">
        <f>AVERAGE(Таблица6[Наличие])</f>
        <v>29.779816513761467</v>
      </c>
      <c r="E4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6" spans="1:5" x14ac:dyDescent="0.25">
      <c r="A466">
        <v>4220472</v>
      </c>
      <c r="B466" t="s">
        <v>511</v>
      </c>
      <c r="C466">
        <v>32</v>
      </c>
      <c r="D466" s="9">
        <f>AVERAGE(Таблица6[Наличие])</f>
        <v>29.779816513761467</v>
      </c>
      <c r="E4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7" spans="1:5" x14ac:dyDescent="0.25">
      <c r="A467">
        <v>4218745</v>
      </c>
      <c r="B467" t="s">
        <v>560</v>
      </c>
      <c r="C467">
        <v>32</v>
      </c>
      <c r="D467" s="9">
        <f>AVERAGE(Таблица6[Наличие])</f>
        <v>29.779816513761467</v>
      </c>
      <c r="E4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8" spans="1:5" x14ac:dyDescent="0.25">
      <c r="A468">
        <v>4218265</v>
      </c>
      <c r="B468" t="s">
        <v>560</v>
      </c>
      <c r="C468">
        <v>32</v>
      </c>
      <c r="D468" s="9">
        <f>AVERAGE(Таблица6[Наличие])</f>
        <v>29.779816513761467</v>
      </c>
      <c r="E4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69" spans="1:5" x14ac:dyDescent="0.25">
      <c r="A469">
        <v>4218150</v>
      </c>
      <c r="B469" t="s">
        <v>508</v>
      </c>
      <c r="C469">
        <v>32</v>
      </c>
      <c r="D469" s="9">
        <f>AVERAGE(Таблица6[Наличие])</f>
        <v>29.779816513761467</v>
      </c>
      <c r="E4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0" spans="1:5" x14ac:dyDescent="0.25">
      <c r="A470">
        <v>4218081</v>
      </c>
      <c r="B470" t="s">
        <v>511</v>
      </c>
      <c r="C470">
        <v>32</v>
      </c>
      <c r="D470" s="9">
        <f>AVERAGE(Таблица6[Наличие])</f>
        <v>29.779816513761467</v>
      </c>
      <c r="E4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1" spans="1:5" x14ac:dyDescent="0.25">
      <c r="A471">
        <v>4218021</v>
      </c>
      <c r="B471" t="s">
        <v>521</v>
      </c>
      <c r="C471">
        <v>32</v>
      </c>
      <c r="D471" s="9">
        <f>AVERAGE(Таблица6[Наличие])</f>
        <v>29.779816513761467</v>
      </c>
      <c r="E4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2" spans="1:5" x14ac:dyDescent="0.25">
      <c r="A472">
        <v>4218015</v>
      </c>
      <c r="B472" t="s">
        <v>521</v>
      </c>
      <c r="C472">
        <v>32</v>
      </c>
      <c r="D472" s="9">
        <f>AVERAGE(Таблица6[Наличие])</f>
        <v>29.779816513761467</v>
      </c>
      <c r="E4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3" spans="1:5" x14ac:dyDescent="0.25">
      <c r="A473">
        <v>4217628</v>
      </c>
      <c r="B473" t="s">
        <v>508</v>
      </c>
      <c r="C473">
        <v>32</v>
      </c>
      <c r="D473" s="9">
        <f>AVERAGE(Таблица6[Наличие])</f>
        <v>29.779816513761467</v>
      </c>
      <c r="E4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4" spans="1:5" x14ac:dyDescent="0.25">
      <c r="A474">
        <v>4216733</v>
      </c>
      <c r="B474" t="s">
        <v>560</v>
      </c>
      <c r="C474">
        <v>32</v>
      </c>
      <c r="D474" s="9">
        <f>AVERAGE(Таблица6[Наличие])</f>
        <v>29.779816513761467</v>
      </c>
      <c r="E4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5" spans="1:5" x14ac:dyDescent="0.25">
      <c r="A475">
        <v>4216643</v>
      </c>
      <c r="B475" t="s">
        <v>499</v>
      </c>
      <c r="C475">
        <v>32</v>
      </c>
      <c r="D475" s="9">
        <f>AVERAGE(Таблица6[Наличие])</f>
        <v>29.779816513761467</v>
      </c>
      <c r="E4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6" spans="1:5" x14ac:dyDescent="0.25">
      <c r="A476">
        <v>4216479</v>
      </c>
      <c r="B476" t="s">
        <v>560</v>
      </c>
      <c r="C476">
        <v>32</v>
      </c>
      <c r="D476" s="9">
        <f>AVERAGE(Таблица6[Наличие])</f>
        <v>29.779816513761467</v>
      </c>
      <c r="E4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7" spans="1:5" x14ac:dyDescent="0.25">
      <c r="A477">
        <v>4215886</v>
      </c>
      <c r="B477" t="s">
        <v>560</v>
      </c>
      <c r="C477">
        <v>32</v>
      </c>
      <c r="D477" s="9">
        <f>AVERAGE(Таблица6[Наличие])</f>
        <v>29.779816513761467</v>
      </c>
      <c r="E4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8" spans="1:5" x14ac:dyDescent="0.25">
      <c r="A478">
        <v>4213479</v>
      </c>
      <c r="B478" t="s">
        <v>577</v>
      </c>
      <c r="C478">
        <v>32</v>
      </c>
      <c r="D478" s="9">
        <f>AVERAGE(Таблица6[Наличие])</f>
        <v>29.779816513761467</v>
      </c>
      <c r="E4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79" spans="1:5" x14ac:dyDescent="0.25">
      <c r="A479">
        <v>4212629</v>
      </c>
      <c r="B479" t="s">
        <v>495</v>
      </c>
      <c r="C479">
        <v>32</v>
      </c>
      <c r="D479" s="9">
        <f>AVERAGE(Таблица6[Наличие])</f>
        <v>29.779816513761467</v>
      </c>
      <c r="E4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0" spans="1:5" x14ac:dyDescent="0.25">
      <c r="A480">
        <v>4212563</v>
      </c>
      <c r="B480" t="s">
        <v>495</v>
      </c>
      <c r="C480">
        <v>32</v>
      </c>
      <c r="D480" s="9">
        <f>AVERAGE(Таблица6[Наличие])</f>
        <v>29.779816513761467</v>
      </c>
      <c r="E4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1" spans="1:5" x14ac:dyDescent="0.25">
      <c r="A481">
        <v>4211583</v>
      </c>
      <c r="B481" t="s">
        <v>560</v>
      </c>
      <c r="C481">
        <v>32</v>
      </c>
      <c r="D481" s="9">
        <f>AVERAGE(Таблица6[Наличие])</f>
        <v>29.779816513761467</v>
      </c>
      <c r="E4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2" spans="1:5" x14ac:dyDescent="0.25">
      <c r="A482">
        <v>4211573</v>
      </c>
      <c r="B482" t="s">
        <v>560</v>
      </c>
      <c r="C482">
        <v>32</v>
      </c>
      <c r="D482" s="9">
        <f>AVERAGE(Таблица6[Наличие])</f>
        <v>29.779816513761467</v>
      </c>
      <c r="E4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3" spans="1:5" x14ac:dyDescent="0.25">
      <c r="A483">
        <v>4211520</v>
      </c>
      <c r="B483" t="s">
        <v>502</v>
      </c>
      <c r="C483">
        <v>32</v>
      </c>
      <c r="D483" s="9">
        <f>AVERAGE(Таблица6[Наличие])</f>
        <v>29.779816513761467</v>
      </c>
      <c r="E4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4" spans="1:5" x14ac:dyDescent="0.25">
      <c r="A484">
        <v>4209423</v>
      </c>
      <c r="B484" t="s">
        <v>503</v>
      </c>
      <c r="C484">
        <v>32</v>
      </c>
      <c r="D484" s="9">
        <f>AVERAGE(Таблица6[Наличие])</f>
        <v>29.779816513761467</v>
      </c>
      <c r="E4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5" spans="1:5" x14ac:dyDescent="0.25">
      <c r="A485">
        <v>4199967</v>
      </c>
      <c r="B485" t="s">
        <v>560</v>
      </c>
      <c r="C485">
        <v>32</v>
      </c>
      <c r="D485" s="9">
        <f>AVERAGE(Таблица6[Наличие])</f>
        <v>29.779816513761467</v>
      </c>
      <c r="E4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6" spans="1:5" x14ac:dyDescent="0.25">
      <c r="A486">
        <v>4194052</v>
      </c>
      <c r="B486" t="s">
        <v>502</v>
      </c>
      <c r="C486">
        <v>32</v>
      </c>
      <c r="D486" s="9">
        <f>AVERAGE(Таблица6[Наличие])</f>
        <v>29.779816513761467</v>
      </c>
      <c r="E4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7" spans="1:5" x14ac:dyDescent="0.25">
      <c r="A487">
        <v>4191288</v>
      </c>
      <c r="B487" t="s">
        <v>556</v>
      </c>
      <c r="C487">
        <v>32</v>
      </c>
      <c r="D487" s="9">
        <f>AVERAGE(Таблица6[Наличие])</f>
        <v>29.779816513761467</v>
      </c>
      <c r="E4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8" spans="1:5" x14ac:dyDescent="0.25">
      <c r="A488">
        <v>4184757</v>
      </c>
      <c r="B488" t="s">
        <v>595</v>
      </c>
      <c r="C488">
        <v>32</v>
      </c>
      <c r="D488" s="9">
        <f>AVERAGE(Таблица6[Наличие])</f>
        <v>29.779816513761467</v>
      </c>
      <c r="E4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89" spans="1:5" x14ac:dyDescent="0.25">
      <c r="A489">
        <v>4184755</v>
      </c>
      <c r="B489" t="s">
        <v>595</v>
      </c>
      <c r="C489">
        <v>32</v>
      </c>
      <c r="D489" s="9">
        <f>AVERAGE(Таблица6[Наличие])</f>
        <v>29.779816513761467</v>
      </c>
      <c r="E4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0" spans="1:5" x14ac:dyDescent="0.25">
      <c r="A490">
        <v>5501109</v>
      </c>
      <c r="B490" t="s">
        <v>493</v>
      </c>
      <c r="C490">
        <v>31</v>
      </c>
      <c r="D490" s="9">
        <f>AVERAGE(Таблица6[Наличие])</f>
        <v>29.779816513761467</v>
      </c>
      <c r="E4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1" spans="1:5" x14ac:dyDescent="0.25">
      <c r="A491">
        <v>4467494</v>
      </c>
      <c r="B491" t="s">
        <v>495</v>
      </c>
      <c r="C491">
        <v>31</v>
      </c>
      <c r="D491" s="9">
        <f>AVERAGE(Таблица6[Наличие])</f>
        <v>29.779816513761467</v>
      </c>
      <c r="E4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2" spans="1:5" x14ac:dyDescent="0.25">
      <c r="A492">
        <v>4467459</v>
      </c>
      <c r="B492" t="s">
        <v>496</v>
      </c>
      <c r="C492">
        <v>31</v>
      </c>
      <c r="D492" s="9">
        <f>AVERAGE(Таблица6[Наличие])</f>
        <v>29.779816513761467</v>
      </c>
      <c r="E4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3" spans="1:5" x14ac:dyDescent="0.25">
      <c r="A493">
        <v>12850919</v>
      </c>
      <c r="B493" t="s">
        <v>498</v>
      </c>
      <c r="C493">
        <v>31</v>
      </c>
      <c r="D493" s="9">
        <f>AVERAGE(Таблица6[Наличие])</f>
        <v>29.779816513761467</v>
      </c>
      <c r="E4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4" spans="1:5" x14ac:dyDescent="0.25">
      <c r="A494">
        <v>12850828</v>
      </c>
      <c r="B494" t="s">
        <v>501</v>
      </c>
      <c r="C494">
        <v>31</v>
      </c>
      <c r="D494" s="9">
        <f>AVERAGE(Таблица6[Наличие])</f>
        <v>29.779816513761467</v>
      </c>
      <c r="E4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5" spans="1:5" x14ac:dyDescent="0.25">
      <c r="A495">
        <v>12320542</v>
      </c>
      <c r="B495" t="s">
        <v>505</v>
      </c>
      <c r="C495">
        <v>31</v>
      </c>
      <c r="D495" s="9">
        <f>AVERAGE(Таблица6[Наличие])</f>
        <v>29.779816513761467</v>
      </c>
      <c r="E4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6" spans="1:5" x14ac:dyDescent="0.25">
      <c r="A496">
        <v>12270612</v>
      </c>
      <c r="B496" t="s">
        <v>498</v>
      </c>
      <c r="C496">
        <v>31</v>
      </c>
      <c r="D496" s="9">
        <f>AVERAGE(Таблица6[Наличие])</f>
        <v>29.779816513761467</v>
      </c>
      <c r="E4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7" spans="1:5" x14ac:dyDescent="0.25">
      <c r="A497">
        <v>12157834</v>
      </c>
      <c r="B497" t="s">
        <v>512</v>
      </c>
      <c r="C497">
        <v>31</v>
      </c>
      <c r="D497" s="9">
        <f>AVERAGE(Таблица6[Наличие])</f>
        <v>29.779816513761467</v>
      </c>
      <c r="E4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8" spans="1:5" x14ac:dyDescent="0.25">
      <c r="A498">
        <v>12153939</v>
      </c>
      <c r="B498" t="s">
        <v>499</v>
      </c>
      <c r="C498">
        <v>31</v>
      </c>
      <c r="D498" s="9">
        <f>AVERAGE(Таблица6[Наличие])</f>
        <v>29.779816513761467</v>
      </c>
      <c r="E4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499" spans="1:5" x14ac:dyDescent="0.25">
      <c r="A499">
        <v>12153937</v>
      </c>
      <c r="B499" t="s">
        <v>499</v>
      </c>
      <c r="C499">
        <v>31</v>
      </c>
      <c r="D499" s="9">
        <f>AVERAGE(Таблица6[Наличие])</f>
        <v>29.779816513761467</v>
      </c>
      <c r="E4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0" spans="1:5" x14ac:dyDescent="0.25">
      <c r="A500">
        <v>12153846</v>
      </c>
      <c r="B500" t="s">
        <v>500</v>
      </c>
      <c r="C500">
        <v>31</v>
      </c>
      <c r="D500" s="9">
        <f>AVERAGE(Таблица6[Наличие])</f>
        <v>29.779816513761467</v>
      </c>
      <c r="E5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1" spans="1:5" x14ac:dyDescent="0.25">
      <c r="A501">
        <v>12153759</v>
      </c>
      <c r="B501" t="s">
        <v>498</v>
      </c>
      <c r="C501">
        <v>31</v>
      </c>
      <c r="D501" s="9">
        <f>AVERAGE(Таблица6[Наличие])</f>
        <v>29.779816513761467</v>
      </c>
      <c r="E5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2" spans="1:5" x14ac:dyDescent="0.25">
      <c r="A502">
        <v>12153674</v>
      </c>
      <c r="B502" t="s">
        <v>501</v>
      </c>
      <c r="C502">
        <v>31</v>
      </c>
      <c r="D502" s="9">
        <f>AVERAGE(Таблица6[Наличие])</f>
        <v>29.779816513761467</v>
      </c>
      <c r="E5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3" spans="1:5" x14ac:dyDescent="0.25">
      <c r="A503">
        <v>5501109</v>
      </c>
      <c r="B503" t="s">
        <v>493</v>
      </c>
      <c r="C503">
        <v>31</v>
      </c>
      <c r="D503" s="9">
        <f>AVERAGE(Таблица6[Наличие])</f>
        <v>29.779816513761467</v>
      </c>
      <c r="E5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4" spans="1:5" x14ac:dyDescent="0.25">
      <c r="A504">
        <v>5212222</v>
      </c>
      <c r="B504" t="s">
        <v>521</v>
      </c>
      <c r="C504">
        <v>31</v>
      </c>
      <c r="D504" s="9">
        <f>AVERAGE(Таблица6[Наличие])</f>
        <v>29.779816513761467</v>
      </c>
      <c r="E5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5" spans="1:5" x14ac:dyDescent="0.25">
      <c r="A505">
        <v>5212210</v>
      </c>
      <c r="B505" t="s">
        <v>521</v>
      </c>
      <c r="C505">
        <v>31</v>
      </c>
      <c r="D505" s="9">
        <f>AVERAGE(Таблица6[Наличие])</f>
        <v>29.779816513761467</v>
      </c>
      <c r="E5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6" spans="1:5" x14ac:dyDescent="0.25">
      <c r="A506">
        <v>4904414</v>
      </c>
      <c r="B506" t="s">
        <v>508</v>
      </c>
      <c r="C506">
        <v>31</v>
      </c>
      <c r="D506" s="9">
        <f>AVERAGE(Таблица6[Наличие])</f>
        <v>29.779816513761467</v>
      </c>
      <c r="E5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7" spans="1:5" x14ac:dyDescent="0.25">
      <c r="A507">
        <v>4904113</v>
      </c>
      <c r="B507" t="s">
        <v>508</v>
      </c>
      <c r="C507">
        <v>31</v>
      </c>
      <c r="D507" s="9">
        <f>AVERAGE(Таблица6[Наличие])</f>
        <v>29.779816513761467</v>
      </c>
      <c r="E5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8" spans="1:5" x14ac:dyDescent="0.25">
      <c r="A508">
        <v>4467494</v>
      </c>
      <c r="B508" t="s">
        <v>495</v>
      </c>
      <c r="C508">
        <v>31</v>
      </c>
      <c r="D508" s="9">
        <f>AVERAGE(Таблица6[Наличие])</f>
        <v>29.779816513761467</v>
      </c>
      <c r="E5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09" spans="1:5" x14ac:dyDescent="0.25">
      <c r="A509">
        <v>4467459</v>
      </c>
      <c r="B509" t="s">
        <v>496</v>
      </c>
      <c r="C509">
        <v>31</v>
      </c>
      <c r="D509" s="9">
        <f>AVERAGE(Таблица6[Наличие])</f>
        <v>29.779816513761467</v>
      </c>
      <c r="E5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0" spans="1:5" x14ac:dyDescent="0.25">
      <c r="A510">
        <v>4466965</v>
      </c>
      <c r="B510" t="s">
        <v>496</v>
      </c>
      <c r="C510">
        <v>31</v>
      </c>
      <c r="D510" s="9">
        <f>AVERAGE(Таблица6[Наличие])</f>
        <v>29.779816513761467</v>
      </c>
      <c r="E5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1" spans="1:5" x14ac:dyDescent="0.25">
      <c r="A511">
        <v>4466542</v>
      </c>
      <c r="B511" t="s">
        <v>496</v>
      </c>
      <c r="C511">
        <v>31</v>
      </c>
      <c r="D511" s="9">
        <f>AVERAGE(Таблица6[Наличие])</f>
        <v>29.779816513761467</v>
      </c>
      <c r="E5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2" spans="1:5" x14ac:dyDescent="0.25">
      <c r="A512">
        <v>4466300</v>
      </c>
      <c r="B512" t="s">
        <v>496</v>
      </c>
      <c r="C512">
        <v>31</v>
      </c>
      <c r="D512" s="9">
        <f>AVERAGE(Таблица6[Наличие])</f>
        <v>29.779816513761467</v>
      </c>
      <c r="E5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3" spans="1:5" x14ac:dyDescent="0.25">
      <c r="A513">
        <v>4466031</v>
      </c>
      <c r="B513" t="s">
        <v>495</v>
      </c>
      <c r="C513">
        <v>31</v>
      </c>
      <c r="D513" s="9">
        <f>AVERAGE(Таблица6[Наличие])</f>
        <v>29.779816513761467</v>
      </c>
      <c r="E5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4" spans="1:5" x14ac:dyDescent="0.25">
      <c r="A514">
        <v>4300286</v>
      </c>
      <c r="B514" t="s">
        <v>544</v>
      </c>
      <c r="C514">
        <v>31</v>
      </c>
      <c r="D514" s="9">
        <f>AVERAGE(Таблица6[Наличие])</f>
        <v>29.779816513761467</v>
      </c>
      <c r="E5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5" spans="1:5" x14ac:dyDescent="0.25">
      <c r="A515">
        <v>4251900</v>
      </c>
      <c r="B515" t="s">
        <v>503</v>
      </c>
      <c r="C515">
        <v>31</v>
      </c>
      <c r="D515" s="9">
        <f>AVERAGE(Таблица6[Наличие])</f>
        <v>29.779816513761467</v>
      </c>
      <c r="E5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6" spans="1:5" x14ac:dyDescent="0.25">
      <c r="A516">
        <v>4251417</v>
      </c>
      <c r="B516" t="s">
        <v>503</v>
      </c>
      <c r="C516">
        <v>31</v>
      </c>
      <c r="D516" s="9">
        <f>AVERAGE(Таблица6[Наличие])</f>
        <v>29.779816513761467</v>
      </c>
      <c r="E5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7" spans="1:5" x14ac:dyDescent="0.25">
      <c r="A517">
        <v>4237012</v>
      </c>
      <c r="B517" t="s">
        <v>508</v>
      </c>
      <c r="C517">
        <v>31</v>
      </c>
      <c r="D517" s="9">
        <f>AVERAGE(Таблица6[Наличие])</f>
        <v>29.779816513761467</v>
      </c>
      <c r="E5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8" spans="1:5" x14ac:dyDescent="0.25">
      <c r="A518">
        <v>4227210</v>
      </c>
      <c r="B518" t="s">
        <v>560</v>
      </c>
      <c r="C518">
        <v>31</v>
      </c>
      <c r="D518" s="9">
        <f>AVERAGE(Таблица6[Наличие])</f>
        <v>29.779816513761467</v>
      </c>
      <c r="E5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19" spans="1:5" x14ac:dyDescent="0.25">
      <c r="A519">
        <v>4218084</v>
      </c>
      <c r="B519" t="s">
        <v>511</v>
      </c>
      <c r="C519">
        <v>31</v>
      </c>
      <c r="D519" s="9">
        <f>AVERAGE(Таблица6[Наличие])</f>
        <v>29.779816513761467</v>
      </c>
      <c r="E5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0" spans="1:5" x14ac:dyDescent="0.25">
      <c r="A520">
        <v>4216344</v>
      </c>
      <c r="B520" t="s">
        <v>560</v>
      </c>
      <c r="C520">
        <v>31</v>
      </c>
      <c r="D520" s="9">
        <f>AVERAGE(Таблица6[Наличие])</f>
        <v>29.779816513761467</v>
      </c>
      <c r="E5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1" spans="1:5" x14ac:dyDescent="0.25">
      <c r="A521">
        <v>4216045</v>
      </c>
      <c r="B521" t="s">
        <v>521</v>
      </c>
      <c r="C521">
        <v>31</v>
      </c>
      <c r="D521" s="9">
        <f>AVERAGE(Таблица6[Наличие])</f>
        <v>29.779816513761467</v>
      </c>
      <c r="E5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2" spans="1:5" x14ac:dyDescent="0.25">
      <c r="A522">
        <v>4215784</v>
      </c>
      <c r="B522" t="s">
        <v>499</v>
      </c>
      <c r="C522">
        <v>31</v>
      </c>
      <c r="D522" s="9">
        <f>AVERAGE(Таблица6[Наличие])</f>
        <v>29.779816513761467</v>
      </c>
      <c r="E5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3" spans="1:5" x14ac:dyDescent="0.25">
      <c r="A523">
        <v>4215403</v>
      </c>
      <c r="B523" t="s">
        <v>560</v>
      </c>
      <c r="C523">
        <v>31</v>
      </c>
      <c r="D523" s="9">
        <f>AVERAGE(Таблица6[Наличие])</f>
        <v>29.779816513761467</v>
      </c>
      <c r="E5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4" spans="1:5" x14ac:dyDescent="0.25">
      <c r="A524">
        <v>4214103</v>
      </c>
      <c r="B524" t="s">
        <v>520</v>
      </c>
      <c r="C524">
        <v>31</v>
      </c>
      <c r="D524" s="9">
        <f>AVERAGE(Таблица6[Наличие])</f>
        <v>29.779816513761467</v>
      </c>
      <c r="E5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5" spans="1:5" x14ac:dyDescent="0.25">
      <c r="A525">
        <v>4214010</v>
      </c>
      <c r="B525" t="s">
        <v>502</v>
      </c>
      <c r="C525">
        <v>31</v>
      </c>
      <c r="D525" s="9">
        <f>AVERAGE(Таблица6[Наличие])</f>
        <v>29.779816513761467</v>
      </c>
      <c r="E5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6" spans="1:5" x14ac:dyDescent="0.25">
      <c r="A526">
        <v>4214008</v>
      </c>
      <c r="B526" t="s">
        <v>549</v>
      </c>
      <c r="C526">
        <v>31</v>
      </c>
      <c r="D526" s="9">
        <f>AVERAGE(Таблица6[Наличие])</f>
        <v>29.779816513761467</v>
      </c>
      <c r="E5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7" spans="1:5" x14ac:dyDescent="0.25">
      <c r="A527">
        <v>4213865</v>
      </c>
      <c r="B527" t="s">
        <v>521</v>
      </c>
      <c r="C527">
        <v>31</v>
      </c>
      <c r="D527" s="9">
        <f>AVERAGE(Таблица6[Наличие])</f>
        <v>29.779816513761467</v>
      </c>
      <c r="E5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8" spans="1:5" x14ac:dyDescent="0.25">
      <c r="A528">
        <v>4213838</v>
      </c>
      <c r="B528" t="s">
        <v>575</v>
      </c>
      <c r="C528">
        <v>31</v>
      </c>
      <c r="D528" s="9">
        <f>AVERAGE(Таблица6[Наличие])</f>
        <v>29.779816513761467</v>
      </c>
      <c r="E5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29" spans="1:5" x14ac:dyDescent="0.25">
      <c r="A529">
        <v>4213210</v>
      </c>
      <c r="B529" t="s">
        <v>519</v>
      </c>
      <c r="C529">
        <v>31</v>
      </c>
      <c r="D529" s="9">
        <f>AVERAGE(Таблица6[Наличие])</f>
        <v>29.779816513761467</v>
      </c>
      <c r="E5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0" spans="1:5" x14ac:dyDescent="0.25">
      <c r="A530">
        <v>4212504</v>
      </c>
      <c r="B530" t="s">
        <v>495</v>
      </c>
      <c r="C530">
        <v>31</v>
      </c>
      <c r="D530" s="9">
        <f>AVERAGE(Таблица6[Наличие])</f>
        <v>29.779816513761467</v>
      </c>
      <c r="E5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1" spans="1:5" x14ac:dyDescent="0.25">
      <c r="A531">
        <v>4212448</v>
      </c>
      <c r="B531" t="s">
        <v>495</v>
      </c>
      <c r="C531">
        <v>31</v>
      </c>
      <c r="D531" s="9">
        <f>AVERAGE(Таблица6[Наличие])</f>
        <v>29.779816513761467</v>
      </c>
      <c r="E5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2" spans="1:5" x14ac:dyDescent="0.25">
      <c r="A532">
        <v>4212099</v>
      </c>
      <c r="B532" t="s">
        <v>560</v>
      </c>
      <c r="C532">
        <v>31</v>
      </c>
      <c r="D532" s="9">
        <f>AVERAGE(Таблица6[Наличие])</f>
        <v>29.779816513761467</v>
      </c>
      <c r="E5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3" spans="1:5" x14ac:dyDescent="0.25">
      <c r="A533">
        <v>4211679</v>
      </c>
      <c r="B533" t="s">
        <v>496</v>
      </c>
      <c r="C533">
        <v>31</v>
      </c>
      <c r="D533" s="9">
        <f>AVERAGE(Таблица6[Наличие])</f>
        <v>29.779816513761467</v>
      </c>
      <c r="E5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4" spans="1:5" x14ac:dyDescent="0.25">
      <c r="A534">
        <v>4211198</v>
      </c>
      <c r="B534" t="s">
        <v>560</v>
      </c>
      <c r="C534">
        <v>31</v>
      </c>
      <c r="D534" s="9">
        <f>AVERAGE(Таблица6[Наличие])</f>
        <v>29.779816513761467</v>
      </c>
      <c r="E5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5" spans="1:5" x14ac:dyDescent="0.25">
      <c r="A535">
        <v>4211145</v>
      </c>
      <c r="B535" t="s">
        <v>549</v>
      </c>
      <c r="C535">
        <v>31</v>
      </c>
      <c r="D535" s="9">
        <f>AVERAGE(Таблица6[Наличие])</f>
        <v>29.779816513761467</v>
      </c>
      <c r="E5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6" spans="1:5" x14ac:dyDescent="0.25">
      <c r="A536">
        <v>4199818</v>
      </c>
      <c r="B536" t="s">
        <v>501</v>
      </c>
      <c r="C536">
        <v>31</v>
      </c>
      <c r="D536" s="9">
        <f>AVERAGE(Таблица6[Наличие])</f>
        <v>29.779816513761467</v>
      </c>
      <c r="E5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7" spans="1:5" x14ac:dyDescent="0.25">
      <c r="A537">
        <v>4199787</v>
      </c>
      <c r="B537" t="s">
        <v>501</v>
      </c>
      <c r="C537">
        <v>31</v>
      </c>
      <c r="D537" s="9">
        <f>AVERAGE(Таблица6[Наличие])</f>
        <v>29.779816513761467</v>
      </c>
      <c r="E5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8" spans="1:5" x14ac:dyDescent="0.25">
      <c r="A538">
        <v>4199333</v>
      </c>
      <c r="B538" t="s">
        <v>519</v>
      </c>
      <c r="C538">
        <v>31</v>
      </c>
      <c r="D538" s="9">
        <f>AVERAGE(Таблица6[Наличие])</f>
        <v>29.779816513761467</v>
      </c>
      <c r="E5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39" spans="1:5" x14ac:dyDescent="0.25">
      <c r="A539">
        <v>4199262</v>
      </c>
      <c r="B539" t="s">
        <v>499</v>
      </c>
      <c r="C539">
        <v>31</v>
      </c>
      <c r="D539" s="9">
        <f>AVERAGE(Таблица6[Наличие])</f>
        <v>29.779816513761467</v>
      </c>
      <c r="E5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0" spans="1:5" x14ac:dyDescent="0.25">
      <c r="A540">
        <v>4194323</v>
      </c>
      <c r="B540" t="s">
        <v>560</v>
      </c>
      <c r="C540">
        <v>31</v>
      </c>
      <c r="D540" s="9">
        <f>AVERAGE(Таблица6[Наличие])</f>
        <v>29.779816513761467</v>
      </c>
      <c r="E5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1" spans="1:5" x14ac:dyDescent="0.25">
      <c r="A541">
        <v>4191401</v>
      </c>
      <c r="B541" t="s">
        <v>498</v>
      </c>
      <c r="C541">
        <v>31</v>
      </c>
      <c r="D541" s="9">
        <f>AVERAGE(Таблица6[Наличие])</f>
        <v>29.779816513761467</v>
      </c>
      <c r="E5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2" spans="1:5" x14ac:dyDescent="0.25">
      <c r="A542">
        <v>4189171</v>
      </c>
      <c r="B542" t="s">
        <v>556</v>
      </c>
      <c r="C542">
        <v>31</v>
      </c>
      <c r="D542" s="9">
        <f>AVERAGE(Таблица6[Наличие])</f>
        <v>29.779816513761467</v>
      </c>
      <c r="E5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3" spans="1:5" x14ac:dyDescent="0.25">
      <c r="A543">
        <v>4178429</v>
      </c>
      <c r="B543" t="s">
        <v>596</v>
      </c>
      <c r="C543">
        <v>31</v>
      </c>
      <c r="D543" s="9">
        <f>AVERAGE(Таблица6[Наличие])</f>
        <v>29.779816513761467</v>
      </c>
      <c r="E5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4" spans="1:5" x14ac:dyDescent="0.25">
      <c r="A544">
        <v>4467506</v>
      </c>
      <c r="B544" t="s">
        <v>496</v>
      </c>
      <c r="C544">
        <v>30</v>
      </c>
      <c r="D544" s="9">
        <f>AVERAGE(Таблица6[Наличие])</f>
        <v>29.779816513761467</v>
      </c>
      <c r="E5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5" spans="1:5" x14ac:dyDescent="0.25">
      <c r="A545">
        <v>12450728</v>
      </c>
      <c r="B545" t="s">
        <v>498</v>
      </c>
      <c r="C545">
        <v>30</v>
      </c>
      <c r="D545" s="9">
        <f>AVERAGE(Таблица6[Наличие])</f>
        <v>29.779816513761467</v>
      </c>
      <c r="E5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6" spans="1:5" x14ac:dyDescent="0.25">
      <c r="A546">
        <v>12272132</v>
      </c>
      <c r="B546" t="s">
        <v>501</v>
      </c>
      <c r="C546">
        <v>30</v>
      </c>
      <c r="D546" s="9">
        <f>AVERAGE(Таблица6[Наличие])</f>
        <v>29.779816513761467</v>
      </c>
      <c r="E5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7" spans="1:5" x14ac:dyDescent="0.25">
      <c r="A547">
        <v>12157845</v>
      </c>
      <c r="B547" t="s">
        <v>499</v>
      </c>
      <c r="C547">
        <v>30</v>
      </c>
      <c r="D547" s="9">
        <f>AVERAGE(Таблица6[Наличие])</f>
        <v>29.779816513761467</v>
      </c>
      <c r="E5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8" spans="1:5" x14ac:dyDescent="0.25">
      <c r="A548">
        <v>12153836</v>
      </c>
      <c r="B548" t="s">
        <v>500</v>
      </c>
      <c r="C548">
        <v>30</v>
      </c>
      <c r="D548" s="9">
        <f>AVERAGE(Таблица6[Наличие])</f>
        <v>29.779816513761467</v>
      </c>
      <c r="E5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49" spans="1:5" x14ac:dyDescent="0.25">
      <c r="A549">
        <v>12151869</v>
      </c>
      <c r="B549" t="s">
        <v>523</v>
      </c>
      <c r="C549">
        <v>30</v>
      </c>
      <c r="D549" s="9">
        <f>AVERAGE(Таблица6[Наличие])</f>
        <v>29.779816513761467</v>
      </c>
      <c r="E5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0" spans="1:5" x14ac:dyDescent="0.25">
      <c r="A550">
        <v>4913265</v>
      </c>
      <c r="B550" t="s">
        <v>503</v>
      </c>
      <c r="C550">
        <v>30</v>
      </c>
      <c r="D550" s="9">
        <f>AVERAGE(Таблица6[Наличие])</f>
        <v>29.779816513761467</v>
      </c>
      <c r="E5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1" spans="1:5" x14ac:dyDescent="0.25">
      <c r="A551">
        <v>4612151</v>
      </c>
      <c r="B551" t="s">
        <v>302</v>
      </c>
      <c r="C551">
        <v>30</v>
      </c>
      <c r="D551" s="9">
        <f>AVERAGE(Таблица6[Наличие])</f>
        <v>29.779816513761467</v>
      </c>
      <c r="E5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2" spans="1:5" x14ac:dyDescent="0.25">
      <c r="A552">
        <v>4509825</v>
      </c>
      <c r="B552" t="s">
        <v>526</v>
      </c>
      <c r="C552">
        <v>30</v>
      </c>
      <c r="D552" s="9">
        <f>AVERAGE(Таблица6[Наличие])</f>
        <v>29.779816513761467</v>
      </c>
      <c r="E5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3" spans="1:5" x14ac:dyDescent="0.25">
      <c r="A553">
        <v>4509824</v>
      </c>
      <c r="B553" t="s">
        <v>526</v>
      </c>
      <c r="C553">
        <v>30</v>
      </c>
      <c r="D553" s="9">
        <f>AVERAGE(Таблица6[Наличие])</f>
        <v>29.779816513761467</v>
      </c>
      <c r="E5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4" spans="1:5" x14ac:dyDescent="0.25">
      <c r="A554">
        <v>4504670</v>
      </c>
      <c r="B554" t="s">
        <v>539</v>
      </c>
      <c r="C554">
        <v>30</v>
      </c>
      <c r="D554" s="9">
        <f>AVERAGE(Таблица6[Наличие])</f>
        <v>29.779816513761467</v>
      </c>
      <c r="E5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5" spans="1:5" x14ac:dyDescent="0.25">
      <c r="A555">
        <v>4467506</v>
      </c>
      <c r="B555" t="s">
        <v>496</v>
      </c>
      <c r="C555">
        <v>30</v>
      </c>
      <c r="D555" s="9">
        <f>AVERAGE(Таблица6[Наличие])</f>
        <v>29.779816513761467</v>
      </c>
      <c r="E5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6" spans="1:5" x14ac:dyDescent="0.25">
      <c r="A556">
        <v>4467378</v>
      </c>
      <c r="B556" t="s">
        <v>495</v>
      </c>
      <c r="C556">
        <v>30</v>
      </c>
      <c r="D556" s="9">
        <f>AVERAGE(Таблица6[Наличие])</f>
        <v>29.779816513761467</v>
      </c>
      <c r="E5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7" spans="1:5" x14ac:dyDescent="0.25">
      <c r="A557">
        <v>4467111</v>
      </c>
      <c r="B557" t="s">
        <v>495</v>
      </c>
      <c r="C557">
        <v>30</v>
      </c>
      <c r="D557" s="9">
        <f>AVERAGE(Таблица6[Наличие])</f>
        <v>29.779816513761467</v>
      </c>
      <c r="E5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8" spans="1:5" x14ac:dyDescent="0.25">
      <c r="A558">
        <v>4467023</v>
      </c>
      <c r="B558" t="s">
        <v>495</v>
      </c>
      <c r="C558">
        <v>30</v>
      </c>
      <c r="D558" s="9">
        <f>AVERAGE(Таблица6[Наличие])</f>
        <v>29.779816513761467</v>
      </c>
      <c r="E5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59" spans="1:5" x14ac:dyDescent="0.25">
      <c r="A559">
        <v>4467014</v>
      </c>
      <c r="B559" t="s">
        <v>495</v>
      </c>
      <c r="C559">
        <v>30</v>
      </c>
      <c r="D559" s="9">
        <f>AVERAGE(Таблица6[Наличие])</f>
        <v>29.779816513761467</v>
      </c>
      <c r="E5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0" spans="1:5" x14ac:dyDescent="0.25">
      <c r="A560">
        <v>4466895</v>
      </c>
      <c r="B560" t="s">
        <v>495</v>
      </c>
      <c r="C560">
        <v>30</v>
      </c>
      <c r="D560" s="9">
        <f>AVERAGE(Таблица6[Наличие])</f>
        <v>29.779816513761467</v>
      </c>
      <c r="E5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1" spans="1:5" x14ac:dyDescent="0.25">
      <c r="A561">
        <v>4466544</v>
      </c>
      <c r="B561" t="s">
        <v>495</v>
      </c>
      <c r="C561">
        <v>30</v>
      </c>
      <c r="D561" s="9">
        <f>AVERAGE(Таблица6[Наличие])</f>
        <v>29.779816513761467</v>
      </c>
      <c r="E5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2" spans="1:5" x14ac:dyDescent="0.25">
      <c r="A562">
        <v>4466526</v>
      </c>
      <c r="B562" t="s">
        <v>495</v>
      </c>
      <c r="C562">
        <v>30</v>
      </c>
      <c r="D562" s="9">
        <f>AVERAGE(Таблица6[Наличие])</f>
        <v>29.779816513761467</v>
      </c>
      <c r="E5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3" spans="1:5" x14ac:dyDescent="0.25">
      <c r="A563">
        <v>4466491</v>
      </c>
      <c r="B563" t="s">
        <v>541</v>
      </c>
      <c r="C563">
        <v>30</v>
      </c>
      <c r="D563" s="9">
        <f>AVERAGE(Таблица6[Наличие])</f>
        <v>29.779816513761467</v>
      </c>
      <c r="E5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4" spans="1:5" x14ac:dyDescent="0.25">
      <c r="A564">
        <v>4466301</v>
      </c>
      <c r="B564" t="s">
        <v>496</v>
      </c>
      <c r="C564">
        <v>30</v>
      </c>
      <c r="D564" s="9">
        <f>AVERAGE(Таблица6[Наличие])</f>
        <v>29.779816513761467</v>
      </c>
      <c r="E5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5" spans="1:5" x14ac:dyDescent="0.25">
      <c r="A565">
        <v>4466142</v>
      </c>
      <c r="B565" t="s">
        <v>495</v>
      </c>
      <c r="C565">
        <v>30</v>
      </c>
      <c r="D565" s="9">
        <f>AVERAGE(Таблица6[Наличие])</f>
        <v>29.779816513761467</v>
      </c>
      <c r="E5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6" spans="1:5" x14ac:dyDescent="0.25">
      <c r="A566">
        <v>4296650</v>
      </c>
      <c r="B566" t="s">
        <v>302</v>
      </c>
      <c r="C566">
        <v>30</v>
      </c>
      <c r="D566" s="9">
        <f>AVERAGE(Таблица6[Наличие])</f>
        <v>29.779816513761467</v>
      </c>
      <c r="E5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7" spans="1:5" x14ac:dyDescent="0.25">
      <c r="A567">
        <v>4288174</v>
      </c>
      <c r="B567" t="s">
        <v>526</v>
      </c>
      <c r="C567">
        <v>30</v>
      </c>
      <c r="D567" s="9">
        <f>AVERAGE(Таблица6[Наличие])</f>
        <v>29.779816513761467</v>
      </c>
      <c r="E5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8" spans="1:5" x14ac:dyDescent="0.25">
      <c r="A568">
        <v>4269102</v>
      </c>
      <c r="B568" t="s">
        <v>511</v>
      </c>
      <c r="C568">
        <v>30</v>
      </c>
      <c r="D568" s="9">
        <f>AVERAGE(Таблица6[Наличие])</f>
        <v>29.779816513761467</v>
      </c>
      <c r="E5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69" spans="1:5" x14ac:dyDescent="0.25">
      <c r="A569">
        <v>4261930</v>
      </c>
      <c r="B569" t="s">
        <v>521</v>
      </c>
      <c r="C569">
        <v>30</v>
      </c>
      <c r="D569" s="9">
        <f>AVERAGE(Таблица6[Наличие])</f>
        <v>29.779816513761467</v>
      </c>
      <c r="E5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0" spans="1:5" x14ac:dyDescent="0.25">
      <c r="A570">
        <v>4226151</v>
      </c>
      <c r="B570" t="s">
        <v>548</v>
      </c>
      <c r="C570">
        <v>30</v>
      </c>
      <c r="D570" s="9">
        <f>AVERAGE(Таблица6[Наличие])</f>
        <v>29.779816513761467</v>
      </c>
      <c r="E5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1" spans="1:5" x14ac:dyDescent="0.25">
      <c r="A571">
        <v>4225630</v>
      </c>
      <c r="B571" t="s">
        <v>503</v>
      </c>
      <c r="C571">
        <v>30</v>
      </c>
      <c r="D571" s="9">
        <f>AVERAGE(Таблица6[Наличие])</f>
        <v>29.779816513761467</v>
      </c>
      <c r="E5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2" spans="1:5" x14ac:dyDescent="0.25">
      <c r="A572">
        <v>4225450</v>
      </c>
      <c r="B572" t="s">
        <v>560</v>
      </c>
      <c r="C572">
        <v>30</v>
      </c>
      <c r="D572" s="9">
        <f>AVERAGE(Таблица6[Наличие])</f>
        <v>29.779816513761467</v>
      </c>
      <c r="E5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3" spans="1:5" x14ac:dyDescent="0.25">
      <c r="A573">
        <v>4218579</v>
      </c>
      <c r="B573" t="s">
        <v>519</v>
      </c>
      <c r="C573">
        <v>30</v>
      </c>
      <c r="D573" s="9">
        <f>AVERAGE(Таблица6[Наличие])</f>
        <v>29.779816513761467</v>
      </c>
      <c r="E5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4" spans="1:5" x14ac:dyDescent="0.25">
      <c r="A574">
        <v>4218288</v>
      </c>
      <c r="B574" t="s">
        <v>539</v>
      </c>
      <c r="C574">
        <v>30</v>
      </c>
      <c r="D574" s="9">
        <f>AVERAGE(Таблица6[Наличие])</f>
        <v>29.779816513761467</v>
      </c>
      <c r="E5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5" spans="1:5" x14ac:dyDescent="0.25">
      <c r="A575">
        <v>4217615</v>
      </c>
      <c r="B575" t="s">
        <v>560</v>
      </c>
      <c r="C575">
        <v>30</v>
      </c>
      <c r="D575" s="9">
        <f>AVERAGE(Таблица6[Наличие])</f>
        <v>29.779816513761467</v>
      </c>
      <c r="E5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6" spans="1:5" x14ac:dyDescent="0.25">
      <c r="A576">
        <v>4217271</v>
      </c>
      <c r="B576" t="s">
        <v>560</v>
      </c>
      <c r="C576">
        <v>30</v>
      </c>
      <c r="D576" s="9">
        <f>AVERAGE(Таблица6[Наличие])</f>
        <v>29.779816513761467</v>
      </c>
      <c r="E5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7" spans="1:5" x14ac:dyDescent="0.25">
      <c r="A577">
        <v>4216976</v>
      </c>
      <c r="B577" t="s">
        <v>560</v>
      </c>
      <c r="C577">
        <v>30</v>
      </c>
      <c r="D577" s="9">
        <f>AVERAGE(Таблица6[Наличие])</f>
        <v>29.779816513761467</v>
      </c>
      <c r="E5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8" spans="1:5" x14ac:dyDescent="0.25">
      <c r="A578">
        <v>4216634</v>
      </c>
      <c r="B578" t="s">
        <v>511</v>
      </c>
      <c r="C578">
        <v>30</v>
      </c>
      <c r="D578" s="9">
        <f>AVERAGE(Таблица6[Наличие])</f>
        <v>29.779816513761467</v>
      </c>
      <c r="E5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79" spans="1:5" x14ac:dyDescent="0.25">
      <c r="A579">
        <v>4216608</v>
      </c>
      <c r="B579" t="s">
        <v>560</v>
      </c>
      <c r="C579">
        <v>30</v>
      </c>
      <c r="D579" s="9">
        <f>AVERAGE(Таблица6[Наличие])</f>
        <v>29.779816513761467</v>
      </c>
      <c r="E5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0" spans="1:5" x14ac:dyDescent="0.25">
      <c r="A580">
        <v>4216474</v>
      </c>
      <c r="B580" t="s">
        <v>560</v>
      </c>
      <c r="C580">
        <v>30</v>
      </c>
      <c r="D580" s="9">
        <f>AVERAGE(Таблица6[Наличие])</f>
        <v>29.779816513761467</v>
      </c>
      <c r="E5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1" spans="1:5" x14ac:dyDescent="0.25">
      <c r="A581">
        <v>4216248</v>
      </c>
      <c r="B581" t="s">
        <v>560</v>
      </c>
      <c r="C581">
        <v>30</v>
      </c>
      <c r="D581" s="9">
        <f>AVERAGE(Таблица6[Наличие])</f>
        <v>29.779816513761467</v>
      </c>
      <c r="E5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2" spans="1:5" x14ac:dyDescent="0.25">
      <c r="A582">
        <v>4215872</v>
      </c>
      <c r="B582" t="s">
        <v>560</v>
      </c>
      <c r="C582">
        <v>30</v>
      </c>
      <c r="D582" s="9">
        <f>AVERAGE(Таблица6[Наличие])</f>
        <v>29.779816513761467</v>
      </c>
      <c r="E5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3" spans="1:5" x14ac:dyDescent="0.25">
      <c r="A583">
        <v>4215868</v>
      </c>
      <c r="B583" t="s">
        <v>560</v>
      </c>
      <c r="C583">
        <v>30</v>
      </c>
      <c r="D583" s="9">
        <f>AVERAGE(Таблица6[Наличие])</f>
        <v>29.779816513761467</v>
      </c>
      <c r="E5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4" spans="1:5" x14ac:dyDescent="0.25">
      <c r="A584">
        <v>4215792</v>
      </c>
      <c r="B584" t="s">
        <v>499</v>
      </c>
      <c r="C584">
        <v>30</v>
      </c>
      <c r="D584" s="9">
        <f>AVERAGE(Таблица6[Наличие])</f>
        <v>29.779816513761467</v>
      </c>
      <c r="E5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5" spans="1:5" x14ac:dyDescent="0.25">
      <c r="A585">
        <v>4215417</v>
      </c>
      <c r="B585" t="s">
        <v>560</v>
      </c>
      <c r="C585">
        <v>30</v>
      </c>
      <c r="D585" s="9">
        <f>AVERAGE(Таблица6[Наличие])</f>
        <v>29.779816513761467</v>
      </c>
      <c r="E5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6" spans="1:5" x14ac:dyDescent="0.25">
      <c r="A586">
        <v>4215411</v>
      </c>
      <c r="B586" t="s">
        <v>560</v>
      </c>
      <c r="C586">
        <v>30</v>
      </c>
      <c r="D586" s="9">
        <f>AVERAGE(Таблица6[Наличие])</f>
        <v>29.779816513761467</v>
      </c>
      <c r="E5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7" spans="1:5" x14ac:dyDescent="0.25">
      <c r="A587">
        <v>4215027</v>
      </c>
      <c r="B587" t="s">
        <v>560</v>
      </c>
      <c r="C587">
        <v>30</v>
      </c>
      <c r="D587" s="9">
        <f>AVERAGE(Таблица6[Наличие])</f>
        <v>29.779816513761467</v>
      </c>
      <c r="E5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8" spans="1:5" x14ac:dyDescent="0.25">
      <c r="A588">
        <v>4214355</v>
      </c>
      <c r="B588" t="s">
        <v>560</v>
      </c>
      <c r="C588">
        <v>30</v>
      </c>
      <c r="D588" s="9">
        <f>AVERAGE(Таблица6[Наличие])</f>
        <v>29.779816513761467</v>
      </c>
      <c r="E5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89" spans="1:5" x14ac:dyDescent="0.25">
      <c r="A589">
        <v>4213036</v>
      </c>
      <c r="B589" t="s">
        <v>521</v>
      </c>
      <c r="C589">
        <v>30</v>
      </c>
      <c r="D589" s="9">
        <f>AVERAGE(Таблица6[Наличие])</f>
        <v>29.779816513761467</v>
      </c>
      <c r="E5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0" spans="1:5" x14ac:dyDescent="0.25">
      <c r="A590">
        <v>4212671</v>
      </c>
      <c r="B590" t="s">
        <v>496</v>
      </c>
      <c r="C590">
        <v>30</v>
      </c>
      <c r="D590" s="9">
        <f>AVERAGE(Таблица6[Наличие])</f>
        <v>29.779816513761467</v>
      </c>
      <c r="E5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1" spans="1:5" x14ac:dyDescent="0.25">
      <c r="A591">
        <v>4212668</v>
      </c>
      <c r="B591" t="s">
        <v>496</v>
      </c>
      <c r="C591">
        <v>30</v>
      </c>
      <c r="D591" s="9">
        <f>AVERAGE(Таблица6[Наличие])</f>
        <v>29.779816513761467</v>
      </c>
      <c r="E5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2" spans="1:5" x14ac:dyDescent="0.25">
      <c r="A592">
        <v>4212500</v>
      </c>
      <c r="B592" t="s">
        <v>495</v>
      </c>
      <c r="C592">
        <v>30</v>
      </c>
      <c r="D592" s="9">
        <f>AVERAGE(Таблица6[Наличие])</f>
        <v>29.779816513761467</v>
      </c>
      <c r="E5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3" spans="1:5" x14ac:dyDescent="0.25">
      <c r="A593">
        <v>4212404</v>
      </c>
      <c r="B593" t="s">
        <v>495</v>
      </c>
      <c r="C593">
        <v>30</v>
      </c>
      <c r="D593" s="9">
        <f>AVERAGE(Таблица6[Наличие])</f>
        <v>29.779816513761467</v>
      </c>
      <c r="E5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4" spans="1:5" x14ac:dyDescent="0.25">
      <c r="A594">
        <v>4211743</v>
      </c>
      <c r="B594" t="s">
        <v>560</v>
      </c>
      <c r="C594">
        <v>30</v>
      </c>
      <c r="D594" s="9">
        <f>AVERAGE(Таблица6[Наличие])</f>
        <v>29.779816513761467</v>
      </c>
      <c r="E5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5" spans="1:5" x14ac:dyDescent="0.25">
      <c r="A595">
        <v>4211682</v>
      </c>
      <c r="B595" t="s">
        <v>581</v>
      </c>
      <c r="C595">
        <v>30</v>
      </c>
      <c r="D595" s="9">
        <f>AVERAGE(Таблица6[Наличие])</f>
        <v>29.779816513761467</v>
      </c>
      <c r="E5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6" spans="1:5" x14ac:dyDescent="0.25">
      <c r="A596">
        <v>4211557</v>
      </c>
      <c r="B596" t="s">
        <v>560</v>
      </c>
      <c r="C596">
        <v>30</v>
      </c>
      <c r="D596" s="9">
        <f>AVERAGE(Таблица6[Наличие])</f>
        <v>29.779816513761467</v>
      </c>
      <c r="E5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7" spans="1:5" x14ac:dyDescent="0.25">
      <c r="A597">
        <v>4210897</v>
      </c>
      <c r="B597" t="s">
        <v>499</v>
      </c>
      <c r="C597">
        <v>30</v>
      </c>
      <c r="D597" s="9">
        <f>AVERAGE(Таблица6[Наличие])</f>
        <v>29.779816513761467</v>
      </c>
      <c r="E5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8" spans="1:5" x14ac:dyDescent="0.25">
      <c r="A598">
        <v>4199446</v>
      </c>
      <c r="B598" t="s">
        <v>560</v>
      </c>
      <c r="C598">
        <v>30</v>
      </c>
      <c r="D598" s="9">
        <f>AVERAGE(Таблица6[Наличие])</f>
        <v>29.779816513761467</v>
      </c>
      <c r="E5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599" spans="1:5" x14ac:dyDescent="0.25">
      <c r="A599">
        <v>4199442</v>
      </c>
      <c r="B599" t="s">
        <v>560</v>
      </c>
      <c r="C599">
        <v>30</v>
      </c>
      <c r="D599" s="9">
        <f>AVERAGE(Таблица6[Наличие])</f>
        <v>29.779816513761467</v>
      </c>
      <c r="E5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0" spans="1:5" x14ac:dyDescent="0.25">
      <c r="A600">
        <v>4199260</v>
      </c>
      <c r="B600" t="s">
        <v>519</v>
      </c>
      <c r="C600">
        <v>30</v>
      </c>
      <c r="D600" s="9">
        <f>AVERAGE(Таблица6[Наличие])</f>
        <v>29.779816513761467</v>
      </c>
      <c r="E6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1" spans="1:5" x14ac:dyDescent="0.25">
      <c r="A601">
        <v>4199084</v>
      </c>
      <c r="B601" t="s">
        <v>499</v>
      </c>
      <c r="C601">
        <v>30</v>
      </c>
      <c r="D601" s="9">
        <f>AVERAGE(Таблица6[Наличие])</f>
        <v>29.779816513761467</v>
      </c>
      <c r="E6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2" spans="1:5" x14ac:dyDescent="0.25">
      <c r="A602">
        <v>4194093</v>
      </c>
      <c r="B602" t="s">
        <v>502</v>
      </c>
      <c r="C602">
        <v>30</v>
      </c>
      <c r="D602" s="9">
        <f>AVERAGE(Таблица6[Наличие])</f>
        <v>29.779816513761467</v>
      </c>
      <c r="E6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3" spans="1:5" x14ac:dyDescent="0.25">
      <c r="A603">
        <v>4191545</v>
      </c>
      <c r="B603" t="s">
        <v>590</v>
      </c>
      <c r="C603">
        <v>30</v>
      </c>
      <c r="D603" s="9">
        <f>AVERAGE(Таблица6[Наличие])</f>
        <v>29.779816513761467</v>
      </c>
      <c r="E6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4" spans="1:5" x14ac:dyDescent="0.25">
      <c r="A604">
        <v>4191492</v>
      </c>
      <c r="B604" t="s">
        <v>556</v>
      </c>
      <c r="C604">
        <v>30</v>
      </c>
      <c r="D604" s="9">
        <f>AVERAGE(Таблица6[Наличие])</f>
        <v>29.779816513761467</v>
      </c>
      <c r="E6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5" spans="1:5" x14ac:dyDescent="0.25">
      <c r="A605">
        <v>4190357</v>
      </c>
      <c r="B605" t="s">
        <v>519</v>
      </c>
      <c r="C605">
        <v>30</v>
      </c>
      <c r="D605" s="9">
        <f>AVERAGE(Таблица6[Наличие])</f>
        <v>29.779816513761467</v>
      </c>
      <c r="E6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6" spans="1:5" x14ac:dyDescent="0.25">
      <c r="A606">
        <v>4190356</v>
      </c>
      <c r="B606" t="s">
        <v>519</v>
      </c>
      <c r="C606">
        <v>30</v>
      </c>
      <c r="D606" s="9">
        <f>AVERAGE(Таблица6[Наличие])</f>
        <v>29.779816513761467</v>
      </c>
      <c r="E6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7" spans="1:5" x14ac:dyDescent="0.25">
      <c r="A607">
        <v>4190201</v>
      </c>
      <c r="B607" t="s">
        <v>519</v>
      </c>
      <c r="C607">
        <v>30</v>
      </c>
      <c r="D607" s="9">
        <f>AVERAGE(Таблица6[Наличие])</f>
        <v>29.779816513761467</v>
      </c>
      <c r="E6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8" spans="1:5" x14ac:dyDescent="0.25">
      <c r="A608">
        <v>4173340</v>
      </c>
      <c r="B608" t="s">
        <v>503</v>
      </c>
      <c r="C608">
        <v>30</v>
      </c>
      <c r="D608" s="9">
        <f>AVERAGE(Таблица6[Наличие])</f>
        <v>29.779816513761467</v>
      </c>
      <c r="E6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09" spans="1:5" x14ac:dyDescent="0.25">
      <c r="A609">
        <v>12295840</v>
      </c>
      <c r="B609" t="s">
        <v>506</v>
      </c>
      <c r="C609">
        <v>29</v>
      </c>
      <c r="D609" s="9">
        <f>AVERAGE(Таблица6[Наличие])</f>
        <v>29.779816513761467</v>
      </c>
      <c r="E6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0" spans="1:5" x14ac:dyDescent="0.25">
      <c r="A610">
        <v>12189985</v>
      </c>
      <c r="B610" t="s">
        <v>507</v>
      </c>
      <c r="C610">
        <v>29</v>
      </c>
      <c r="D610" s="9">
        <f>AVERAGE(Таблица6[Наличие])</f>
        <v>29.779816513761467</v>
      </c>
      <c r="E6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1" spans="1:5" x14ac:dyDescent="0.25">
      <c r="A611">
        <v>12157827</v>
      </c>
      <c r="B611" t="s">
        <v>499</v>
      </c>
      <c r="C611">
        <v>29</v>
      </c>
      <c r="D611" s="9">
        <f>AVERAGE(Таблица6[Наличие])</f>
        <v>29.779816513761467</v>
      </c>
      <c r="E6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2" spans="1:5" x14ac:dyDescent="0.25">
      <c r="A612">
        <v>12153765</v>
      </c>
      <c r="B612" t="s">
        <v>498</v>
      </c>
      <c r="C612">
        <v>29</v>
      </c>
      <c r="D612" s="9">
        <f>AVERAGE(Таблица6[Наличие])</f>
        <v>29.779816513761467</v>
      </c>
      <c r="E6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3" spans="1:5" x14ac:dyDescent="0.25">
      <c r="A613">
        <v>12153757</v>
      </c>
      <c r="B613" t="s">
        <v>498</v>
      </c>
      <c r="C613">
        <v>29</v>
      </c>
      <c r="D613" s="9">
        <f>AVERAGE(Таблица6[Наличие])</f>
        <v>29.779816513761467</v>
      </c>
      <c r="E6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4" spans="1:5" x14ac:dyDescent="0.25">
      <c r="A614">
        <v>12153671</v>
      </c>
      <c r="B614" t="s">
        <v>519</v>
      </c>
      <c r="C614">
        <v>29</v>
      </c>
      <c r="D614" s="9">
        <f>AVERAGE(Таблица6[Наличие])</f>
        <v>29.779816513761467</v>
      </c>
      <c r="E6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5" spans="1:5" x14ac:dyDescent="0.25">
      <c r="A615">
        <v>12153470</v>
      </c>
      <c r="B615" t="s">
        <v>499</v>
      </c>
      <c r="C615">
        <v>29</v>
      </c>
      <c r="D615" s="9">
        <f>AVERAGE(Таблица6[Наличие])</f>
        <v>29.779816513761467</v>
      </c>
      <c r="E6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6" spans="1:5" x14ac:dyDescent="0.25">
      <c r="A616">
        <v>4909169</v>
      </c>
      <c r="B616" t="s">
        <v>527</v>
      </c>
      <c r="C616">
        <v>29</v>
      </c>
      <c r="D616" s="9">
        <f>AVERAGE(Таблица6[Наличие])</f>
        <v>29.779816513761467</v>
      </c>
      <c r="E6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7" spans="1:5" x14ac:dyDescent="0.25">
      <c r="A617">
        <v>4901143</v>
      </c>
      <c r="B617" t="s">
        <v>508</v>
      </c>
      <c r="C617">
        <v>29</v>
      </c>
      <c r="D617" s="9">
        <f>AVERAGE(Таблица6[Наличие])</f>
        <v>29.779816513761467</v>
      </c>
      <c r="E6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8" spans="1:5" x14ac:dyDescent="0.25">
      <c r="A618">
        <v>4612143</v>
      </c>
      <c r="B618" t="s">
        <v>302</v>
      </c>
      <c r="C618">
        <v>29</v>
      </c>
      <c r="D618" s="9">
        <f>AVERAGE(Таблица6[Наличие])</f>
        <v>29.779816513761467</v>
      </c>
      <c r="E6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19" spans="1:5" x14ac:dyDescent="0.25">
      <c r="A619">
        <v>4603951</v>
      </c>
      <c r="B619" t="s">
        <v>508</v>
      </c>
      <c r="C619">
        <v>29</v>
      </c>
      <c r="D619" s="9">
        <f>AVERAGE(Таблица6[Наличие])</f>
        <v>29.779816513761467</v>
      </c>
      <c r="E6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0" spans="1:5" x14ac:dyDescent="0.25">
      <c r="A620">
        <v>4509987</v>
      </c>
      <c r="B620" t="s">
        <v>302</v>
      </c>
      <c r="C620">
        <v>29</v>
      </c>
      <c r="D620" s="9">
        <f>AVERAGE(Таблица6[Наличие])</f>
        <v>29.779816513761467</v>
      </c>
      <c r="E6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1" spans="1:5" x14ac:dyDescent="0.25">
      <c r="A621">
        <v>4467606</v>
      </c>
      <c r="B621" t="s">
        <v>496</v>
      </c>
      <c r="C621">
        <v>29</v>
      </c>
      <c r="D621" s="9">
        <f>AVERAGE(Таблица6[Наличие])</f>
        <v>29.779816513761467</v>
      </c>
      <c r="E6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2" spans="1:5" x14ac:dyDescent="0.25">
      <c r="A622">
        <v>4467362</v>
      </c>
      <c r="B622" t="s">
        <v>495</v>
      </c>
      <c r="C622">
        <v>29</v>
      </c>
      <c r="D622" s="9">
        <f>AVERAGE(Таблица6[Наличие])</f>
        <v>29.779816513761467</v>
      </c>
      <c r="E6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3" spans="1:5" x14ac:dyDescent="0.25">
      <c r="A623">
        <v>4467286</v>
      </c>
      <c r="B623" t="s">
        <v>496</v>
      </c>
      <c r="C623">
        <v>29</v>
      </c>
      <c r="D623" s="9">
        <f>AVERAGE(Таблица6[Наличие])</f>
        <v>29.779816513761467</v>
      </c>
      <c r="E6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4" spans="1:5" x14ac:dyDescent="0.25">
      <c r="A624">
        <v>4467269</v>
      </c>
      <c r="B624" t="s">
        <v>495</v>
      </c>
      <c r="C624">
        <v>29</v>
      </c>
      <c r="D624" s="9">
        <f>AVERAGE(Таблица6[Наличие])</f>
        <v>29.779816513761467</v>
      </c>
      <c r="E6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5" spans="1:5" x14ac:dyDescent="0.25">
      <c r="A625">
        <v>4467160</v>
      </c>
      <c r="B625" t="s">
        <v>496</v>
      </c>
      <c r="C625">
        <v>29</v>
      </c>
      <c r="D625" s="9">
        <f>AVERAGE(Таблица6[Наличие])</f>
        <v>29.779816513761467</v>
      </c>
      <c r="E6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6" spans="1:5" x14ac:dyDescent="0.25">
      <c r="A626">
        <v>4467112</v>
      </c>
      <c r="B626" t="s">
        <v>495</v>
      </c>
      <c r="C626">
        <v>29</v>
      </c>
      <c r="D626" s="9">
        <f>AVERAGE(Таблица6[Наличие])</f>
        <v>29.779816513761467</v>
      </c>
      <c r="E6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7" spans="1:5" x14ac:dyDescent="0.25">
      <c r="A627">
        <v>4466781</v>
      </c>
      <c r="B627" t="s">
        <v>496</v>
      </c>
      <c r="C627">
        <v>29</v>
      </c>
      <c r="D627" s="9">
        <f>AVERAGE(Таблица6[Наличие])</f>
        <v>29.779816513761467</v>
      </c>
      <c r="E6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8" spans="1:5" x14ac:dyDescent="0.25">
      <c r="A628">
        <v>4466451</v>
      </c>
      <c r="B628" t="s">
        <v>495</v>
      </c>
      <c r="C628">
        <v>29</v>
      </c>
      <c r="D628" s="9">
        <f>AVERAGE(Таблица6[Наличие])</f>
        <v>29.779816513761467</v>
      </c>
      <c r="E6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29" spans="1:5" x14ac:dyDescent="0.25">
      <c r="A629">
        <v>4416123</v>
      </c>
      <c r="B629" t="s">
        <v>495</v>
      </c>
      <c r="C629">
        <v>29</v>
      </c>
      <c r="D629" s="9">
        <f>AVERAGE(Таблица6[Наличие])</f>
        <v>29.779816513761467</v>
      </c>
      <c r="E6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0" spans="1:5" x14ac:dyDescent="0.25">
      <c r="A630">
        <v>4376716</v>
      </c>
      <c r="B630" t="s">
        <v>542</v>
      </c>
      <c r="C630">
        <v>29</v>
      </c>
      <c r="D630" s="9">
        <f>AVERAGE(Таблица6[Наличие])</f>
        <v>29.779816513761467</v>
      </c>
      <c r="E6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1" spans="1:5" x14ac:dyDescent="0.25">
      <c r="A631">
        <v>4270463</v>
      </c>
      <c r="B631" t="s">
        <v>548</v>
      </c>
      <c r="C631">
        <v>29</v>
      </c>
      <c r="D631" s="9">
        <f>AVERAGE(Таблица6[Наличие])</f>
        <v>29.779816513761467</v>
      </c>
      <c r="E6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2" spans="1:5" x14ac:dyDescent="0.25">
      <c r="A632">
        <v>4268039</v>
      </c>
      <c r="B632" t="s">
        <v>503</v>
      </c>
      <c r="C632">
        <v>29</v>
      </c>
      <c r="D632" s="9">
        <f>AVERAGE(Таблица6[Наличие])</f>
        <v>29.779816513761467</v>
      </c>
      <c r="E6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3" spans="1:5" x14ac:dyDescent="0.25">
      <c r="A633">
        <v>4224611</v>
      </c>
      <c r="B633" t="s">
        <v>556</v>
      </c>
      <c r="C633">
        <v>29</v>
      </c>
      <c r="D633" s="9">
        <f>AVERAGE(Таблица6[Наличие])</f>
        <v>29.779816513761467</v>
      </c>
      <c r="E6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4" spans="1:5" x14ac:dyDescent="0.25">
      <c r="A634">
        <v>4219236</v>
      </c>
      <c r="B634" t="s">
        <v>560</v>
      </c>
      <c r="C634">
        <v>29</v>
      </c>
      <c r="D634" s="9">
        <f>AVERAGE(Таблица6[Наличие])</f>
        <v>29.779816513761467</v>
      </c>
      <c r="E6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5" spans="1:5" x14ac:dyDescent="0.25">
      <c r="A635">
        <v>4219228</v>
      </c>
      <c r="B635" t="s">
        <v>508</v>
      </c>
      <c r="C635">
        <v>29</v>
      </c>
      <c r="D635" s="9">
        <f>AVERAGE(Таблица6[Наличие])</f>
        <v>29.779816513761467</v>
      </c>
      <c r="E6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6" spans="1:5" x14ac:dyDescent="0.25">
      <c r="A636">
        <v>4218744</v>
      </c>
      <c r="B636" t="s">
        <v>560</v>
      </c>
      <c r="C636">
        <v>29</v>
      </c>
      <c r="D636" s="9">
        <f>AVERAGE(Таблица6[Наличие])</f>
        <v>29.779816513761467</v>
      </c>
      <c r="E6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7" spans="1:5" x14ac:dyDescent="0.25">
      <c r="A637">
        <v>4218308</v>
      </c>
      <c r="B637" t="s">
        <v>539</v>
      </c>
      <c r="C637">
        <v>29</v>
      </c>
      <c r="D637" s="9">
        <f>AVERAGE(Таблица6[Наличие])</f>
        <v>29.779816513761467</v>
      </c>
      <c r="E6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8" spans="1:5" x14ac:dyDescent="0.25">
      <c r="A638">
        <v>4218072</v>
      </c>
      <c r="B638" t="s">
        <v>568</v>
      </c>
      <c r="C638">
        <v>29</v>
      </c>
      <c r="D638" s="9">
        <f>AVERAGE(Таблица6[Наличие])</f>
        <v>29.779816513761467</v>
      </c>
      <c r="E6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39" spans="1:5" x14ac:dyDescent="0.25">
      <c r="A639">
        <v>4217208</v>
      </c>
      <c r="B639" t="s">
        <v>539</v>
      </c>
      <c r="C639">
        <v>29</v>
      </c>
      <c r="D639" s="9">
        <f>AVERAGE(Таблица6[Наличие])</f>
        <v>29.779816513761467</v>
      </c>
      <c r="E6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0" spans="1:5" x14ac:dyDescent="0.25">
      <c r="A640">
        <v>4215720</v>
      </c>
      <c r="B640" t="s">
        <v>502</v>
      </c>
      <c r="C640">
        <v>29</v>
      </c>
      <c r="D640" s="9">
        <f>AVERAGE(Таблица6[Наличие])</f>
        <v>29.779816513761467</v>
      </c>
      <c r="E6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1" spans="1:5" x14ac:dyDescent="0.25">
      <c r="A641">
        <v>4215322</v>
      </c>
      <c r="B641" t="s">
        <v>564</v>
      </c>
      <c r="C641">
        <v>29</v>
      </c>
      <c r="D641" s="9">
        <f>AVERAGE(Таблица6[Наличие])</f>
        <v>29.779816513761467</v>
      </c>
      <c r="E6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2" spans="1:5" x14ac:dyDescent="0.25">
      <c r="A642">
        <v>4214558</v>
      </c>
      <c r="B642" t="s">
        <v>495</v>
      </c>
      <c r="C642">
        <v>29</v>
      </c>
      <c r="D642" s="9">
        <f>AVERAGE(Таблица6[Наличие])</f>
        <v>29.779816513761467</v>
      </c>
      <c r="E6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3" spans="1:5" x14ac:dyDescent="0.25">
      <c r="A643">
        <v>4214215</v>
      </c>
      <c r="B643" t="s">
        <v>521</v>
      </c>
      <c r="C643">
        <v>29</v>
      </c>
      <c r="D643" s="9">
        <f>AVERAGE(Таблица6[Наличие])</f>
        <v>29.779816513761467</v>
      </c>
      <c r="E6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4" spans="1:5" x14ac:dyDescent="0.25">
      <c r="A644">
        <v>4213326</v>
      </c>
      <c r="B644" t="s">
        <v>499</v>
      </c>
      <c r="C644">
        <v>29</v>
      </c>
      <c r="D644" s="9">
        <f>AVERAGE(Таблица6[Наличие])</f>
        <v>29.779816513761467</v>
      </c>
      <c r="E6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5" spans="1:5" x14ac:dyDescent="0.25">
      <c r="A645">
        <v>4213289</v>
      </c>
      <c r="B645" t="s">
        <v>578</v>
      </c>
      <c r="C645">
        <v>29</v>
      </c>
      <c r="D645" s="9">
        <f>AVERAGE(Таблица6[Наличие])</f>
        <v>29.779816513761467</v>
      </c>
      <c r="E6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6" spans="1:5" x14ac:dyDescent="0.25">
      <c r="A646">
        <v>4212674</v>
      </c>
      <c r="B646" t="s">
        <v>496</v>
      </c>
      <c r="C646">
        <v>29</v>
      </c>
      <c r="D646" s="9">
        <f>AVERAGE(Таблица6[Наличие])</f>
        <v>29.779816513761467</v>
      </c>
      <c r="E6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7" spans="1:5" x14ac:dyDescent="0.25">
      <c r="A647">
        <v>4212516</v>
      </c>
      <c r="B647" t="s">
        <v>496</v>
      </c>
      <c r="C647">
        <v>29</v>
      </c>
      <c r="D647" s="9">
        <f>AVERAGE(Таблица6[Наличие])</f>
        <v>29.779816513761467</v>
      </c>
      <c r="E6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8" spans="1:5" x14ac:dyDescent="0.25">
      <c r="A648">
        <v>4212388</v>
      </c>
      <c r="B648" t="s">
        <v>495</v>
      </c>
      <c r="C648">
        <v>29</v>
      </c>
      <c r="D648" s="9">
        <f>AVERAGE(Таблица6[Наличие])</f>
        <v>29.779816513761467</v>
      </c>
      <c r="E6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49" spans="1:5" x14ac:dyDescent="0.25">
      <c r="A649">
        <v>4212369</v>
      </c>
      <c r="B649" t="s">
        <v>495</v>
      </c>
      <c r="C649">
        <v>29</v>
      </c>
      <c r="D649" s="9">
        <f>AVERAGE(Таблица6[Наличие])</f>
        <v>29.779816513761467</v>
      </c>
      <c r="E6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0" spans="1:5" x14ac:dyDescent="0.25">
      <c r="A650">
        <v>4211849</v>
      </c>
      <c r="B650" t="s">
        <v>496</v>
      </c>
      <c r="C650">
        <v>29</v>
      </c>
      <c r="D650" s="9">
        <f>AVERAGE(Таблица6[Наличие])</f>
        <v>29.779816513761467</v>
      </c>
      <c r="E6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1" spans="1:5" x14ac:dyDescent="0.25">
      <c r="A651">
        <v>4199809</v>
      </c>
      <c r="B651" t="s">
        <v>519</v>
      </c>
      <c r="C651">
        <v>29</v>
      </c>
      <c r="D651" s="9">
        <f>AVERAGE(Таблица6[Наличие])</f>
        <v>29.779816513761467</v>
      </c>
      <c r="E6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2" spans="1:5" x14ac:dyDescent="0.25">
      <c r="A652">
        <v>4199765</v>
      </c>
      <c r="B652" t="s">
        <v>499</v>
      </c>
      <c r="C652">
        <v>29</v>
      </c>
      <c r="D652" s="9">
        <f>AVERAGE(Таблица6[Наличие])</f>
        <v>29.779816513761467</v>
      </c>
      <c r="E6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3" spans="1:5" x14ac:dyDescent="0.25">
      <c r="A653">
        <v>4199520</v>
      </c>
      <c r="B653" t="s">
        <v>511</v>
      </c>
      <c r="C653">
        <v>29</v>
      </c>
      <c r="D653" s="9">
        <f>AVERAGE(Таблица6[Наличие])</f>
        <v>29.779816513761467</v>
      </c>
      <c r="E6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4" spans="1:5" x14ac:dyDescent="0.25">
      <c r="A654">
        <v>4199363</v>
      </c>
      <c r="B654" t="s">
        <v>519</v>
      </c>
      <c r="C654">
        <v>29</v>
      </c>
      <c r="D654" s="9">
        <f>AVERAGE(Таблица6[Наличие])</f>
        <v>29.779816513761467</v>
      </c>
      <c r="E6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5" spans="1:5" x14ac:dyDescent="0.25">
      <c r="A655">
        <v>4199134</v>
      </c>
      <c r="B655" t="s">
        <v>495</v>
      </c>
      <c r="C655">
        <v>29</v>
      </c>
      <c r="D655" s="9">
        <f>AVERAGE(Таблица6[Наличие])</f>
        <v>29.779816513761467</v>
      </c>
      <c r="E6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6" spans="1:5" x14ac:dyDescent="0.25">
      <c r="A656">
        <v>4194670</v>
      </c>
      <c r="B656" t="s">
        <v>519</v>
      </c>
      <c r="C656">
        <v>29</v>
      </c>
      <c r="D656" s="9">
        <f>AVERAGE(Таблица6[Наличие])</f>
        <v>29.779816513761467</v>
      </c>
      <c r="E6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7" spans="1:5" x14ac:dyDescent="0.25">
      <c r="A657">
        <v>4194015</v>
      </c>
      <c r="B657" t="s">
        <v>564</v>
      </c>
      <c r="C657">
        <v>29</v>
      </c>
      <c r="D657" s="9">
        <f>AVERAGE(Таблица6[Наличие])</f>
        <v>29.779816513761467</v>
      </c>
      <c r="E6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8" spans="1:5" x14ac:dyDescent="0.25">
      <c r="A658">
        <v>4191523</v>
      </c>
      <c r="B658" t="s">
        <v>498</v>
      </c>
      <c r="C658">
        <v>29</v>
      </c>
      <c r="D658" s="9">
        <f>AVERAGE(Таблица6[Наличие])</f>
        <v>29.779816513761467</v>
      </c>
      <c r="E6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59" spans="1:5" x14ac:dyDescent="0.25">
      <c r="A659">
        <v>4190502</v>
      </c>
      <c r="B659" t="s">
        <v>560</v>
      </c>
      <c r="C659">
        <v>29</v>
      </c>
      <c r="D659" s="9">
        <f>AVERAGE(Таблица6[Наличие])</f>
        <v>29.779816513761467</v>
      </c>
      <c r="E6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0" spans="1:5" x14ac:dyDescent="0.25">
      <c r="A660">
        <v>4189170</v>
      </c>
      <c r="B660" t="s">
        <v>556</v>
      </c>
      <c r="C660">
        <v>29</v>
      </c>
      <c r="D660" s="9">
        <f>AVERAGE(Таблица6[Наличие])</f>
        <v>29.779816513761467</v>
      </c>
      <c r="E6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1" spans="1:5" x14ac:dyDescent="0.25">
      <c r="A661">
        <v>4189169</v>
      </c>
      <c r="B661" t="s">
        <v>556</v>
      </c>
      <c r="C661">
        <v>29</v>
      </c>
      <c r="D661" s="9">
        <f>AVERAGE(Таблица6[Наличие])</f>
        <v>29.779816513761467</v>
      </c>
      <c r="E6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2" spans="1:5" x14ac:dyDescent="0.25">
      <c r="A662">
        <v>12911594</v>
      </c>
      <c r="B662" t="s">
        <v>498</v>
      </c>
      <c r="C662">
        <v>28</v>
      </c>
      <c r="D662" s="9">
        <f>AVERAGE(Таблица6[Наличие])</f>
        <v>29.779816513761467</v>
      </c>
      <c r="E6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3" spans="1:5" x14ac:dyDescent="0.25">
      <c r="A663">
        <v>12851234</v>
      </c>
      <c r="B663" t="s">
        <v>498</v>
      </c>
      <c r="C663">
        <v>28</v>
      </c>
      <c r="D663" s="9">
        <f>AVERAGE(Таблица6[Наличие])</f>
        <v>29.779816513761467</v>
      </c>
      <c r="E6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4" spans="1:5" x14ac:dyDescent="0.25">
      <c r="A664">
        <v>12270186</v>
      </c>
      <c r="B664" t="s">
        <v>498</v>
      </c>
      <c r="C664">
        <v>28</v>
      </c>
      <c r="D664" s="9">
        <f>AVERAGE(Таблица6[Наличие])</f>
        <v>29.779816513761467</v>
      </c>
      <c r="E6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5" spans="1:5" x14ac:dyDescent="0.25">
      <c r="A665">
        <v>12153936</v>
      </c>
      <c r="B665" t="s">
        <v>499</v>
      </c>
      <c r="C665">
        <v>28</v>
      </c>
      <c r="D665" s="9">
        <f>AVERAGE(Таблица6[Наличие])</f>
        <v>29.779816513761467</v>
      </c>
      <c r="E6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6" spans="1:5" x14ac:dyDescent="0.25">
      <c r="A666">
        <v>12153841</v>
      </c>
      <c r="B666" t="s">
        <v>500</v>
      </c>
      <c r="C666">
        <v>28</v>
      </c>
      <c r="D666" s="9">
        <f>AVERAGE(Таблица6[Наличие])</f>
        <v>29.779816513761467</v>
      </c>
      <c r="E6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7" spans="1:5" x14ac:dyDescent="0.25">
      <c r="A667">
        <v>12153471</v>
      </c>
      <c r="B667" t="s">
        <v>499</v>
      </c>
      <c r="C667">
        <v>28</v>
      </c>
      <c r="D667" s="9">
        <f>AVERAGE(Таблица6[Наличие])</f>
        <v>29.779816513761467</v>
      </c>
      <c r="E6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8" spans="1:5" x14ac:dyDescent="0.25">
      <c r="A668">
        <v>12152794</v>
      </c>
      <c r="B668" t="s">
        <v>522</v>
      </c>
      <c r="C668">
        <v>28</v>
      </c>
      <c r="D668" s="9">
        <f>AVERAGE(Таблица6[Наличие])</f>
        <v>29.779816513761467</v>
      </c>
      <c r="E6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69" spans="1:5" x14ac:dyDescent="0.25">
      <c r="A669">
        <v>4905834</v>
      </c>
      <c r="B669" t="s">
        <v>503</v>
      </c>
      <c r="C669">
        <v>28</v>
      </c>
      <c r="D669" s="9">
        <f>AVERAGE(Таблица6[Наличие])</f>
        <v>29.779816513761467</v>
      </c>
      <c r="E6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0" spans="1:5" x14ac:dyDescent="0.25">
      <c r="A670">
        <v>4905212</v>
      </c>
      <c r="B670" t="s">
        <v>500</v>
      </c>
      <c r="C670">
        <v>28</v>
      </c>
      <c r="D670" s="9">
        <f>AVERAGE(Таблица6[Наличие])</f>
        <v>29.779816513761467</v>
      </c>
      <c r="E6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1" spans="1:5" x14ac:dyDescent="0.25">
      <c r="A671">
        <v>4904062</v>
      </c>
      <c r="B671" t="s">
        <v>531</v>
      </c>
      <c r="C671">
        <v>28</v>
      </c>
      <c r="D671" s="9">
        <f>AVERAGE(Таблица6[Наличие])</f>
        <v>29.779816513761467</v>
      </c>
      <c r="E6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2" spans="1:5" x14ac:dyDescent="0.25">
      <c r="A672">
        <v>4611553</v>
      </c>
      <c r="B672" t="s">
        <v>521</v>
      </c>
      <c r="C672">
        <v>28</v>
      </c>
      <c r="D672" s="9">
        <f>AVERAGE(Таблица6[Наличие])</f>
        <v>29.779816513761467</v>
      </c>
      <c r="E6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3" spans="1:5" x14ac:dyDescent="0.25">
      <c r="A673">
        <v>4611529</v>
      </c>
      <c r="B673" t="s">
        <v>508</v>
      </c>
      <c r="C673">
        <v>28</v>
      </c>
      <c r="D673" s="9">
        <f>AVERAGE(Таблица6[Наличие])</f>
        <v>29.779816513761467</v>
      </c>
      <c r="E6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4" spans="1:5" x14ac:dyDescent="0.25">
      <c r="A674">
        <v>4513195</v>
      </c>
      <c r="B674" t="s">
        <v>532</v>
      </c>
      <c r="C674">
        <v>28</v>
      </c>
      <c r="D674" s="9">
        <f>AVERAGE(Таблица6[Наличие])</f>
        <v>29.779816513761467</v>
      </c>
      <c r="E6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5" spans="1:5" x14ac:dyDescent="0.25">
      <c r="A675">
        <v>4506317</v>
      </c>
      <c r="B675" t="s">
        <v>503</v>
      </c>
      <c r="C675">
        <v>28</v>
      </c>
      <c r="D675" s="9">
        <f>AVERAGE(Таблица6[Наличие])</f>
        <v>29.779816513761467</v>
      </c>
      <c r="E6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6" spans="1:5" x14ac:dyDescent="0.25">
      <c r="A676">
        <v>4504703</v>
      </c>
      <c r="B676" t="s">
        <v>535</v>
      </c>
      <c r="C676">
        <v>28</v>
      </c>
      <c r="D676" s="9">
        <f>AVERAGE(Таблица6[Наличие])</f>
        <v>29.779816513761467</v>
      </c>
      <c r="E6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7" spans="1:5" x14ac:dyDescent="0.25">
      <c r="A677">
        <v>4467360</v>
      </c>
      <c r="B677" t="s">
        <v>495</v>
      </c>
      <c r="C677">
        <v>28</v>
      </c>
      <c r="D677" s="9">
        <f>AVERAGE(Таблица6[Наличие])</f>
        <v>29.779816513761467</v>
      </c>
      <c r="E6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8" spans="1:5" x14ac:dyDescent="0.25">
      <c r="A678">
        <v>4467348</v>
      </c>
      <c r="B678" t="s">
        <v>496</v>
      </c>
      <c r="C678">
        <v>28</v>
      </c>
      <c r="D678" s="9">
        <f>AVERAGE(Таблица6[Наличие])</f>
        <v>29.779816513761467</v>
      </c>
      <c r="E6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79" spans="1:5" x14ac:dyDescent="0.25">
      <c r="A679">
        <v>4467313</v>
      </c>
      <c r="B679" t="s">
        <v>495</v>
      </c>
      <c r="C679">
        <v>28</v>
      </c>
      <c r="D679" s="9">
        <f>AVERAGE(Таблица6[Наличие])</f>
        <v>29.779816513761467</v>
      </c>
      <c r="E6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0" spans="1:5" x14ac:dyDescent="0.25">
      <c r="A680">
        <v>4467159</v>
      </c>
      <c r="B680" t="s">
        <v>496</v>
      </c>
      <c r="C680">
        <v>28</v>
      </c>
      <c r="D680" s="9">
        <f>AVERAGE(Таблица6[Наличие])</f>
        <v>29.779816513761467</v>
      </c>
      <c r="E6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1" spans="1:5" x14ac:dyDescent="0.25">
      <c r="A681">
        <v>4466968</v>
      </c>
      <c r="B681" t="s">
        <v>496</v>
      </c>
      <c r="C681">
        <v>28</v>
      </c>
      <c r="D681" s="9">
        <f>AVERAGE(Таблица6[Наличие])</f>
        <v>29.779816513761467</v>
      </c>
      <c r="E6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2" spans="1:5" x14ac:dyDescent="0.25">
      <c r="A682">
        <v>4466918</v>
      </c>
      <c r="B682" t="s">
        <v>495</v>
      </c>
      <c r="C682">
        <v>28</v>
      </c>
      <c r="D682" s="9">
        <f>AVERAGE(Таблица6[Наличие])</f>
        <v>29.779816513761467</v>
      </c>
      <c r="E6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3" spans="1:5" x14ac:dyDescent="0.25">
      <c r="A683">
        <v>4466755</v>
      </c>
      <c r="B683" t="s">
        <v>495</v>
      </c>
      <c r="C683">
        <v>28</v>
      </c>
      <c r="D683" s="9">
        <f>AVERAGE(Таблица6[Наличие])</f>
        <v>29.779816513761467</v>
      </c>
      <c r="E6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4" spans="1:5" x14ac:dyDescent="0.25">
      <c r="A684">
        <v>4466700</v>
      </c>
      <c r="B684" t="s">
        <v>495</v>
      </c>
      <c r="C684">
        <v>28</v>
      </c>
      <c r="D684" s="9">
        <f>AVERAGE(Таблица6[Наличие])</f>
        <v>29.779816513761467</v>
      </c>
      <c r="E6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5" spans="1:5" x14ac:dyDescent="0.25">
      <c r="A685">
        <v>4466640</v>
      </c>
      <c r="B685" t="s">
        <v>495</v>
      </c>
      <c r="C685">
        <v>28</v>
      </c>
      <c r="D685" s="9">
        <f>AVERAGE(Таблица6[Наличие])</f>
        <v>29.779816513761467</v>
      </c>
      <c r="E6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6" spans="1:5" x14ac:dyDescent="0.25">
      <c r="A686">
        <v>4466627</v>
      </c>
      <c r="B686" t="s">
        <v>495</v>
      </c>
      <c r="C686">
        <v>28</v>
      </c>
      <c r="D686" s="9">
        <f>AVERAGE(Таблица6[Наличие])</f>
        <v>29.779816513761467</v>
      </c>
      <c r="E6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7" spans="1:5" x14ac:dyDescent="0.25">
      <c r="A687">
        <v>4290279</v>
      </c>
      <c r="B687" t="s">
        <v>511</v>
      </c>
      <c r="C687">
        <v>28</v>
      </c>
      <c r="D687" s="9">
        <f>AVERAGE(Таблица6[Наличие])</f>
        <v>29.779816513761467</v>
      </c>
      <c r="E6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8" spans="1:5" x14ac:dyDescent="0.25">
      <c r="A688">
        <v>4270675</v>
      </c>
      <c r="B688" t="s">
        <v>549</v>
      </c>
      <c r="C688">
        <v>28</v>
      </c>
      <c r="D688" s="9">
        <f>AVERAGE(Таблица6[Наличие])</f>
        <v>29.779816513761467</v>
      </c>
      <c r="E6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89" spans="1:5" x14ac:dyDescent="0.25">
      <c r="A689">
        <v>4266773</v>
      </c>
      <c r="B689" t="s">
        <v>503</v>
      </c>
      <c r="C689">
        <v>28</v>
      </c>
      <c r="D689" s="9">
        <f>AVERAGE(Таблица6[Наличие])</f>
        <v>29.779816513761467</v>
      </c>
      <c r="E6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0" spans="1:5" x14ac:dyDescent="0.25">
      <c r="A690">
        <v>4266512</v>
      </c>
      <c r="B690" t="s">
        <v>508</v>
      </c>
      <c r="C690">
        <v>28</v>
      </c>
      <c r="D690" s="9">
        <f>AVERAGE(Таблица6[Наличие])</f>
        <v>29.779816513761467</v>
      </c>
      <c r="E6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1" spans="1:5" x14ac:dyDescent="0.25">
      <c r="A691">
        <v>4256975</v>
      </c>
      <c r="B691" t="s">
        <v>545</v>
      </c>
      <c r="C691">
        <v>28</v>
      </c>
      <c r="D691" s="9">
        <f>AVERAGE(Таблица6[Наличие])</f>
        <v>29.779816513761467</v>
      </c>
      <c r="E6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2" spans="1:5" x14ac:dyDescent="0.25">
      <c r="A692">
        <v>4252583</v>
      </c>
      <c r="B692" t="s">
        <v>521</v>
      </c>
      <c r="C692">
        <v>28</v>
      </c>
      <c r="D692" s="9">
        <f>AVERAGE(Таблица6[Наличие])</f>
        <v>29.779816513761467</v>
      </c>
      <c r="E6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3" spans="1:5" x14ac:dyDescent="0.25">
      <c r="A693">
        <v>4240446</v>
      </c>
      <c r="B693" t="s">
        <v>549</v>
      </c>
      <c r="C693">
        <v>28</v>
      </c>
      <c r="D693" s="9">
        <f>AVERAGE(Таблица6[Наличие])</f>
        <v>29.779816513761467</v>
      </c>
      <c r="E6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4" spans="1:5" x14ac:dyDescent="0.25">
      <c r="A694">
        <v>4229534</v>
      </c>
      <c r="B694" t="s">
        <v>503</v>
      </c>
      <c r="C694">
        <v>28</v>
      </c>
      <c r="D694" s="9">
        <f>AVERAGE(Таблица6[Наличие])</f>
        <v>29.779816513761467</v>
      </c>
      <c r="E6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5" spans="1:5" x14ac:dyDescent="0.25">
      <c r="A695">
        <v>4226970</v>
      </c>
      <c r="B695" t="s">
        <v>521</v>
      </c>
      <c r="C695">
        <v>28</v>
      </c>
      <c r="D695" s="9">
        <f>AVERAGE(Таблица6[Наличие])</f>
        <v>29.779816513761467</v>
      </c>
      <c r="E6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6" spans="1:5" x14ac:dyDescent="0.25">
      <c r="A696">
        <v>4218082</v>
      </c>
      <c r="B696" t="s">
        <v>511</v>
      </c>
      <c r="C696">
        <v>28</v>
      </c>
      <c r="D696" s="9">
        <f>AVERAGE(Таблица6[Наличие])</f>
        <v>29.779816513761467</v>
      </c>
      <c r="E6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7" spans="1:5" x14ac:dyDescent="0.25">
      <c r="A697">
        <v>4217722</v>
      </c>
      <c r="B697" t="s">
        <v>539</v>
      </c>
      <c r="C697">
        <v>28</v>
      </c>
      <c r="D697" s="9">
        <f>AVERAGE(Таблица6[Наличие])</f>
        <v>29.779816513761467</v>
      </c>
      <c r="E6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8" spans="1:5" x14ac:dyDescent="0.25">
      <c r="A698">
        <v>4216767</v>
      </c>
      <c r="B698" t="s">
        <v>564</v>
      </c>
      <c r="C698">
        <v>28</v>
      </c>
      <c r="D698" s="9">
        <f>AVERAGE(Таблица6[Наличие])</f>
        <v>29.779816513761467</v>
      </c>
      <c r="E6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699" spans="1:5" x14ac:dyDescent="0.25">
      <c r="A699">
        <v>4216621</v>
      </c>
      <c r="B699" t="s">
        <v>560</v>
      </c>
      <c r="C699">
        <v>28</v>
      </c>
      <c r="D699" s="9">
        <f>AVERAGE(Таблица6[Наличие])</f>
        <v>29.779816513761467</v>
      </c>
      <c r="E6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0" spans="1:5" x14ac:dyDescent="0.25">
      <c r="A700">
        <v>4216348</v>
      </c>
      <c r="B700" t="s">
        <v>560</v>
      </c>
      <c r="C700">
        <v>28</v>
      </c>
      <c r="D700" s="9">
        <f>AVERAGE(Таблица6[Наличие])</f>
        <v>29.779816513761467</v>
      </c>
      <c r="E7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1" spans="1:5" x14ac:dyDescent="0.25">
      <c r="A701">
        <v>4216048</v>
      </c>
      <c r="B701" t="s">
        <v>521</v>
      </c>
      <c r="C701">
        <v>28</v>
      </c>
      <c r="D701" s="9">
        <f>AVERAGE(Таблица6[Наличие])</f>
        <v>29.779816513761467</v>
      </c>
      <c r="E7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2" spans="1:5" x14ac:dyDescent="0.25">
      <c r="A702">
        <v>4215793</v>
      </c>
      <c r="B702" t="s">
        <v>560</v>
      </c>
      <c r="C702">
        <v>28</v>
      </c>
      <c r="D702" s="9">
        <f>AVERAGE(Таблица6[Наличие])</f>
        <v>29.779816513761467</v>
      </c>
      <c r="E7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3" spans="1:5" x14ac:dyDescent="0.25">
      <c r="A703">
        <v>4215750</v>
      </c>
      <c r="B703" t="s">
        <v>502</v>
      </c>
      <c r="C703">
        <v>28</v>
      </c>
      <c r="D703" s="9">
        <f>AVERAGE(Таблица6[Наличие])</f>
        <v>29.779816513761467</v>
      </c>
      <c r="E7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4" spans="1:5" x14ac:dyDescent="0.25">
      <c r="A704">
        <v>4215582</v>
      </c>
      <c r="B704" t="s">
        <v>564</v>
      </c>
      <c r="C704">
        <v>28</v>
      </c>
      <c r="D704" s="9">
        <f>AVERAGE(Таблица6[Наличие])</f>
        <v>29.779816513761467</v>
      </c>
      <c r="E7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5" spans="1:5" x14ac:dyDescent="0.25">
      <c r="A705">
        <v>4215419</v>
      </c>
      <c r="B705" t="s">
        <v>560</v>
      </c>
      <c r="C705">
        <v>28</v>
      </c>
      <c r="D705" s="9">
        <f>AVERAGE(Таблица6[Наличие])</f>
        <v>29.779816513761467</v>
      </c>
      <c r="E7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6" spans="1:5" x14ac:dyDescent="0.25">
      <c r="A706">
        <v>4214923</v>
      </c>
      <c r="B706" t="s">
        <v>553</v>
      </c>
      <c r="C706">
        <v>28</v>
      </c>
      <c r="D706" s="9">
        <f>AVERAGE(Таблица6[Наличие])</f>
        <v>29.779816513761467</v>
      </c>
      <c r="E7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7" spans="1:5" x14ac:dyDescent="0.25">
      <c r="A707">
        <v>4214831</v>
      </c>
      <c r="B707" t="s">
        <v>513</v>
      </c>
      <c r="C707">
        <v>28</v>
      </c>
      <c r="D707" s="9">
        <f>AVERAGE(Таблица6[Наличие])</f>
        <v>29.779816513761467</v>
      </c>
      <c r="E7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8" spans="1:5" x14ac:dyDescent="0.25">
      <c r="A708">
        <v>4213918</v>
      </c>
      <c r="B708" t="s">
        <v>560</v>
      </c>
      <c r="C708">
        <v>28</v>
      </c>
      <c r="D708" s="9">
        <f>AVERAGE(Таблица6[Наличие])</f>
        <v>29.779816513761467</v>
      </c>
      <c r="E7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09" spans="1:5" x14ac:dyDescent="0.25">
      <c r="A709">
        <v>4213122</v>
      </c>
      <c r="B709" t="s">
        <v>521</v>
      </c>
      <c r="C709">
        <v>28</v>
      </c>
      <c r="D709" s="9">
        <f>AVERAGE(Таблица6[Наличие])</f>
        <v>29.779816513761467</v>
      </c>
      <c r="E7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0" spans="1:5" x14ac:dyDescent="0.25">
      <c r="A710">
        <v>4213038</v>
      </c>
      <c r="B710" t="s">
        <v>521</v>
      </c>
      <c r="C710">
        <v>28</v>
      </c>
      <c r="D710" s="9">
        <f>AVERAGE(Таблица6[Наличие])</f>
        <v>29.779816513761467</v>
      </c>
      <c r="E7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1" spans="1:5" x14ac:dyDescent="0.25">
      <c r="A711">
        <v>4212833</v>
      </c>
      <c r="B711" t="s">
        <v>495</v>
      </c>
      <c r="C711">
        <v>28</v>
      </c>
      <c r="D711" s="9">
        <f>AVERAGE(Таблица6[Наличие])</f>
        <v>29.779816513761467</v>
      </c>
      <c r="E7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2" spans="1:5" x14ac:dyDescent="0.25">
      <c r="A712">
        <v>4212627</v>
      </c>
      <c r="B712" t="s">
        <v>495</v>
      </c>
      <c r="C712">
        <v>28</v>
      </c>
      <c r="D712" s="9">
        <f>AVERAGE(Таблица6[Наличие])</f>
        <v>29.779816513761467</v>
      </c>
      <c r="E7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3" spans="1:5" x14ac:dyDescent="0.25">
      <c r="A713">
        <v>4212269</v>
      </c>
      <c r="B713" t="s">
        <v>495</v>
      </c>
      <c r="C713">
        <v>28</v>
      </c>
      <c r="D713" s="9">
        <f>AVERAGE(Таблица6[Наличие])</f>
        <v>29.779816513761467</v>
      </c>
      <c r="E7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4" spans="1:5" x14ac:dyDescent="0.25">
      <c r="A714">
        <v>4211983</v>
      </c>
      <c r="B714" t="s">
        <v>496</v>
      </c>
      <c r="C714">
        <v>28</v>
      </c>
      <c r="D714" s="9">
        <f>AVERAGE(Таблица6[Наличие])</f>
        <v>29.779816513761467</v>
      </c>
      <c r="E7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5" spans="1:5" x14ac:dyDescent="0.25">
      <c r="A715">
        <v>4211956</v>
      </c>
      <c r="B715" t="s">
        <v>496</v>
      </c>
      <c r="C715">
        <v>28</v>
      </c>
      <c r="D715" s="9">
        <f>AVERAGE(Таблица6[Наличие])</f>
        <v>29.779816513761467</v>
      </c>
      <c r="E7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6" spans="1:5" x14ac:dyDescent="0.25">
      <c r="A716">
        <v>4211125</v>
      </c>
      <c r="B716" t="s">
        <v>549</v>
      </c>
      <c r="C716">
        <v>28</v>
      </c>
      <c r="D716" s="9">
        <f>AVERAGE(Таблица6[Наличие])</f>
        <v>29.779816513761467</v>
      </c>
      <c r="E7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7" spans="1:5" x14ac:dyDescent="0.25">
      <c r="A717">
        <v>4210647</v>
      </c>
      <c r="B717" t="s">
        <v>496</v>
      </c>
      <c r="C717">
        <v>28</v>
      </c>
      <c r="D717" s="9">
        <f>AVERAGE(Таблица6[Наличие])</f>
        <v>29.779816513761467</v>
      </c>
      <c r="E7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8" spans="1:5" x14ac:dyDescent="0.25">
      <c r="A718">
        <v>4205594</v>
      </c>
      <c r="B718" t="s">
        <v>565</v>
      </c>
      <c r="C718">
        <v>28</v>
      </c>
      <c r="D718" s="9">
        <f>AVERAGE(Таблица6[Наличие])</f>
        <v>29.779816513761467</v>
      </c>
      <c r="E7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19" spans="1:5" x14ac:dyDescent="0.25">
      <c r="A719">
        <v>4199773</v>
      </c>
      <c r="B719" t="s">
        <v>501</v>
      </c>
      <c r="C719">
        <v>28</v>
      </c>
      <c r="D719" s="9">
        <f>AVERAGE(Таблица6[Наличие])</f>
        <v>29.779816513761467</v>
      </c>
      <c r="E7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0" spans="1:5" x14ac:dyDescent="0.25">
      <c r="A720">
        <v>4199524</v>
      </c>
      <c r="B720" t="s">
        <v>519</v>
      </c>
      <c r="C720">
        <v>28</v>
      </c>
      <c r="D720" s="9">
        <f>AVERAGE(Таблица6[Наличие])</f>
        <v>29.779816513761467</v>
      </c>
      <c r="E7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1" spans="1:5" x14ac:dyDescent="0.25">
      <c r="A721">
        <v>4194979</v>
      </c>
      <c r="B721" t="s">
        <v>521</v>
      </c>
      <c r="C721">
        <v>28</v>
      </c>
      <c r="D721" s="9">
        <f>AVERAGE(Таблица6[Наличие])</f>
        <v>29.779816513761467</v>
      </c>
      <c r="E7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2" spans="1:5" x14ac:dyDescent="0.25">
      <c r="A722">
        <v>4194586</v>
      </c>
      <c r="B722" t="s">
        <v>519</v>
      </c>
      <c r="C722">
        <v>28</v>
      </c>
      <c r="D722" s="9">
        <f>AVERAGE(Таблица6[Наличие])</f>
        <v>29.779816513761467</v>
      </c>
      <c r="E7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3" spans="1:5" x14ac:dyDescent="0.25">
      <c r="A723">
        <v>4194047</v>
      </c>
      <c r="B723" t="s">
        <v>519</v>
      </c>
      <c r="C723">
        <v>28</v>
      </c>
      <c r="D723" s="9">
        <f>AVERAGE(Таблица6[Наличие])</f>
        <v>29.779816513761467</v>
      </c>
      <c r="E7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4" spans="1:5" x14ac:dyDescent="0.25">
      <c r="A724">
        <v>4190455</v>
      </c>
      <c r="B724" t="s">
        <v>560</v>
      </c>
      <c r="C724">
        <v>28</v>
      </c>
      <c r="D724" s="9">
        <f>AVERAGE(Таблица6[Наличие])</f>
        <v>29.779816513761467</v>
      </c>
      <c r="E7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5" spans="1:5" x14ac:dyDescent="0.25">
      <c r="A725">
        <v>4190422</v>
      </c>
      <c r="B725" t="s">
        <v>501</v>
      </c>
      <c r="C725">
        <v>28</v>
      </c>
      <c r="D725" s="9">
        <f>AVERAGE(Таблица6[Наличие])</f>
        <v>29.779816513761467</v>
      </c>
      <c r="E7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6" spans="1:5" x14ac:dyDescent="0.25">
      <c r="A726">
        <v>4189468</v>
      </c>
      <c r="B726" t="s">
        <v>499</v>
      </c>
      <c r="C726">
        <v>28</v>
      </c>
      <c r="D726" s="9">
        <f>AVERAGE(Таблица6[Наличие])</f>
        <v>29.779816513761467</v>
      </c>
      <c r="E7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7" spans="1:5" x14ac:dyDescent="0.25">
      <c r="A727">
        <v>4188800</v>
      </c>
      <c r="B727" t="s">
        <v>498</v>
      </c>
      <c r="C727">
        <v>28</v>
      </c>
      <c r="D727" s="9">
        <f>AVERAGE(Таблица6[Наличие])</f>
        <v>29.779816513761467</v>
      </c>
      <c r="E7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8" spans="1:5" x14ac:dyDescent="0.25">
      <c r="A728">
        <v>4606897</v>
      </c>
      <c r="B728" t="s">
        <v>494</v>
      </c>
      <c r="C728">
        <v>27</v>
      </c>
      <c r="D728" s="9">
        <f>AVERAGE(Таблица6[Наличие])</f>
        <v>29.779816513761467</v>
      </c>
      <c r="E7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29" spans="1:5" x14ac:dyDescent="0.25">
      <c r="A729">
        <v>4467718</v>
      </c>
      <c r="B729" t="s">
        <v>496</v>
      </c>
      <c r="C729">
        <v>27</v>
      </c>
      <c r="D729" s="9">
        <f>AVERAGE(Таблица6[Наличие])</f>
        <v>29.779816513761467</v>
      </c>
      <c r="E7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0" spans="1:5" x14ac:dyDescent="0.25">
      <c r="A730">
        <v>12153838</v>
      </c>
      <c r="B730" t="s">
        <v>500</v>
      </c>
      <c r="C730">
        <v>27</v>
      </c>
      <c r="D730" s="9">
        <f>AVERAGE(Таблица6[Наличие])</f>
        <v>29.779816513761467</v>
      </c>
      <c r="E7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1" spans="1:5" x14ac:dyDescent="0.25">
      <c r="A731">
        <v>12153535</v>
      </c>
      <c r="B731" t="s">
        <v>508</v>
      </c>
      <c r="C731">
        <v>27</v>
      </c>
      <c r="D731" s="9">
        <f>AVERAGE(Таблица6[Наличие])</f>
        <v>29.779816513761467</v>
      </c>
      <c r="E7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2" spans="1:5" x14ac:dyDescent="0.25">
      <c r="A732">
        <v>12151870</v>
      </c>
      <c r="B732" t="s">
        <v>523</v>
      </c>
      <c r="C732">
        <v>27</v>
      </c>
      <c r="D732" s="9">
        <f>AVERAGE(Таблица6[Наличие])</f>
        <v>29.779816513761467</v>
      </c>
      <c r="E7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3" spans="1:5" x14ac:dyDescent="0.25">
      <c r="A733">
        <v>12150026</v>
      </c>
      <c r="B733" t="s">
        <v>499</v>
      </c>
      <c r="C733">
        <v>27</v>
      </c>
      <c r="D733" s="9">
        <f>AVERAGE(Таблица6[Наличие])</f>
        <v>29.779816513761467</v>
      </c>
      <c r="E7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4" spans="1:5" x14ac:dyDescent="0.25">
      <c r="A734">
        <v>4607401</v>
      </c>
      <c r="B734" t="s">
        <v>496</v>
      </c>
      <c r="C734">
        <v>27</v>
      </c>
      <c r="D734" s="9">
        <f>AVERAGE(Таблица6[Наличие])</f>
        <v>29.779816513761467</v>
      </c>
      <c r="E7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5" spans="1:5" x14ac:dyDescent="0.25">
      <c r="A735">
        <v>4606897</v>
      </c>
      <c r="B735" t="s">
        <v>494</v>
      </c>
      <c r="C735">
        <v>27</v>
      </c>
      <c r="D735" s="9">
        <f>AVERAGE(Таблица6[Наличие])</f>
        <v>29.779816513761467</v>
      </c>
      <c r="E7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6" spans="1:5" x14ac:dyDescent="0.25">
      <c r="A736">
        <v>4602821</v>
      </c>
      <c r="B736" t="s">
        <v>508</v>
      </c>
      <c r="C736">
        <v>27</v>
      </c>
      <c r="D736" s="9">
        <f>AVERAGE(Таблица6[Наличие])</f>
        <v>29.779816513761467</v>
      </c>
      <c r="E7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7" spans="1:5" x14ac:dyDescent="0.25">
      <c r="A737">
        <v>4503983</v>
      </c>
      <c r="B737" t="s">
        <v>503</v>
      </c>
      <c r="C737">
        <v>27</v>
      </c>
      <c r="D737" s="9">
        <f>AVERAGE(Таблица6[Наличие])</f>
        <v>29.779816513761467</v>
      </c>
      <c r="E7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8" spans="1:5" x14ac:dyDescent="0.25">
      <c r="A738">
        <v>4501490</v>
      </c>
      <c r="B738" t="s">
        <v>540</v>
      </c>
      <c r="C738">
        <v>27</v>
      </c>
      <c r="D738" s="9">
        <f>AVERAGE(Таблица6[Наличие])</f>
        <v>29.779816513761467</v>
      </c>
      <c r="E7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39" spans="1:5" x14ac:dyDescent="0.25">
      <c r="A739">
        <v>4467718</v>
      </c>
      <c r="B739" t="s">
        <v>496</v>
      </c>
      <c r="C739">
        <v>27</v>
      </c>
      <c r="D739" s="9">
        <f>AVERAGE(Таблица6[Наличие])</f>
        <v>29.779816513761467</v>
      </c>
      <c r="E7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0" spans="1:5" x14ac:dyDescent="0.25">
      <c r="A740">
        <v>4467265</v>
      </c>
      <c r="B740" t="s">
        <v>495</v>
      </c>
      <c r="C740">
        <v>27</v>
      </c>
      <c r="D740" s="9">
        <f>AVERAGE(Таблица6[Наличие])</f>
        <v>29.779816513761467</v>
      </c>
      <c r="E7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1" spans="1:5" x14ac:dyDescent="0.25">
      <c r="A741">
        <v>4467157</v>
      </c>
      <c r="B741" t="s">
        <v>495</v>
      </c>
      <c r="C741">
        <v>27</v>
      </c>
      <c r="D741" s="9">
        <f>AVERAGE(Таблица6[Наличие])</f>
        <v>29.779816513761467</v>
      </c>
      <c r="E7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2" spans="1:5" x14ac:dyDescent="0.25">
      <c r="A742">
        <v>4466722</v>
      </c>
      <c r="B742" t="s">
        <v>495</v>
      </c>
      <c r="C742">
        <v>27</v>
      </c>
      <c r="D742" s="9">
        <f>AVERAGE(Таблица6[Наличие])</f>
        <v>29.779816513761467</v>
      </c>
      <c r="E7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3" spans="1:5" x14ac:dyDescent="0.25">
      <c r="A743">
        <v>4466447</v>
      </c>
      <c r="B743" t="s">
        <v>495</v>
      </c>
      <c r="C743">
        <v>27</v>
      </c>
      <c r="D743" s="9">
        <f>AVERAGE(Таблица6[Наличие])</f>
        <v>29.779816513761467</v>
      </c>
      <c r="E7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4" spans="1:5" x14ac:dyDescent="0.25">
      <c r="A744">
        <v>4466355</v>
      </c>
      <c r="B744" t="s">
        <v>495</v>
      </c>
      <c r="C744">
        <v>27</v>
      </c>
      <c r="D744" s="9">
        <f>AVERAGE(Таблица6[Наличие])</f>
        <v>29.779816513761467</v>
      </c>
      <c r="E7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5" spans="1:5" x14ac:dyDescent="0.25">
      <c r="A745">
        <v>4466319</v>
      </c>
      <c r="B745" t="s">
        <v>495</v>
      </c>
      <c r="C745">
        <v>27</v>
      </c>
      <c r="D745" s="9">
        <f>AVERAGE(Таблица6[Наличие])</f>
        <v>29.779816513761467</v>
      </c>
      <c r="E7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6" spans="1:5" x14ac:dyDescent="0.25">
      <c r="A746">
        <v>4300287</v>
      </c>
      <c r="B746" t="s">
        <v>500</v>
      </c>
      <c r="C746">
        <v>27</v>
      </c>
      <c r="D746" s="9">
        <f>AVERAGE(Таблица6[Наличие])</f>
        <v>29.779816513761467</v>
      </c>
      <c r="E7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7" spans="1:5" x14ac:dyDescent="0.25">
      <c r="A747">
        <v>4289355</v>
      </c>
      <c r="B747" t="s">
        <v>302</v>
      </c>
      <c r="C747">
        <v>27</v>
      </c>
      <c r="D747" s="9">
        <f>AVERAGE(Таблица6[Наличие])</f>
        <v>29.779816513761467</v>
      </c>
      <c r="E7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8" spans="1:5" x14ac:dyDescent="0.25">
      <c r="A748">
        <v>4283732</v>
      </c>
      <c r="B748" t="s">
        <v>499</v>
      </c>
      <c r="C748">
        <v>27</v>
      </c>
      <c r="D748" s="9">
        <f>AVERAGE(Таблица6[Наличие])</f>
        <v>29.779816513761467</v>
      </c>
      <c r="E7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49" spans="1:5" x14ac:dyDescent="0.25">
      <c r="A749">
        <v>4281322</v>
      </c>
      <c r="B749" t="s">
        <v>302</v>
      </c>
      <c r="C749">
        <v>27</v>
      </c>
      <c r="D749" s="9">
        <f>AVERAGE(Таблица6[Наличие])</f>
        <v>29.779816513761467</v>
      </c>
      <c r="E7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0" spans="1:5" x14ac:dyDescent="0.25">
      <c r="A750">
        <v>4271980</v>
      </c>
      <c r="B750" t="s">
        <v>502</v>
      </c>
      <c r="C750">
        <v>27</v>
      </c>
      <c r="D750" s="9">
        <f>AVERAGE(Таблица6[Наличие])</f>
        <v>29.779816513761467</v>
      </c>
      <c r="E7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1" spans="1:5" x14ac:dyDescent="0.25">
      <c r="A751">
        <v>4268422</v>
      </c>
      <c r="B751" t="s">
        <v>508</v>
      </c>
      <c r="C751">
        <v>27</v>
      </c>
      <c r="D751" s="9">
        <f>AVERAGE(Таблица6[Наличие])</f>
        <v>29.779816513761467</v>
      </c>
      <c r="E7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2" spans="1:5" x14ac:dyDescent="0.25">
      <c r="A752">
        <v>4265097</v>
      </c>
      <c r="B752" t="s">
        <v>503</v>
      </c>
      <c r="C752">
        <v>27</v>
      </c>
      <c r="D752" s="9">
        <f>AVERAGE(Таблица6[Наличие])</f>
        <v>29.779816513761467</v>
      </c>
      <c r="E7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3" spans="1:5" x14ac:dyDescent="0.25">
      <c r="A753">
        <v>4264376</v>
      </c>
      <c r="B753" t="s">
        <v>523</v>
      </c>
      <c r="C753">
        <v>27</v>
      </c>
      <c r="D753" s="9">
        <f>AVERAGE(Таблица6[Наличие])</f>
        <v>29.779816513761467</v>
      </c>
      <c r="E7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4" spans="1:5" x14ac:dyDescent="0.25">
      <c r="A754">
        <v>4238220</v>
      </c>
      <c r="B754" t="s">
        <v>548</v>
      </c>
      <c r="C754">
        <v>27</v>
      </c>
      <c r="D754" s="9">
        <f>AVERAGE(Таблица6[Наличие])</f>
        <v>29.779816513761467</v>
      </c>
      <c r="E7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5" spans="1:5" x14ac:dyDescent="0.25">
      <c r="A755">
        <v>4233457</v>
      </c>
      <c r="B755" t="s">
        <v>562</v>
      </c>
      <c r="C755">
        <v>27</v>
      </c>
      <c r="D755" s="9">
        <f>AVERAGE(Таблица6[Наличие])</f>
        <v>29.779816513761467</v>
      </c>
      <c r="E7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6" spans="1:5" x14ac:dyDescent="0.25">
      <c r="A756">
        <v>4217254</v>
      </c>
      <c r="B756" t="s">
        <v>560</v>
      </c>
      <c r="C756">
        <v>27</v>
      </c>
      <c r="D756" s="9">
        <f>AVERAGE(Таблица6[Наличие])</f>
        <v>29.779816513761467</v>
      </c>
      <c r="E7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7" spans="1:5" x14ac:dyDescent="0.25">
      <c r="A757">
        <v>4216977</v>
      </c>
      <c r="B757" t="s">
        <v>560</v>
      </c>
      <c r="C757">
        <v>27</v>
      </c>
      <c r="D757" s="9">
        <f>AVERAGE(Таблица6[Наличие])</f>
        <v>29.779816513761467</v>
      </c>
      <c r="E7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8" spans="1:5" x14ac:dyDescent="0.25">
      <c r="A758">
        <v>4216500</v>
      </c>
      <c r="B758" t="s">
        <v>560</v>
      </c>
      <c r="C758">
        <v>27</v>
      </c>
      <c r="D758" s="9">
        <f>AVERAGE(Таблица6[Наличие])</f>
        <v>29.779816513761467</v>
      </c>
      <c r="E7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59" spans="1:5" x14ac:dyDescent="0.25">
      <c r="A759">
        <v>4216426</v>
      </c>
      <c r="B759" t="s">
        <v>519</v>
      </c>
      <c r="C759">
        <v>27</v>
      </c>
      <c r="D759" s="9">
        <f>AVERAGE(Таблица6[Наличие])</f>
        <v>29.779816513761467</v>
      </c>
      <c r="E7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0" spans="1:5" x14ac:dyDescent="0.25">
      <c r="A760">
        <v>4216031</v>
      </c>
      <c r="B760" t="s">
        <v>502</v>
      </c>
      <c r="C760">
        <v>27</v>
      </c>
      <c r="D760" s="9">
        <f>AVERAGE(Таблица6[Наличие])</f>
        <v>29.779816513761467</v>
      </c>
      <c r="E7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1" spans="1:5" x14ac:dyDescent="0.25">
      <c r="A761">
        <v>4215861</v>
      </c>
      <c r="B761" t="s">
        <v>521</v>
      </c>
      <c r="C761">
        <v>27</v>
      </c>
      <c r="D761" s="9">
        <f>AVERAGE(Таблица6[Наличие])</f>
        <v>29.779816513761467</v>
      </c>
      <c r="E7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2" spans="1:5" x14ac:dyDescent="0.25">
      <c r="A762">
        <v>4215024</v>
      </c>
      <c r="B762" t="s">
        <v>560</v>
      </c>
      <c r="C762">
        <v>27</v>
      </c>
      <c r="D762" s="9">
        <f>AVERAGE(Таблица6[Наличие])</f>
        <v>29.779816513761467</v>
      </c>
      <c r="E7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3" spans="1:5" x14ac:dyDescent="0.25">
      <c r="A763">
        <v>4214693</v>
      </c>
      <c r="B763" t="s">
        <v>560</v>
      </c>
      <c r="C763">
        <v>27</v>
      </c>
      <c r="D763" s="9">
        <f>AVERAGE(Таблица6[Наличие])</f>
        <v>29.779816513761467</v>
      </c>
      <c r="E7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4" spans="1:5" x14ac:dyDescent="0.25">
      <c r="A764">
        <v>4214654</v>
      </c>
      <c r="B764" t="s">
        <v>560</v>
      </c>
      <c r="C764">
        <v>27</v>
      </c>
      <c r="D764" s="9">
        <f>AVERAGE(Таблица6[Наличие])</f>
        <v>29.779816513761467</v>
      </c>
      <c r="E7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5" spans="1:5" x14ac:dyDescent="0.25">
      <c r="A765">
        <v>4214432</v>
      </c>
      <c r="B765" t="s">
        <v>521</v>
      </c>
      <c r="C765">
        <v>27</v>
      </c>
      <c r="D765" s="9">
        <f>AVERAGE(Таблица6[Наличие])</f>
        <v>29.779816513761467</v>
      </c>
      <c r="E7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6" spans="1:5" x14ac:dyDescent="0.25">
      <c r="A766">
        <v>4214241</v>
      </c>
      <c r="B766" t="s">
        <v>549</v>
      </c>
      <c r="C766">
        <v>27</v>
      </c>
      <c r="D766" s="9">
        <f>AVERAGE(Таблица6[Наличие])</f>
        <v>29.779816513761467</v>
      </c>
      <c r="E7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7" spans="1:5" x14ac:dyDescent="0.25">
      <c r="A767">
        <v>4213621</v>
      </c>
      <c r="B767" t="s">
        <v>560</v>
      </c>
      <c r="C767">
        <v>27</v>
      </c>
      <c r="D767" s="9">
        <f>AVERAGE(Таблица6[Наличие])</f>
        <v>29.779816513761467</v>
      </c>
      <c r="E7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8" spans="1:5" x14ac:dyDescent="0.25">
      <c r="A768">
        <v>4213578</v>
      </c>
      <c r="B768" t="s">
        <v>576</v>
      </c>
      <c r="C768">
        <v>27</v>
      </c>
      <c r="D768" s="9">
        <f>AVERAGE(Таблица6[Наличие])</f>
        <v>29.779816513761467</v>
      </c>
      <c r="E7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69" spans="1:5" x14ac:dyDescent="0.25">
      <c r="A769">
        <v>4213473</v>
      </c>
      <c r="B769" t="s">
        <v>560</v>
      </c>
      <c r="C769">
        <v>27</v>
      </c>
      <c r="D769" s="9">
        <f>AVERAGE(Таблица6[Наличие])</f>
        <v>29.779816513761467</v>
      </c>
      <c r="E7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0" spans="1:5" x14ac:dyDescent="0.25">
      <c r="A770">
        <v>4212341</v>
      </c>
      <c r="B770" t="s">
        <v>496</v>
      </c>
      <c r="C770">
        <v>27</v>
      </c>
      <c r="D770" s="9">
        <f>AVERAGE(Таблица6[Наличие])</f>
        <v>29.779816513761467</v>
      </c>
      <c r="E7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1" spans="1:5" x14ac:dyDescent="0.25">
      <c r="A771">
        <v>4211703</v>
      </c>
      <c r="B771" t="s">
        <v>521</v>
      </c>
      <c r="C771">
        <v>27</v>
      </c>
      <c r="D771" s="9">
        <f>AVERAGE(Таблица6[Наличие])</f>
        <v>29.779816513761467</v>
      </c>
      <c r="E7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2" spans="1:5" x14ac:dyDescent="0.25">
      <c r="A772">
        <v>4211133</v>
      </c>
      <c r="B772" t="s">
        <v>583</v>
      </c>
      <c r="C772">
        <v>27</v>
      </c>
      <c r="D772" s="9">
        <f>AVERAGE(Таблица6[Наличие])</f>
        <v>29.779816513761467</v>
      </c>
      <c r="E7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3" spans="1:5" x14ac:dyDescent="0.25">
      <c r="A773">
        <v>4210651</v>
      </c>
      <c r="B773" t="s">
        <v>521</v>
      </c>
      <c r="C773">
        <v>27</v>
      </c>
      <c r="D773" s="9">
        <f>AVERAGE(Таблица6[Наличие])</f>
        <v>29.779816513761467</v>
      </c>
      <c r="E7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4" spans="1:5" x14ac:dyDescent="0.25">
      <c r="A774">
        <v>4210627</v>
      </c>
      <c r="B774" t="s">
        <v>495</v>
      </c>
      <c r="C774">
        <v>27</v>
      </c>
      <c r="D774" s="9">
        <f>AVERAGE(Таблица6[Наличие])</f>
        <v>29.779816513761467</v>
      </c>
      <c r="E7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5" spans="1:5" x14ac:dyDescent="0.25">
      <c r="A775">
        <v>4199256</v>
      </c>
      <c r="B775" t="s">
        <v>558</v>
      </c>
      <c r="C775">
        <v>27</v>
      </c>
      <c r="D775" s="9">
        <f>AVERAGE(Таблица6[Наличие])</f>
        <v>29.779816513761467</v>
      </c>
      <c r="E7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6" spans="1:5" x14ac:dyDescent="0.25">
      <c r="A776">
        <v>4194629</v>
      </c>
      <c r="B776" t="s">
        <v>503</v>
      </c>
      <c r="C776">
        <v>27</v>
      </c>
      <c r="D776" s="9">
        <f>AVERAGE(Таблица6[Наличие])</f>
        <v>29.779816513761467</v>
      </c>
      <c r="E7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7" spans="1:5" x14ac:dyDescent="0.25">
      <c r="A777">
        <v>4194570</v>
      </c>
      <c r="B777" t="s">
        <v>503</v>
      </c>
      <c r="C777">
        <v>27</v>
      </c>
      <c r="D777" s="9">
        <f>AVERAGE(Таблица6[Наличие])</f>
        <v>29.779816513761467</v>
      </c>
      <c r="E7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8" spans="1:5" x14ac:dyDescent="0.25">
      <c r="A778">
        <v>4194302</v>
      </c>
      <c r="B778" t="s">
        <v>502</v>
      </c>
      <c r="C778">
        <v>27</v>
      </c>
      <c r="D778" s="9">
        <f>AVERAGE(Таблица6[Наличие])</f>
        <v>29.779816513761467</v>
      </c>
      <c r="E7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79" spans="1:5" x14ac:dyDescent="0.25">
      <c r="A779">
        <v>4191511</v>
      </c>
      <c r="B779" t="s">
        <v>556</v>
      </c>
      <c r="C779">
        <v>27</v>
      </c>
      <c r="D779" s="9">
        <f>AVERAGE(Таблица6[Наличие])</f>
        <v>29.779816513761467</v>
      </c>
      <c r="E7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0" spans="1:5" x14ac:dyDescent="0.25">
      <c r="A780">
        <v>4191311</v>
      </c>
      <c r="B780" t="s">
        <v>522</v>
      </c>
      <c r="C780">
        <v>27</v>
      </c>
      <c r="D780" s="9">
        <f>AVERAGE(Таблица6[Наличие])</f>
        <v>29.779816513761467</v>
      </c>
      <c r="E7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1" spans="1:5" x14ac:dyDescent="0.25">
      <c r="A781">
        <v>12851721</v>
      </c>
      <c r="B781" t="s">
        <v>500</v>
      </c>
      <c r="C781">
        <v>26</v>
      </c>
      <c r="D781" s="9">
        <f>AVERAGE(Таблица6[Наличие])</f>
        <v>29.779816513761467</v>
      </c>
      <c r="E7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2" spans="1:5" x14ac:dyDescent="0.25">
      <c r="A782">
        <v>12157846</v>
      </c>
      <c r="B782" t="s">
        <v>499</v>
      </c>
      <c r="C782">
        <v>26</v>
      </c>
      <c r="D782" s="9">
        <f>AVERAGE(Таблица6[Наличие])</f>
        <v>29.779816513761467</v>
      </c>
      <c r="E7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3" spans="1:5" x14ac:dyDescent="0.25">
      <c r="A783">
        <v>10000278</v>
      </c>
      <c r="B783" t="s">
        <v>524</v>
      </c>
      <c r="C783">
        <v>26</v>
      </c>
      <c r="D783" s="9">
        <f>AVERAGE(Таблица6[Наличие])</f>
        <v>29.779816513761467</v>
      </c>
      <c r="E7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4" spans="1:5" x14ac:dyDescent="0.25">
      <c r="A784">
        <v>4904563</v>
      </c>
      <c r="B784" t="s">
        <v>503</v>
      </c>
      <c r="C784">
        <v>26</v>
      </c>
      <c r="D784" s="9">
        <f>AVERAGE(Таблица6[Наличие])</f>
        <v>29.779816513761467</v>
      </c>
      <c r="E7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5" spans="1:5" x14ac:dyDescent="0.25">
      <c r="A785">
        <v>4903987</v>
      </c>
      <c r="B785" t="s">
        <v>503</v>
      </c>
      <c r="C785">
        <v>26</v>
      </c>
      <c r="D785" s="9">
        <f>AVERAGE(Таблица6[Наличие])</f>
        <v>29.779816513761467</v>
      </c>
      <c r="E7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6" spans="1:5" x14ac:dyDescent="0.25">
      <c r="A786">
        <v>4611915</v>
      </c>
      <c r="B786" t="s">
        <v>500</v>
      </c>
      <c r="C786">
        <v>26</v>
      </c>
      <c r="D786" s="9">
        <f>AVERAGE(Таблица6[Наличие])</f>
        <v>29.779816513761467</v>
      </c>
      <c r="E7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7" spans="1:5" x14ac:dyDescent="0.25">
      <c r="A787">
        <v>4467311</v>
      </c>
      <c r="B787" t="s">
        <v>495</v>
      </c>
      <c r="C787">
        <v>26</v>
      </c>
      <c r="D787" s="9">
        <f>AVERAGE(Таблица6[Наличие])</f>
        <v>29.779816513761467</v>
      </c>
      <c r="E7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8" spans="1:5" x14ac:dyDescent="0.25">
      <c r="A788">
        <v>4466431</v>
      </c>
      <c r="B788" t="s">
        <v>495</v>
      </c>
      <c r="C788">
        <v>26</v>
      </c>
      <c r="D788" s="9">
        <f>AVERAGE(Таблица6[Наличие])</f>
        <v>29.779816513761467</v>
      </c>
      <c r="E7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89" spans="1:5" x14ac:dyDescent="0.25">
      <c r="A789">
        <v>4466302</v>
      </c>
      <c r="B789" t="s">
        <v>496</v>
      </c>
      <c r="C789">
        <v>26</v>
      </c>
      <c r="D789" s="9">
        <f>AVERAGE(Таблица6[Наличие])</f>
        <v>29.779816513761467</v>
      </c>
      <c r="E7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0" spans="1:5" x14ac:dyDescent="0.25">
      <c r="A790">
        <v>4466125</v>
      </c>
      <c r="B790" t="s">
        <v>495</v>
      </c>
      <c r="C790">
        <v>26</v>
      </c>
      <c r="D790" s="9">
        <f>AVERAGE(Таблица6[Наличие])</f>
        <v>29.779816513761467</v>
      </c>
      <c r="E7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1" spans="1:5" x14ac:dyDescent="0.25">
      <c r="A791">
        <v>4296846</v>
      </c>
      <c r="B791" t="s">
        <v>537</v>
      </c>
      <c r="C791">
        <v>26</v>
      </c>
      <c r="D791" s="9">
        <f>AVERAGE(Таблица6[Наличие])</f>
        <v>29.779816513761467</v>
      </c>
      <c r="E7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2" spans="1:5" x14ac:dyDescent="0.25">
      <c r="A792">
        <v>4272990</v>
      </c>
      <c r="B792" t="s">
        <v>548</v>
      </c>
      <c r="C792">
        <v>26</v>
      </c>
      <c r="D792" s="9">
        <f>AVERAGE(Таблица6[Наличие])</f>
        <v>29.779816513761467</v>
      </c>
      <c r="E7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3" spans="1:5" x14ac:dyDescent="0.25">
      <c r="A793">
        <v>4271897</v>
      </c>
      <c r="B793" t="s">
        <v>521</v>
      </c>
      <c r="C793">
        <v>26</v>
      </c>
      <c r="D793" s="9">
        <f>AVERAGE(Таблица6[Наличие])</f>
        <v>29.779816513761467</v>
      </c>
      <c r="E7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4" spans="1:5" x14ac:dyDescent="0.25">
      <c r="A794">
        <v>4262377</v>
      </c>
      <c r="B794" t="s">
        <v>548</v>
      </c>
      <c r="C794">
        <v>26</v>
      </c>
      <c r="D794" s="9">
        <f>AVERAGE(Таблица6[Наличие])</f>
        <v>29.779816513761467</v>
      </c>
      <c r="E7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5" spans="1:5" x14ac:dyDescent="0.25">
      <c r="A795">
        <v>4260242</v>
      </c>
      <c r="B795" t="s">
        <v>552</v>
      </c>
      <c r="C795">
        <v>26</v>
      </c>
      <c r="D795" s="9">
        <f>AVERAGE(Таблица6[Наличие])</f>
        <v>29.779816513761467</v>
      </c>
      <c r="E7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6" spans="1:5" x14ac:dyDescent="0.25">
      <c r="A796">
        <v>4258098</v>
      </c>
      <c r="B796" t="s">
        <v>503</v>
      </c>
      <c r="C796">
        <v>26</v>
      </c>
      <c r="D796" s="9">
        <f>AVERAGE(Таблица6[Наличие])</f>
        <v>29.779816513761467</v>
      </c>
      <c r="E7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7" spans="1:5" x14ac:dyDescent="0.25">
      <c r="A797">
        <v>4256150</v>
      </c>
      <c r="B797" t="s">
        <v>503</v>
      </c>
      <c r="C797">
        <v>26</v>
      </c>
      <c r="D797" s="9">
        <f>AVERAGE(Таблица6[Наличие])</f>
        <v>29.779816513761467</v>
      </c>
      <c r="E7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8" spans="1:5" x14ac:dyDescent="0.25">
      <c r="A798">
        <v>4254863</v>
      </c>
      <c r="B798" t="s">
        <v>302</v>
      </c>
      <c r="C798">
        <v>26</v>
      </c>
      <c r="D798" s="9">
        <f>AVERAGE(Таблица6[Наличие])</f>
        <v>29.779816513761467</v>
      </c>
      <c r="E7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799" spans="1:5" x14ac:dyDescent="0.25">
      <c r="A799">
        <v>4236870</v>
      </c>
      <c r="B799" t="s">
        <v>508</v>
      </c>
      <c r="C799">
        <v>26</v>
      </c>
      <c r="D799" s="9">
        <f>AVERAGE(Таблица6[Наличие])</f>
        <v>29.779816513761467</v>
      </c>
      <c r="E7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0" spans="1:5" x14ac:dyDescent="0.25">
      <c r="A800">
        <v>4233629</v>
      </c>
      <c r="B800" t="s">
        <v>560</v>
      </c>
      <c r="C800">
        <v>26</v>
      </c>
      <c r="D800" s="9">
        <f>AVERAGE(Таблица6[Наличие])</f>
        <v>29.779816513761467</v>
      </c>
      <c r="E8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1" spans="1:5" x14ac:dyDescent="0.25">
      <c r="A801">
        <v>4233235</v>
      </c>
      <c r="B801" t="s">
        <v>563</v>
      </c>
      <c r="C801">
        <v>26</v>
      </c>
      <c r="D801" s="9">
        <f>AVERAGE(Таблица6[Наличие])</f>
        <v>29.779816513761467</v>
      </c>
      <c r="E8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2" spans="1:5" x14ac:dyDescent="0.25">
      <c r="A802">
        <v>4231369</v>
      </c>
      <c r="B802" t="s">
        <v>564</v>
      </c>
      <c r="C802">
        <v>26</v>
      </c>
      <c r="D802" s="9">
        <f>AVERAGE(Таблица6[Наличие])</f>
        <v>29.779816513761467</v>
      </c>
      <c r="E8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3" spans="1:5" x14ac:dyDescent="0.25">
      <c r="A803">
        <v>4222032</v>
      </c>
      <c r="B803" t="s">
        <v>523</v>
      </c>
      <c r="C803">
        <v>26</v>
      </c>
      <c r="D803" s="9">
        <f>AVERAGE(Таблица6[Наличие])</f>
        <v>29.779816513761467</v>
      </c>
      <c r="E8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4" spans="1:5" x14ac:dyDescent="0.25">
      <c r="A804">
        <v>4219196</v>
      </c>
      <c r="B804" t="s">
        <v>508</v>
      </c>
      <c r="C804">
        <v>26</v>
      </c>
      <c r="D804" s="9">
        <f>AVERAGE(Таблица6[Наличие])</f>
        <v>29.779816513761467</v>
      </c>
      <c r="E8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5" spans="1:5" x14ac:dyDescent="0.25">
      <c r="A805">
        <v>4219195</v>
      </c>
      <c r="B805" t="s">
        <v>508</v>
      </c>
      <c r="C805">
        <v>26</v>
      </c>
      <c r="D805" s="9">
        <f>AVERAGE(Таблица6[Наличие])</f>
        <v>29.779816513761467</v>
      </c>
      <c r="E8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6" spans="1:5" x14ac:dyDescent="0.25">
      <c r="A806">
        <v>4219101</v>
      </c>
      <c r="B806" t="s">
        <v>560</v>
      </c>
      <c r="C806">
        <v>26</v>
      </c>
      <c r="D806" s="9">
        <f>AVERAGE(Таблица6[Наличие])</f>
        <v>29.779816513761467</v>
      </c>
      <c r="E8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7" spans="1:5" x14ac:dyDescent="0.25">
      <c r="A807">
        <v>4217846</v>
      </c>
      <c r="B807" t="s">
        <v>519</v>
      </c>
      <c r="C807">
        <v>26</v>
      </c>
      <c r="D807" s="9">
        <f>AVERAGE(Таблица6[Наличие])</f>
        <v>29.779816513761467</v>
      </c>
      <c r="E8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8" spans="1:5" x14ac:dyDescent="0.25">
      <c r="A808">
        <v>4216997</v>
      </c>
      <c r="B808" t="s">
        <v>560</v>
      </c>
      <c r="C808">
        <v>26</v>
      </c>
      <c r="D808" s="9">
        <f>AVERAGE(Таблица6[Наличие])</f>
        <v>29.779816513761467</v>
      </c>
      <c r="E8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09" spans="1:5" x14ac:dyDescent="0.25">
      <c r="A809">
        <v>4216072</v>
      </c>
      <c r="B809" t="s">
        <v>560</v>
      </c>
      <c r="C809">
        <v>26</v>
      </c>
      <c r="D809" s="9">
        <f>AVERAGE(Таблица6[Наличие])</f>
        <v>29.779816513761467</v>
      </c>
      <c r="E8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0" spans="1:5" x14ac:dyDescent="0.25">
      <c r="A810">
        <v>4215418</v>
      </c>
      <c r="B810" t="s">
        <v>560</v>
      </c>
      <c r="C810">
        <v>26</v>
      </c>
      <c r="D810" s="9">
        <f>AVERAGE(Таблица6[Наличие])</f>
        <v>29.779816513761467</v>
      </c>
      <c r="E8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1" spans="1:5" x14ac:dyDescent="0.25">
      <c r="A811">
        <v>4215416</v>
      </c>
      <c r="B811" t="s">
        <v>560</v>
      </c>
      <c r="C811">
        <v>26</v>
      </c>
      <c r="D811" s="9">
        <f>AVERAGE(Таблица6[Наличие])</f>
        <v>29.779816513761467</v>
      </c>
      <c r="E8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2" spans="1:5" x14ac:dyDescent="0.25">
      <c r="A812">
        <v>4215414</v>
      </c>
      <c r="B812" t="s">
        <v>560</v>
      </c>
      <c r="C812">
        <v>26</v>
      </c>
      <c r="D812" s="9">
        <f>AVERAGE(Таблица6[Наличие])</f>
        <v>29.779816513761467</v>
      </c>
      <c r="E8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3" spans="1:5" x14ac:dyDescent="0.25">
      <c r="A813">
        <v>4215407</v>
      </c>
      <c r="B813" t="s">
        <v>560</v>
      </c>
      <c r="C813">
        <v>26</v>
      </c>
      <c r="D813" s="9">
        <f>AVERAGE(Таблица6[Наличие])</f>
        <v>29.779816513761467</v>
      </c>
      <c r="E8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4" spans="1:5" x14ac:dyDescent="0.25">
      <c r="A814">
        <v>4215404</v>
      </c>
      <c r="B814" t="s">
        <v>560</v>
      </c>
      <c r="C814">
        <v>26</v>
      </c>
      <c r="D814" s="9">
        <f>AVERAGE(Таблица6[Наличие])</f>
        <v>29.779816513761467</v>
      </c>
      <c r="E8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5" spans="1:5" x14ac:dyDescent="0.25">
      <c r="A815">
        <v>4215176</v>
      </c>
      <c r="B815" t="s">
        <v>560</v>
      </c>
      <c r="C815">
        <v>26</v>
      </c>
      <c r="D815" s="9">
        <f>AVERAGE(Таблица6[Наличие])</f>
        <v>29.779816513761467</v>
      </c>
      <c r="E8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6" spans="1:5" x14ac:dyDescent="0.25">
      <c r="A816">
        <v>4214061</v>
      </c>
      <c r="B816" t="s">
        <v>521</v>
      </c>
      <c r="C816">
        <v>26</v>
      </c>
      <c r="D816" s="9">
        <f>AVERAGE(Таблица6[Наличие])</f>
        <v>29.779816513761467</v>
      </c>
      <c r="E8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7" spans="1:5" x14ac:dyDescent="0.25">
      <c r="A817">
        <v>4214059</v>
      </c>
      <c r="B817" t="s">
        <v>521</v>
      </c>
      <c r="C817">
        <v>26</v>
      </c>
      <c r="D817" s="9">
        <f>AVERAGE(Таблица6[Наличие])</f>
        <v>29.779816513761467</v>
      </c>
      <c r="E8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8" spans="1:5" x14ac:dyDescent="0.25">
      <c r="A818">
        <v>4213266</v>
      </c>
      <c r="B818" t="s">
        <v>560</v>
      </c>
      <c r="C818">
        <v>26</v>
      </c>
      <c r="D818" s="9">
        <f>AVERAGE(Таблица6[Наличие])</f>
        <v>29.779816513761467</v>
      </c>
      <c r="E8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19" spans="1:5" x14ac:dyDescent="0.25">
      <c r="A819">
        <v>4213065</v>
      </c>
      <c r="B819" t="s">
        <v>511</v>
      </c>
      <c r="C819">
        <v>26</v>
      </c>
      <c r="D819" s="9">
        <f>AVERAGE(Таблица6[Наличие])</f>
        <v>29.779816513761467</v>
      </c>
      <c r="E8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0" spans="1:5" x14ac:dyDescent="0.25">
      <c r="A820">
        <v>4213020</v>
      </c>
      <c r="B820" t="s">
        <v>499</v>
      </c>
      <c r="C820">
        <v>26</v>
      </c>
      <c r="D820" s="9">
        <f>AVERAGE(Таблица6[Наличие])</f>
        <v>29.779816513761467</v>
      </c>
      <c r="E8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1" spans="1:5" x14ac:dyDescent="0.25">
      <c r="A821">
        <v>4212662</v>
      </c>
      <c r="B821" t="s">
        <v>495</v>
      </c>
      <c r="C821">
        <v>26</v>
      </c>
      <c r="D821" s="9">
        <f>AVERAGE(Таблица6[Наличие])</f>
        <v>29.779816513761467</v>
      </c>
      <c r="E8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2" spans="1:5" x14ac:dyDescent="0.25">
      <c r="A822">
        <v>4211444</v>
      </c>
      <c r="B822" t="s">
        <v>495</v>
      </c>
      <c r="C822">
        <v>26</v>
      </c>
      <c r="D822" s="9">
        <f>AVERAGE(Таблица6[Наличие])</f>
        <v>29.779816513761467</v>
      </c>
      <c r="E8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3" spans="1:5" x14ac:dyDescent="0.25">
      <c r="A823">
        <v>4211316</v>
      </c>
      <c r="B823" t="s">
        <v>560</v>
      </c>
      <c r="C823">
        <v>26</v>
      </c>
      <c r="D823" s="9">
        <f>AVERAGE(Таблица6[Наличие])</f>
        <v>29.779816513761467</v>
      </c>
      <c r="E8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4" spans="1:5" x14ac:dyDescent="0.25">
      <c r="A824">
        <v>4211141</v>
      </c>
      <c r="B824" t="s">
        <v>582</v>
      </c>
      <c r="C824">
        <v>26</v>
      </c>
      <c r="D824" s="9">
        <f>AVERAGE(Таблица6[Наличие])</f>
        <v>29.779816513761467</v>
      </c>
      <c r="E8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5" spans="1:5" x14ac:dyDescent="0.25">
      <c r="A825">
        <v>4209429</v>
      </c>
      <c r="B825" t="s">
        <v>503</v>
      </c>
      <c r="C825">
        <v>26</v>
      </c>
      <c r="D825" s="9">
        <f>AVERAGE(Таблица6[Наличие])</f>
        <v>29.779816513761467</v>
      </c>
      <c r="E8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6" spans="1:5" x14ac:dyDescent="0.25">
      <c r="A826">
        <v>4199844</v>
      </c>
      <c r="B826" t="s">
        <v>560</v>
      </c>
      <c r="C826">
        <v>26</v>
      </c>
      <c r="D826" s="9">
        <f>AVERAGE(Таблица6[Наличие])</f>
        <v>29.779816513761467</v>
      </c>
      <c r="E8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7" spans="1:5" x14ac:dyDescent="0.25">
      <c r="A827">
        <v>4199330</v>
      </c>
      <c r="B827" t="s">
        <v>519</v>
      </c>
      <c r="C827">
        <v>26</v>
      </c>
      <c r="D827" s="9">
        <f>AVERAGE(Таблица6[Наличие])</f>
        <v>29.779816513761467</v>
      </c>
      <c r="E8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8" spans="1:5" x14ac:dyDescent="0.25">
      <c r="A828">
        <v>4199328</v>
      </c>
      <c r="B828" t="s">
        <v>499</v>
      </c>
      <c r="C828">
        <v>26</v>
      </c>
      <c r="D828" s="9">
        <f>AVERAGE(Таблица6[Наличие])</f>
        <v>29.779816513761467</v>
      </c>
      <c r="E8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29" spans="1:5" x14ac:dyDescent="0.25">
      <c r="A829">
        <v>4199145</v>
      </c>
      <c r="B829" t="s">
        <v>560</v>
      </c>
      <c r="C829">
        <v>26</v>
      </c>
      <c r="D829" s="9">
        <f>AVERAGE(Таблица6[Наличие])</f>
        <v>29.779816513761467</v>
      </c>
      <c r="E8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0" spans="1:5" x14ac:dyDescent="0.25">
      <c r="A830">
        <v>4194999</v>
      </c>
      <c r="B830" t="s">
        <v>521</v>
      </c>
      <c r="C830">
        <v>26</v>
      </c>
      <c r="D830" s="9">
        <f>AVERAGE(Таблица6[Наличие])</f>
        <v>29.779816513761467</v>
      </c>
      <c r="E8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1" spans="1:5" x14ac:dyDescent="0.25">
      <c r="A831">
        <v>4194998</v>
      </c>
      <c r="B831" t="s">
        <v>521</v>
      </c>
      <c r="C831">
        <v>26</v>
      </c>
      <c r="D831" s="9">
        <f>AVERAGE(Таблица6[Наличие])</f>
        <v>29.779816513761467</v>
      </c>
      <c r="E8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2" spans="1:5" x14ac:dyDescent="0.25">
      <c r="A832">
        <v>4194103</v>
      </c>
      <c r="B832" t="s">
        <v>560</v>
      </c>
      <c r="C832">
        <v>26</v>
      </c>
      <c r="D832" s="9">
        <f>AVERAGE(Таблица6[Наличие])</f>
        <v>29.779816513761467</v>
      </c>
      <c r="E8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3" spans="1:5" x14ac:dyDescent="0.25">
      <c r="A833">
        <v>4191195</v>
      </c>
      <c r="B833" t="s">
        <v>498</v>
      </c>
      <c r="C833">
        <v>26</v>
      </c>
      <c r="D833" s="9">
        <f>AVERAGE(Таблица6[Наличие])</f>
        <v>29.779816513761467</v>
      </c>
      <c r="E8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4" spans="1:5" x14ac:dyDescent="0.25">
      <c r="A834">
        <v>4190757</v>
      </c>
      <c r="B834" t="s">
        <v>560</v>
      </c>
      <c r="C834">
        <v>26</v>
      </c>
      <c r="D834" s="9">
        <f>AVERAGE(Таблица6[Наличие])</f>
        <v>29.779816513761467</v>
      </c>
      <c r="E8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5" spans="1:5" x14ac:dyDescent="0.25">
      <c r="A835">
        <v>4190656</v>
      </c>
      <c r="B835" t="s">
        <v>594</v>
      </c>
      <c r="C835">
        <v>26</v>
      </c>
      <c r="D835" s="9">
        <f>AVERAGE(Таблица6[Наличие])</f>
        <v>29.779816513761467</v>
      </c>
      <c r="E8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6" spans="1:5" x14ac:dyDescent="0.25">
      <c r="A836">
        <v>4467420</v>
      </c>
      <c r="B836" t="s">
        <v>495</v>
      </c>
      <c r="C836">
        <v>25</v>
      </c>
      <c r="D836" s="9">
        <f>AVERAGE(Таблица6[Наличие])</f>
        <v>29.779816513761467</v>
      </c>
      <c r="E8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7" spans="1:5" x14ac:dyDescent="0.25">
      <c r="A837">
        <v>12901150</v>
      </c>
      <c r="B837" t="s">
        <v>499</v>
      </c>
      <c r="C837">
        <v>25</v>
      </c>
      <c r="D837" s="9">
        <f>AVERAGE(Таблица6[Наличие])</f>
        <v>29.779816513761467</v>
      </c>
      <c r="E8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8" spans="1:5" x14ac:dyDescent="0.25">
      <c r="A838">
        <v>12850824</v>
      </c>
      <c r="B838" t="s">
        <v>499</v>
      </c>
      <c r="C838">
        <v>25</v>
      </c>
      <c r="D838" s="9">
        <f>AVERAGE(Таблица6[Наличие])</f>
        <v>29.779816513761467</v>
      </c>
      <c r="E8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39" spans="1:5" x14ac:dyDescent="0.25">
      <c r="A839">
        <v>12850799</v>
      </c>
      <c r="B839" t="s">
        <v>498</v>
      </c>
      <c r="C839">
        <v>25</v>
      </c>
      <c r="D839" s="9">
        <f>AVERAGE(Таблица6[Наличие])</f>
        <v>29.779816513761467</v>
      </c>
      <c r="E8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0" spans="1:5" x14ac:dyDescent="0.25">
      <c r="A840">
        <v>12850161</v>
      </c>
      <c r="B840" t="s">
        <v>501</v>
      </c>
      <c r="C840">
        <v>25</v>
      </c>
      <c r="D840" s="9">
        <f>AVERAGE(Таблица6[Наличие])</f>
        <v>29.779816513761467</v>
      </c>
      <c r="E8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1" spans="1:5" x14ac:dyDescent="0.25">
      <c r="A841">
        <v>12157769</v>
      </c>
      <c r="B841" t="s">
        <v>515</v>
      </c>
      <c r="C841">
        <v>25</v>
      </c>
      <c r="D841" s="9">
        <f>AVERAGE(Таблица6[Наличие])</f>
        <v>29.779816513761467</v>
      </c>
      <c r="E8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2" spans="1:5" x14ac:dyDescent="0.25">
      <c r="A842">
        <v>12157348</v>
      </c>
      <c r="B842" t="s">
        <v>516</v>
      </c>
      <c r="C842">
        <v>25</v>
      </c>
      <c r="D842" s="9">
        <f>AVERAGE(Таблица6[Наличие])</f>
        <v>29.779816513761467</v>
      </c>
      <c r="E8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3" spans="1:5" x14ac:dyDescent="0.25">
      <c r="A843">
        <v>12153926</v>
      </c>
      <c r="B843" t="s">
        <v>499</v>
      </c>
      <c r="C843">
        <v>25</v>
      </c>
      <c r="D843" s="9">
        <f>AVERAGE(Таблица6[Наличие])</f>
        <v>29.779816513761467</v>
      </c>
      <c r="E8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4" spans="1:5" x14ac:dyDescent="0.25">
      <c r="A844">
        <v>5212225</v>
      </c>
      <c r="B844" t="s">
        <v>521</v>
      </c>
      <c r="C844">
        <v>25</v>
      </c>
      <c r="D844" s="9">
        <f>AVERAGE(Таблица6[Наличие])</f>
        <v>29.779816513761467</v>
      </c>
      <c r="E8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5" spans="1:5" x14ac:dyDescent="0.25">
      <c r="A845">
        <v>4910749</v>
      </c>
      <c r="B845" t="s">
        <v>503</v>
      </c>
      <c r="C845">
        <v>25</v>
      </c>
      <c r="D845" s="9">
        <f>AVERAGE(Таблица6[Наличие])</f>
        <v>29.779816513761467</v>
      </c>
      <c r="E8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6" spans="1:5" x14ac:dyDescent="0.25">
      <c r="A846">
        <v>4612149</v>
      </c>
      <c r="B846" t="s">
        <v>302</v>
      </c>
      <c r="C846">
        <v>25</v>
      </c>
      <c r="D846" s="9">
        <f>AVERAGE(Таблица6[Наличие])</f>
        <v>29.779816513761467</v>
      </c>
      <c r="E8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7" spans="1:5" x14ac:dyDescent="0.25">
      <c r="A847">
        <v>4610313</v>
      </c>
      <c r="B847" t="s">
        <v>302</v>
      </c>
      <c r="C847">
        <v>25</v>
      </c>
      <c r="D847" s="9">
        <f>AVERAGE(Таблица6[Наличие])</f>
        <v>29.779816513761467</v>
      </c>
      <c r="E8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8" spans="1:5" x14ac:dyDescent="0.25">
      <c r="A848">
        <v>4512312</v>
      </c>
      <c r="B848" t="s">
        <v>526</v>
      </c>
      <c r="C848">
        <v>25</v>
      </c>
      <c r="D848" s="9">
        <f>AVERAGE(Таблица6[Наличие])</f>
        <v>29.779816513761467</v>
      </c>
      <c r="E8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49" spans="1:5" x14ac:dyDescent="0.25">
      <c r="A849">
        <v>4506070</v>
      </c>
      <c r="B849" t="s">
        <v>503</v>
      </c>
      <c r="C849">
        <v>25</v>
      </c>
      <c r="D849" s="9">
        <f>AVERAGE(Таблица6[Наличие])</f>
        <v>29.779816513761467</v>
      </c>
      <c r="E8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0" spans="1:5" x14ac:dyDescent="0.25">
      <c r="A850">
        <v>4467508</v>
      </c>
      <c r="B850" t="s">
        <v>496</v>
      </c>
      <c r="C850">
        <v>25</v>
      </c>
      <c r="D850" s="9">
        <f>AVERAGE(Таблица6[Наличие])</f>
        <v>29.779816513761467</v>
      </c>
      <c r="E8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1" spans="1:5" x14ac:dyDescent="0.25">
      <c r="A851">
        <v>4467420</v>
      </c>
      <c r="B851" t="s">
        <v>495</v>
      </c>
      <c r="C851">
        <v>25</v>
      </c>
      <c r="D851" s="9">
        <f>AVERAGE(Таблица6[Наличие])</f>
        <v>29.779816513761467</v>
      </c>
      <c r="E8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2" spans="1:5" x14ac:dyDescent="0.25">
      <c r="A852">
        <v>4467391</v>
      </c>
      <c r="B852" t="s">
        <v>496</v>
      </c>
      <c r="C852">
        <v>25</v>
      </c>
      <c r="D852" s="9">
        <f>AVERAGE(Таблица6[Наличие])</f>
        <v>29.779816513761467</v>
      </c>
      <c r="E8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3" spans="1:5" x14ac:dyDescent="0.25">
      <c r="A853">
        <v>4467372</v>
      </c>
      <c r="B853" t="s">
        <v>495</v>
      </c>
      <c r="C853">
        <v>25</v>
      </c>
      <c r="D853" s="9">
        <f>AVERAGE(Таблица6[Наличие])</f>
        <v>29.779816513761467</v>
      </c>
      <c r="E8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4" spans="1:5" x14ac:dyDescent="0.25">
      <c r="A854">
        <v>4467315</v>
      </c>
      <c r="B854" t="s">
        <v>495</v>
      </c>
      <c r="C854">
        <v>25</v>
      </c>
      <c r="D854" s="9">
        <f>AVERAGE(Таблица6[Наличие])</f>
        <v>29.779816513761467</v>
      </c>
      <c r="E8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5" spans="1:5" x14ac:dyDescent="0.25">
      <c r="A855">
        <v>4466513</v>
      </c>
      <c r="B855" t="s">
        <v>495</v>
      </c>
      <c r="C855">
        <v>25</v>
      </c>
      <c r="D855" s="9">
        <f>AVERAGE(Таблица6[Наличие])</f>
        <v>29.779816513761467</v>
      </c>
      <c r="E8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6" spans="1:5" x14ac:dyDescent="0.25">
      <c r="A856">
        <v>4466256</v>
      </c>
      <c r="B856" t="s">
        <v>496</v>
      </c>
      <c r="C856">
        <v>25</v>
      </c>
      <c r="D856" s="9">
        <f>AVERAGE(Таблица6[Наличие])</f>
        <v>29.779816513761467</v>
      </c>
      <c r="E8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7" spans="1:5" x14ac:dyDescent="0.25">
      <c r="A857">
        <v>4416056</v>
      </c>
      <c r="B857" t="s">
        <v>495</v>
      </c>
      <c r="C857">
        <v>25</v>
      </c>
      <c r="D857" s="9">
        <f>AVERAGE(Таблица6[Наличие])</f>
        <v>29.779816513761467</v>
      </c>
      <c r="E8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8" spans="1:5" x14ac:dyDescent="0.25">
      <c r="A858">
        <v>4416032</v>
      </c>
      <c r="B858" t="s">
        <v>495</v>
      </c>
      <c r="C858">
        <v>25</v>
      </c>
      <c r="D858" s="9">
        <f>AVERAGE(Таблица6[Наличие])</f>
        <v>29.779816513761467</v>
      </c>
      <c r="E8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59" spans="1:5" x14ac:dyDescent="0.25">
      <c r="A859">
        <v>4299278</v>
      </c>
      <c r="B859" t="s">
        <v>302</v>
      </c>
      <c r="C859">
        <v>25</v>
      </c>
      <c r="D859" s="9">
        <f>AVERAGE(Таблица6[Наличие])</f>
        <v>29.779816513761467</v>
      </c>
      <c r="E8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0" spans="1:5" x14ac:dyDescent="0.25">
      <c r="A860">
        <v>4291628</v>
      </c>
      <c r="B860" t="s">
        <v>503</v>
      </c>
      <c r="C860">
        <v>25</v>
      </c>
      <c r="D860" s="9">
        <f>AVERAGE(Таблица6[Наличие])</f>
        <v>29.779816513761467</v>
      </c>
      <c r="E8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1" spans="1:5" x14ac:dyDescent="0.25">
      <c r="A861">
        <v>4271795</v>
      </c>
      <c r="B861" t="s">
        <v>521</v>
      </c>
      <c r="C861">
        <v>25</v>
      </c>
      <c r="D861" s="9">
        <f>AVERAGE(Таблица6[Наличие])</f>
        <v>29.779816513761467</v>
      </c>
      <c r="E8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2" spans="1:5" x14ac:dyDescent="0.25">
      <c r="A862">
        <v>4255261</v>
      </c>
      <c r="B862" t="s">
        <v>502</v>
      </c>
      <c r="C862">
        <v>25</v>
      </c>
      <c r="D862" s="9">
        <f>AVERAGE(Таблица6[Наличие])</f>
        <v>29.779816513761467</v>
      </c>
      <c r="E8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3" spans="1:5" x14ac:dyDescent="0.25">
      <c r="A863">
        <v>4237625</v>
      </c>
      <c r="B863" t="s">
        <v>508</v>
      </c>
      <c r="C863">
        <v>25</v>
      </c>
      <c r="D863" s="9">
        <f>AVERAGE(Таблица6[Наличие])</f>
        <v>29.779816513761467</v>
      </c>
      <c r="E8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4" spans="1:5" x14ac:dyDescent="0.25">
      <c r="A864">
        <v>4224822</v>
      </c>
      <c r="B864" t="s">
        <v>523</v>
      </c>
      <c r="C864">
        <v>25</v>
      </c>
      <c r="D864" s="9">
        <f>AVERAGE(Таблица6[Наличие])</f>
        <v>29.779816513761467</v>
      </c>
      <c r="E8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5" spans="1:5" x14ac:dyDescent="0.25">
      <c r="A865">
        <v>4220711</v>
      </c>
      <c r="B865" t="s">
        <v>503</v>
      </c>
      <c r="C865">
        <v>25</v>
      </c>
      <c r="D865" s="9">
        <f>AVERAGE(Таблица6[Наличие])</f>
        <v>29.779816513761467</v>
      </c>
      <c r="E8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6" spans="1:5" x14ac:dyDescent="0.25">
      <c r="A866">
        <v>4218083</v>
      </c>
      <c r="B866" t="s">
        <v>511</v>
      </c>
      <c r="C866">
        <v>25</v>
      </c>
      <c r="D866" s="9">
        <f>AVERAGE(Таблица6[Наличие])</f>
        <v>29.779816513761467</v>
      </c>
      <c r="E8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7" spans="1:5" x14ac:dyDescent="0.25">
      <c r="A867">
        <v>4218019</v>
      </c>
      <c r="B867" t="s">
        <v>521</v>
      </c>
      <c r="C867">
        <v>25</v>
      </c>
      <c r="D867" s="9">
        <f>AVERAGE(Таблица6[Наличие])</f>
        <v>29.779816513761467</v>
      </c>
      <c r="E8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8" spans="1:5" x14ac:dyDescent="0.25">
      <c r="A868">
        <v>4218007</v>
      </c>
      <c r="B868" t="s">
        <v>521</v>
      </c>
      <c r="C868">
        <v>25</v>
      </c>
      <c r="D868" s="9">
        <f>AVERAGE(Таблица6[Наличие])</f>
        <v>29.779816513761467</v>
      </c>
      <c r="E8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69" spans="1:5" x14ac:dyDescent="0.25">
      <c r="A869">
        <v>4216644</v>
      </c>
      <c r="B869" t="s">
        <v>499</v>
      </c>
      <c r="C869">
        <v>25</v>
      </c>
      <c r="D869" s="9">
        <f>AVERAGE(Таблица6[Наличие])</f>
        <v>29.779816513761467</v>
      </c>
      <c r="E8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0" spans="1:5" x14ac:dyDescent="0.25">
      <c r="A870">
        <v>4215863</v>
      </c>
      <c r="B870" t="s">
        <v>521</v>
      </c>
      <c r="C870">
        <v>25</v>
      </c>
      <c r="D870" s="9">
        <f>AVERAGE(Таблица6[Наличие])</f>
        <v>29.779816513761467</v>
      </c>
      <c r="E8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1" spans="1:5" x14ac:dyDescent="0.25">
      <c r="A871">
        <v>4215422</v>
      </c>
      <c r="B871" t="s">
        <v>560</v>
      </c>
      <c r="C871">
        <v>25</v>
      </c>
      <c r="D871" s="9">
        <f>AVERAGE(Таблица6[Наличие])</f>
        <v>29.779816513761467</v>
      </c>
      <c r="E8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2" spans="1:5" x14ac:dyDescent="0.25">
      <c r="A872">
        <v>4214731</v>
      </c>
      <c r="B872" t="s">
        <v>501</v>
      </c>
      <c r="C872">
        <v>25</v>
      </c>
      <c r="D872" s="9">
        <f>AVERAGE(Таблица6[Наличие])</f>
        <v>29.779816513761467</v>
      </c>
      <c r="E8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3" spans="1:5" x14ac:dyDescent="0.25">
      <c r="A873">
        <v>4214161</v>
      </c>
      <c r="B873" t="s">
        <v>574</v>
      </c>
      <c r="C873">
        <v>25</v>
      </c>
      <c r="D873" s="9">
        <f>AVERAGE(Таблица6[Наличие])</f>
        <v>29.779816513761467</v>
      </c>
      <c r="E8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4" spans="1:5" x14ac:dyDescent="0.25">
      <c r="A874">
        <v>4213840</v>
      </c>
      <c r="B874" t="s">
        <v>520</v>
      </c>
      <c r="C874">
        <v>25</v>
      </c>
      <c r="D874" s="9">
        <f>AVERAGE(Таблица6[Наличие])</f>
        <v>29.779816513761467</v>
      </c>
      <c r="E8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5" spans="1:5" x14ac:dyDescent="0.25">
      <c r="A875">
        <v>4213839</v>
      </c>
      <c r="B875" t="s">
        <v>519</v>
      </c>
      <c r="C875">
        <v>25</v>
      </c>
      <c r="D875" s="9">
        <f>AVERAGE(Таблица6[Наличие])</f>
        <v>29.779816513761467</v>
      </c>
      <c r="E8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6" spans="1:5" x14ac:dyDescent="0.25">
      <c r="A876">
        <v>4212883</v>
      </c>
      <c r="B876" t="s">
        <v>495</v>
      </c>
      <c r="C876">
        <v>25</v>
      </c>
      <c r="D876" s="9">
        <f>AVERAGE(Таблица6[Наличие])</f>
        <v>29.779816513761467</v>
      </c>
      <c r="E8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7" spans="1:5" x14ac:dyDescent="0.25">
      <c r="A877">
        <v>4212631</v>
      </c>
      <c r="B877" t="s">
        <v>495</v>
      </c>
      <c r="C877">
        <v>25</v>
      </c>
      <c r="D877" s="9">
        <f>AVERAGE(Таблица6[Наличие])</f>
        <v>29.779816513761467</v>
      </c>
      <c r="E8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8" spans="1:5" x14ac:dyDescent="0.25">
      <c r="A878">
        <v>4212284</v>
      </c>
      <c r="B878" t="s">
        <v>495</v>
      </c>
      <c r="C878">
        <v>25</v>
      </c>
      <c r="D878" s="9">
        <f>AVERAGE(Таблица6[Наличие])</f>
        <v>29.779816513761467</v>
      </c>
      <c r="E8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79" spans="1:5" x14ac:dyDescent="0.25">
      <c r="A879">
        <v>4210188</v>
      </c>
      <c r="B879" t="s">
        <v>519</v>
      </c>
      <c r="C879">
        <v>25</v>
      </c>
      <c r="D879" s="9">
        <f>AVERAGE(Таблица6[Наличие])</f>
        <v>29.779816513761467</v>
      </c>
      <c r="E8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0" spans="1:5" x14ac:dyDescent="0.25">
      <c r="A880">
        <v>4208478</v>
      </c>
      <c r="B880" t="s">
        <v>540</v>
      </c>
      <c r="C880">
        <v>25</v>
      </c>
      <c r="D880" s="9">
        <f>AVERAGE(Таблица6[Наличие])</f>
        <v>29.779816513761467</v>
      </c>
      <c r="E8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1" spans="1:5" x14ac:dyDescent="0.25">
      <c r="A881">
        <v>4199962</v>
      </c>
      <c r="B881" t="s">
        <v>560</v>
      </c>
      <c r="C881">
        <v>25</v>
      </c>
      <c r="D881" s="9">
        <f>AVERAGE(Таблица6[Наличие])</f>
        <v>29.779816513761467</v>
      </c>
      <c r="E8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2" spans="1:5" x14ac:dyDescent="0.25">
      <c r="A882">
        <v>4199792</v>
      </c>
      <c r="B882" t="s">
        <v>520</v>
      </c>
      <c r="C882">
        <v>25</v>
      </c>
      <c r="D882" s="9">
        <f>AVERAGE(Таблица6[Наличие])</f>
        <v>29.779816513761467</v>
      </c>
      <c r="E8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3" spans="1:5" x14ac:dyDescent="0.25">
      <c r="A883">
        <v>4199207</v>
      </c>
      <c r="B883" t="s">
        <v>519</v>
      </c>
      <c r="C883">
        <v>25</v>
      </c>
      <c r="D883" s="9">
        <f>AVERAGE(Таблица6[Наличие])</f>
        <v>29.779816513761467</v>
      </c>
      <c r="E8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4" spans="1:5" x14ac:dyDescent="0.25">
      <c r="A884">
        <v>4197667</v>
      </c>
      <c r="B884" t="s">
        <v>499</v>
      </c>
      <c r="C884">
        <v>25</v>
      </c>
      <c r="D884" s="9">
        <f>AVERAGE(Таблица6[Наличие])</f>
        <v>29.779816513761467</v>
      </c>
      <c r="E8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5" spans="1:5" x14ac:dyDescent="0.25">
      <c r="A885">
        <v>4194892</v>
      </c>
      <c r="B885" t="s">
        <v>521</v>
      </c>
      <c r="C885">
        <v>25</v>
      </c>
      <c r="D885" s="9">
        <f>AVERAGE(Таблица6[Наличие])</f>
        <v>29.779816513761467</v>
      </c>
      <c r="E8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6" spans="1:5" x14ac:dyDescent="0.25">
      <c r="A886">
        <v>4194574</v>
      </c>
      <c r="B886" t="s">
        <v>496</v>
      </c>
      <c r="C886">
        <v>25</v>
      </c>
      <c r="D886" s="9">
        <f>AVERAGE(Таблица6[Наличие])</f>
        <v>29.779816513761467</v>
      </c>
      <c r="E8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7" spans="1:5" x14ac:dyDescent="0.25">
      <c r="A887">
        <v>4194475</v>
      </c>
      <c r="B887" t="s">
        <v>502</v>
      </c>
      <c r="C887">
        <v>25</v>
      </c>
      <c r="D887" s="9">
        <f>AVERAGE(Таблица6[Наличие])</f>
        <v>29.779816513761467</v>
      </c>
      <c r="E8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8" spans="1:5" x14ac:dyDescent="0.25">
      <c r="A888">
        <v>4194343</v>
      </c>
      <c r="B888" t="s">
        <v>560</v>
      </c>
      <c r="C888">
        <v>25</v>
      </c>
      <c r="D888" s="9">
        <f>AVERAGE(Таблица6[Наличие])</f>
        <v>29.779816513761467</v>
      </c>
      <c r="E8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89" spans="1:5" x14ac:dyDescent="0.25">
      <c r="A889">
        <v>4194081</v>
      </c>
      <c r="B889" t="s">
        <v>502</v>
      </c>
      <c r="C889">
        <v>25</v>
      </c>
      <c r="D889" s="9">
        <f>AVERAGE(Таблица6[Наличие])</f>
        <v>29.779816513761467</v>
      </c>
      <c r="E8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0" spans="1:5" x14ac:dyDescent="0.25">
      <c r="A890">
        <v>4194021</v>
      </c>
      <c r="B890" t="s">
        <v>589</v>
      </c>
      <c r="C890">
        <v>25</v>
      </c>
      <c r="D890" s="9">
        <f>AVERAGE(Таблица6[Наличие])</f>
        <v>29.779816513761467</v>
      </c>
      <c r="E8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1" spans="1:5" x14ac:dyDescent="0.25">
      <c r="A891">
        <v>4190519</v>
      </c>
      <c r="B891" t="s">
        <v>499</v>
      </c>
      <c r="C891">
        <v>25</v>
      </c>
      <c r="D891" s="9">
        <f>AVERAGE(Таблица6[Наличие])</f>
        <v>29.779816513761467</v>
      </c>
      <c r="E8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2" spans="1:5" x14ac:dyDescent="0.25">
      <c r="A892">
        <v>4189182</v>
      </c>
      <c r="B892" t="s">
        <v>556</v>
      </c>
      <c r="C892">
        <v>25</v>
      </c>
      <c r="D892" s="9">
        <f>AVERAGE(Таблица6[Наличие])</f>
        <v>29.779816513761467</v>
      </c>
      <c r="E8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3" spans="1:5" x14ac:dyDescent="0.25">
      <c r="A893">
        <v>4175649</v>
      </c>
      <c r="B893" t="s">
        <v>503</v>
      </c>
      <c r="C893">
        <v>25</v>
      </c>
      <c r="D893" s="9">
        <f>AVERAGE(Таблица6[Наличие])</f>
        <v>29.779816513761467</v>
      </c>
      <c r="E8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4" spans="1:5" x14ac:dyDescent="0.25">
      <c r="A894">
        <v>4170539</v>
      </c>
      <c r="B894" t="s">
        <v>548</v>
      </c>
      <c r="C894">
        <v>25</v>
      </c>
      <c r="D894" s="9">
        <f>AVERAGE(Таблица6[Наличие])</f>
        <v>29.779816513761467</v>
      </c>
      <c r="E8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5" spans="1:5" x14ac:dyDescent="0.25">
      <c r="A895">
        <v>4156923</v>
      </c>
      <c r="B895" t="s">
        <v>302</v>
      </c>
      <c r="C895">
        <v>25</v>
      </c>
      <c r="D895" s="9">
        <f>AVERAGE(Таблица6[Наличие])</f>
        <v>29.779816513761467</v>
      </c>
      <c r="E8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6" spans="1:5" x14ac:dyDescent="0.25">
      <c r="A896">
        <v>5501278</v>
      </c>
      <c r="B896" t="s">
        <v>492</v>
      </c>
      <c r="C896">
        <v>24</v>
      </c>
      <c r="D896" s="9">
        <f>AVERAGE(Таблица6[Наличие])</f>
        <v>29.779816513761467</v>
      </c>
      <c r="E8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7" spans="1:5" x14ac:dyDescent="0.25">
      <c r="A897">
        <v>4467743</v>
      </c>
      <c r="B897" t="s">
        <v>495</v>
      </c>
      <c r="C897">
        <v>24</v>
      </c>
      <c r="D897" s="9">
        <f>AVERAGE(Таблица6[Наличие])</f>
        <v>29.779816513761467</v>
      </c>
      <c r="E8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8" spans="1:5" x14ac:dyDescent="0.25">
      <c r="A898">
        <v>12850029</v>
      </c>
      <c r="B898" t="s">
        <v>500</v>
      </c>
      <c r="C898">
        <v>24</v>
      </c>
      <c r="D898" s="9">
        <f>AVERAGE(Таблица6[Наличие])</f>
        <v>29.779816513761467</v>
      </c>
      <c r="E8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899" spans="1:5" x14ac:dyDescent="0.25">
      <c r="A899">
        <v>12270187</v>
      </c>
      <c r="B899" t="s">
        <v>498</v>
      </c>
      <c r="C899">
        <v>24</v>
      </c>
      <c r="D899" s="9">
        <f>AVERAGE(Таблица6[Наличие])</f>
        <v>29.779816513761467</v>
      </c>
      <c r="E8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0" spans="1:5" x14ac:dyDescent="0.25">
      <c r="A900">
        <v>12153518</v>
      </c>
      <c r="B900" t="s">
        <v>520</v>
      </c>
      <c r="C900">
        <v>24</v>
      </c>
      <c r="D900" s="9">
        <f>AVERAGE(Таблица6[Наличие])</f>
        <v>29.779816513761467</v>
      </c>
      <c r="E9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1" spans="1:5" x14ac:dyDescent="0.25">
      <c r="A901">
        <v>6857191</v>
      </c>
      <c r="B901" t="s">
        <v>498</v>
      </c>
      <c r="C901">
        <v>24</v>
      </c>
      <c r="D901" s="9">
        <f>AVERAGE(Таблица6[Наличие])</f>
        <v>29.779816513761467</v>
      </c>
      <c r="E9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2" spans="1:5" x14ac:dyDescent="0.25">
      <c r="A902">
        <v>5501278</v>
      </c>
      <c r="B902" t="s">
        <v>492</v>
      </c>
      <c r="C902">
        <v>24</v>
      </c>
      <c r="D902" s="9">
        <f>AVERAGE(Таблица6[Наличие])</f>
        <v>29.779816513761467</v>
      </c>
      <c r="E9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3" spans="1:5" x14ac:dyDescent="0.25">
      <c r="A903">
        <v>4902955</v>
      </c>
      <c r="B903" t="s">
        <v>503</v>
      </c>
      <c r="C903">
        <v>24</v>
      </c>
      <c r="D903" s="9">
        <f>AVERAGE(Таблица6[Наличие])</f>
        <v>29.779816513761467</v>
      </c>
      <c r="E9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4" spans="1:5" x14ac:dyDescent="0.25">
      <c r="A904">
        <v>4512187</v>
      </c>
      <c r="B904" t="s">
        <v>503</v>
      </c>
      <c r="C904">
        <v>24</v>
      </c>
      <c r="D904" s="9">
        <f>AVERAGE(Таблица6[Наличие])</f>
        <v>29.779816513761467</v>
      </c>
      <c r="E9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5" spans="1:5" x14ac:dyDescent="0.25">
      <c r="A905">
        <v>4507630</v>
      </c>
      <c r="B905" t="s">
        <v>536</v>
      </c>
      <c r="C905">
        <v>24</v>
      </c>
      <c r="D905" s="9">
        <f>AVERAGE(Таблица6[Наличие])</f>
        <v>29.779816513761467</v>
      </c>
      <c r="E9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6" spans="1:5" x14ac:dyDescent="0.25">
      <c r="A906">
        <v>4506196</v>
      </c>
      <c r="B906" t="s">
        <v>511</v>
      </c>
      <c r="C906">
        <v>24</v>
      </c>
      <c r="D906" s="9">
        <f>AVERAGE(Таблица6[Наличие])</f>
        <v>29.779816513761467</v>
      </c>
      <c r="E9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7" spans="1:5" x14ac:dyDescent="0.25">
      <c r="A907">
        <v>4505893</v>
      </c>
      <c r="B907" t="s">
        <v>537</v>
      </c>
      <c r="C907">
        <v>24</v>
      </c>
      <c r="D907" s="9">
        <f>AVERAGE(Таблица6[Наличие])</f>
        <v>29.779816513761467</v>
      </c>
      <c r="E9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8" spans="1:5" x14ac:dyDescent="0.25">
      <c r="A908">
        <v>4500381</v>
      </c>
      <c r="B908" t="s">
        <v>540</v>
      </c>
      <c r="C908">
        <v>24</v>
      </c>
      <c r="D908" s="9">
        <f>AVERAGE(Таблица6[Наличие])</f>
        <v>29.779816513761467</v>
      </c>
      <c r="E9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09" spans="1:5" x14ac:dyDescent="0.25">
      <c r="A909">
        <v>4467743</v>
      </c>
      <c r="B909" t="s">
        <v>495</v>
      </c>
      <c r="C909">
        <v>24</v>
      </c>
      <c r="D909" s="9">
        <f>AVERAGE(Таблица6[Наличие])</f>
        <v>29.779816513761467</v>
      </c>
      <c r="E9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0" spans="1:5" x14ac:dyDescent="0.25">
      <c r="A910">
        <v>4467193</v>
      </c>
      <c r="B910" t="s">
        <v>496</v>
      </c>
      <c r="C910">
        <v>24</v>
      </c>
      <c r="D910" s="9">
        <f>AVERAGE(Таблица6[Наличие])</f>
        <v>29.779816513761467</v>
      </c>
      <c r="E9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1" spans="1:5" x14ac:dyDescent="0.25">
      <c r="A911">
        <v>4467052</v>
      </c>
      <c r="B911" t="s">
        <v>495</v>
      </c>
      <c r="C911">
        <v>24</v>
      </c>
      <c r="D911" s="9">
        <f>AVERAGE(Таблица6[Наличие])</f>
        <v>29.779816513761467</v>
      </c>
      <c r="E9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2" spans="1:5" x14ac:dyDescent="0.25">
      <c r="A912">
        <v>4467049</v>
      </c>
      <c r="B912" t="s">
        <v>495</v>
      </c>
      <c r="C912">
        <v>24</v>
      </c>
      <c r="D912" s="9">
        <f>AVERAGE(Таблица6[Наличие])</f>
        <v>29.779816513761467</v>
      </c>
      <c r="E9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3" spans="1:5" x14ac:dyDescent="0.25">
      <c r="A913">
        <v>4466842</v>
      </c>
      <c r="B913" t="s">
        <v>494</v>
      </c>
      <c r="C913">
        <v>24</v>
      </c>
      <c r="D913" s="9">
        <f>AVERAGE(Таблица6[Наличие])</f>
        <v>29.779816513761467</v>
      </c>
      <c r="E9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4" spans="1:5" x14ac:dyDescent="0.25">
      <c r="A914">
        <v>4466621</v>
      </c>
      <c r="B914" t="s">
        <v>495</v>
      </c>
      <c r="C914">
        <v>24</v>
      </c>
      <c r="D914" s="9">
        <f>AVERAGE(Таблица6[Наличие])</f>
        <v>29.779816513761467</v>
      </c>
      <c r="E9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5" spans="1:5" x14ac:dyDescent="0.25">
      <c r="A915">
        <v>4466541</v>
      </c>
      <c r="B915" t="s">
        <v>496</v>
      </c>
      <c r="C915">
        <v>24</v>
      </c>
      <c r="D915" s="9">
        <f>AVERAGE(Таблица6[Наличие])</f>
        <v>29.779816513761467</v>
      </c>
      <c r="E9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6" spans="1:5" x14ac:dyDescent="0.25">
      <c r="A916">
        <v>4466400</v>
      </c>
      <c r="B916" t="s">
        <v>495</v>
      </c>
      <c r="C916">
        <v>24</v>
      </c>
      <c r="D916" s="9">
        <f>AVERAGE(Таблица6[Наличие])</f>
        <v>29.779816513761467</v>
      </c>
      <c r="E9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7" spans="1:5" x14ac:dyDescent="0.25">
      <c r="A917">
        <v>4466177</v>
      </c>
      <c r="B917" t="s">
        <v>495</v>
      </c>
      <c r="C917">
        <v>24</v>
      </c>
      <c r="D917" s="9">
        <f>AVERAGE(Таблица6[Наличие])</f>
        <v>29.779816513761467</v>
      </c>
      <c r="E9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8" spans="1:5" x14ac:dyDescent="0.25">
      <c r="A918">
        <v>4364426</v>
      </c>
      <c r="B918" t="s">
        <v>520</v>
      </c>
      <c r="C918">
        <v>24</v>
      </c>
      <c r="D918" s="9">
        <f>AVERAGE(Таблица6[Наличие])</f>
        <v>29.779816513761467</v>
      </c>
      <c r="E9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19" spans="1:5" x14ac:dyDescent="0.25">
      <c r="A919">
        <v>4290276</v>
      </c>
      <c r="B919" t="s">
        <v>511</v>
      </c>
      <c r="C919">
        <v>24</v>
      </c>
      <c r="D919" s="9">
        <f>AVERAGE(Таблица6[Наличие])</f>
        <v>29.779816513761467</v>
      </c>
      <c r="E9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0" spans="1:5" x14ac:dyDescent="0.25">
      <c r="A920">
        <v>4290273</v>
      </c>
      <c r="B920" t="s">
        <v>511</v>
      </c>
      <c r="C920">
        <v>24</v>
      </c>
      <c r="D920" s="9">
        <f>AVERAGE(Таблица6[Наличие])</f>
        <v>29.779816513761467</v>
      </c>
      <c r="E9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1" spans="1:5" x14ac:dyDescent="0.25">
      <c r="A921">
        <v>4286387</v>
      </c>
      <c r="B921" t="s">
        <v>546</v>
      </c>
      <c r="C921">
        <v>24</v>
      </c>
      <c r="D921" s="9">
        <f>AVERAGE(Таблица6[Наличие])</f>
        <v>29.779816513761467</v>
      </c>
      <c r="E9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2" spans="1:5" x14ac:dyDescent="0.25">
      <c r="A922">
        <v>4267872</v>
      </c>
      <c r="B922" t="s">
        <v>503</v>
      </c>
      <c r="C922">
        <v>24</v>
      </c>
      <c r="D922" s="9">
        <f>AVERAGE(Таблица6[Наличие])</f>
        <v>29.779816513761467</v>
      </c>
      <c r="E9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3" spans="1:5" x14ac:dyDescent="0.25">
      <c r="A923">
        <v>4256149</v>
      </c>
      <c r="B923" t="s">
        <v>503</v>
      </c>
      <c r="C923">
        <v>24</v>
      </c>
      <c r="D923" s="9">
        <f>AVERAGE(Таблица6[Наличие])</f>
        <v>29.779816513761467</v>
      </c>
      <c r="E9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4" spans="1:5" x14ac:dyDescent="0.25">
      <c r="A924">
        <v>4241040</v>
      </c>
      <c r="B924" t="s">
        <v>555</v>
      </c>
      <c r="C924">
        <v>24</v>
      </c>
      <c r="D924" s="9">
        <f>AVERAGE(Таблица6[Наличие])</f>
        <v>29.779816513761467</v>
      </c>
      <c r="E9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5" spans="1:5" x14ac:dyDescent="0.25">
      <c r="A925">
        <v>4219237</v>
      </c>
      <c r="B925" t="s">
        <v>560</v>
      </c>
      <c r="C925">
        <v>24</v>
      </c>
      <c r="D925" s="9">
        <f>AVERAGE(Таблица6[Наличие])</f>
        <v>29.779816513761467</v>
      </c>
      <c r="E9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6" spans="1:5" x14ac:dyDescent="0.25">
      <c r="A926">
        <v>4217474</v>
      </c>
      <c r="B926" t="s">
        <v>549</v>
      </c>
      <c r="C926">
        <v>24</v>
      </c>
      <c r="D926" s="9">
        <f>AVERAGE(Таблица6[Наличие])</f>
        <v>29.779816513761467</v>
      </c>
      <c r="E9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7" spans="1:5" x14ac:dyDescent="0.25">
      <c r="A927">
        <v>4217464</v>
      </c>
      <c r="B927" t="s">
        <v>560</v>
      </c>
      <c r="C927">
        <v>24</v>
      </c>
      <c r="D927" s="9">
        <f>AVERAGE(Таблица6[Наличие])</f>
        <v>29.779816513761467</v>
      </c>
      <c r="E9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8" spans="1:5" x14ac:dyDescent="0.25">
      <c r="A928">
        <v>4217273</v>
      </c>
      <c r="B928" t="s">
        <v>560</v>
      </c>
      <c r="C928">
        <v>24</v>
      </c>
      <c r="D928" s="9">
        <f>AVERAGE(Таблица6[Наличие])</f>
        <v>29.779816513761467</v>
      </c>
      <c r="E9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29" spans="1:5" x14ac:dyDescent="0.25">
      <c r="A929">
        <v>4216927</v>
      </c>
      <c r="B929" t="s">
        <v>560</v>
      </c>
      <c r="C929">
        <v>24</v>
      </c>
      <c r="D929" s="9">
        <f>AVERAGE(Таблица6[Наличие])</f>
        <v>29.779816513761467</v>
      </c>
      <c r="E9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0" spans="1:5" x14ac:dyDescent="0.25">
      <c r="A930">
        <v>4216428</v>
      </c>
      <c r="B930" t="s">
        <v>560</v>
      </c>
      <c r="C930">
        <v>24</v>
      </c>
      <c r="D930" s="9">
        <f>AVERAGE(Таблица6[Наличие])</f>
        <v>29.779816513761467</v>
      </c>
      <c r="E9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1" spans="1:5" x14ac:dyDescent="0.25">
      <c r="A931">
        <v>4216409</v>
      </c>
      <c r="B931" t="s">
        <v>531</v>
      </c>
      <c r="C931">
        <v>24</v>
      </c>
      <c r="D931" s="9">
        <f>AVERAGE(Таблица6[Наличие])</f>
        <v>29.779816513761467</v>
      </c>
      <c r="E9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2" spans="1:5" x14ac:dyDescent="0.25">
      <c r="A932">
        <v>4216249</v>
      </c>
      <c r="B932" t="s">
        <v>560</v>
      </c>
      <c r="C932">
        <v>24</v>
      </c>
      <c r="D932" s="9">
        <f>AVERAGE(Таблица6[Наличие])</f>
        <v>29.779816513761467</v>
      </c>
      <c r="E9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3" spans="1:5" x14ac:dyDescent="0.25">
      <c r="A933">
        <v>4216181</v>
      </c>
      <c r="B933" t="s">
        <v>560</v>
      </c>
      <c r="C933">
        <v>24</v>
      </c>
      <c r="D933" s="9">
        <f>AVERAGE(Таблица6[Наличие])</f>
        <v>29.779816513761467</v>
      </c>
      <c r="E9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4" spans="1:5" x14ac:dyDescent="0.25">
      <c r="A934">
        <v>4215869</v>
      </c>
      <c r="B934" t="s">
        <v>560</v>
      </c>
      <c r="C934">
        <v>24</v>
      </c>
      <c r="D934" s="9">
        <f>AVERAGE(Таблица6[Наличие])</f>
        <v>29.779816513761467</v>
      </c>
      <c r="E9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5" spans="1:5" x14ac:dyDescent="0.25">
      <c r="A935">
        <v>4215867</v>
      </c>
      <c r="B935" t="s">
        <v>560</v>
      </c>
      <c r="C935">
        <v>24</v>
      </c>
      <c r="D935" s="9">
        <f>AVERAGE(Таблица6[Наличие])</f>
        <v>29.779816513761467</v>
      </c>
      <c r="E9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6" spans="1:5" x14ac:dyDescent="0.25">
      <c r="A936">
        <v>4215408</v>
      </c>
      <c r="B936" t="s">
        <v>560</v>
      </c>
      <c r="C936">
        <v>24</v>
      </c>
      <c r="D936" s="9">
        <f>AVERAGE(Таблица6[Наличие])</f>
        <v>29.779816513761467</v>
      </c>
      <c r="E9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7" spans="1:5" x14ac:dyDescent="0.25">
      <c r="A937">
        <v>4215405</v>
      </c>
      <c r="B937" t="s">
        <v>560</v>
      </c>
      <c r="C937">
        <v>24</v>
      </c>
      <c r="D937" s="9">
        <f>AVERAGE(Таблица6[Наличие])</f>
        <v>29.779816513761467</v>
      </c>
      <c r="E9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8" spans="1:5" x14ac:dyDescent="0.25">
      <c r="A938">
        <v>4215236</v>
      </c>
      <c r="B938" t="s">
        <v>560</v>
      </c>
      <c r="C938">
        <v>24</v>
      </c>
      <c r="D938" s="9">
        <f>AVERAGE(Таблица6[Наличие])</f>
        <v>29.779816513761467</v>
      </c>
      <c r="E9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39" spans="1:5" x14ac:dyDescent="0.25">
      <c r="A939">
        <v>4215231</v>
      </c>
      <c r="B939" t="s">
        <v>560</v>
      </c>
      <c r="C939">
        <v>24</v>
      </c>
      <c r="D939" s="9">
        <f>AVERAGE(Таблица6[Наличие])</f>
        <v>29.779816513761467</v>
      </c>
      <c r="E9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0" spans="1:5" x14ac:dyDescent="0.25">
      <c r="A940">
        <v>4214513</v>
      </c>
      <c r="B940" t="s">
        <v>560</v>
      </c>
      <c r="C940">
        <v>24</v>
      </c>
      <c r="D940" s="9">
        <f>AVERAGE(Таблица6[Наличие])</f>
        <v>29.779816513761467</v>
      </c>
      <c r="E9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1" spans="1:5" x14ac:dyDescent="0.25">
      <c r="A941">
        <v>4214365</v>
      </c>
      <c r="B941" t="s">
        <v>521</v>
      </c>
      <c r="C941">
        <v>24</v>
      </c>
      <c r="D941" s="9">
        <f>AVERAGE(Таблица6[Наличие])</f>
        <v>29.779816513761467</v>
      </c>
      <c r="E9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2" spans="1:5" x14ac:dyDescent="0.25">
      <c r="A942">
        <v>4214213</v>
      </c>
      <c r="B942" t="s">
        <v>521</v>
      </c>
      <c r="C942">
        <v>24</v>
      </c>
      <c r="D942" s="9">
        <f>AVERAGE(Таблица6[Наличие])</f>
        <v>29.779816513761467</v>
      </c>
      <c r="E9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3" spans="1:5" x14ac:dyDescent="0.25">
      <c r="A943">
        <v>4214058</v>
      </c>
      <c r="B943" t="s">
        <v>521</v>
      </c>
      <c r="C943">
        <v>24</v>
      </c>
      <c r="D943" s="9">
        <f>AVERAGE(Таблица6[Наличие])</f>
        <v>29.779816513761467</v>
      </c>
      <c r="E9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4" spans="1:5" x14ac:dyDescent="0.25">
      <c r="A944">
        <v>4213663</v>
      </c>
      <c r="B944" t="s">
        <v>502</v>
      </c>
      <c r="C944">
        <v>24</v>
      </c>
      <c r="D944" s="9">
        <f>AVERAGE(Таблица6[Наличие])</f>
        <v>29.779816513761467</v>
      </c>
      <c r="E9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5" spans="1:5" x14ac:dyDescent="0.25">
      <c r="A945">
        <v>4213436</v>
      </c>
      <c r="B945" t="s">
        <v>502</v>
      </c>
      <c r="C945">
        <v>24</v>
      </c>
      <c r="D945" s="9">
        <f>AVERAGE(Таблица6[Наличие])</f>
        <v>29.779816513761467</v>
      </c>
      <c r="E9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6" spans="1:5" x14ac:dyDescent="0.25">
      <c r="A946">
        <v>4213216</v>
      </c>
      <c r="B946" t="s">
        <v>521</v>
      </c>
      <c r="C946">
        <v>24</v>
      </c>
      <c r="D946" s="9">
        <f>AVERAGE(Таблица6[Наличие])</f>
        <v>29.779816513761467</v>
      </c>
      <c r="E9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7" spans="1:5" x14ac:dyDescent="0.25">
      <c r="A947">
        <v>4212996</v>
      </c>
      <c r="B947" t="s">
        <v>495</v>
      </c>
      <c r="C947">
        <v>24</v>
      </c>
      <c r="D947" s="9">
        <f>AVERAGE(Таблица6[Наличие])</f>
        <v>29.779816513761467</v>
      </c>
      <c r="E9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8" spans="1:5" x14ac:dyDescent="0.25">
      <c r="A948">
        <v>4212926</v>
      </c>
      <c r="B948" t="s">
        <v>495</v>
      </c>
      <c r="C948">
        <v>24</v>
      </c>
      <c r="D948" s="9">
        <f>AVERAGE(Таблица6[Наличие])</f>
        <v>29.779816513761467</v>
      </c>
      <c r="E9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49" spans="1:5" x14ac:dyDescent="0.25">
      <c r="A949">
        <v>4212635</v>
      </c>
      <c r="B949" t="s">
        <v>495</v>
      </c>
      <c r="C949">
        <v>24</v>
      </c>
      <c r="D949" s="9">
        <f>AVERAGE(Таблица6[Наличие])</f>
        <v>29.779816513761467</v>
      </c>
      <c r="E9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0" spans="1:5" x14ac:dyDescent="0.25">
      <c r="A950">
        <v>4212400</v>
      </c>
      <c r="B950" t="s">
        <v>499</v>
      </c>
      <c r="C950">
        <v>24</v>
      </c>
      <c r="D950" s="9">
        <f>AVERAGE(Таблица6[Наличие])</f>
        <v>29.779816513761467</v>
      </c>
      <c r="E9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1" spans="1:5" x14ac:dyDescent="0.25">
      <c r="A951">
        <v>4211588</v>
      </c>
      <c r="B951" t="s">
        <v>496</v>
      </c>
      <c r="C951">
        <v>24</v>
      </c>
      <c r="D951" s="9">
        <f>AVERAGE(Таблица6[Наличие])</f>
        <v>29.779816513761467</v>
      </c>
      <c r="E9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2" spans="1:5" x14ac:dyDescent="0.25">
      <c r="A952">
        <v>4199665</v>
      </c>
      <c r="B952" t="s">
        <v>521</v>
      </c>
      <c r="C952">
        <v>24</v>
      </c>
      <c r="D952" s="9">
        <f>AVERAGE(Таблица6[Наличие])</f>
        <v>29.779816513761467</v>
      </c>
      <c r="E9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3" spans="1:5" x14ac:dyDescent="0.25">
      <c r="A953">
        <v>4199445</v>
      </c>
      <c r="B953" t="s">
        <v>560</v>
      </c>
      <c r="C953">
        <v>24</v>
      </c>
      <c r="D953" s="9">
        <f>AVERAGE(Таблица6[Наличие])</f>
        <v>29.779816513761467</v>
      </c>
      <c r="E9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4" spans="1:5" x14ac:dyDescent="0.25">
      <c r="A954">
        <v>4199382</v>
      </c>
      <c r="B954" t="s">
        <v>519</v>
      </c>
      <c r="C954">
        <v>24</v>
      </c>
      <c r="D954" s="9">
        <f>AVERAGE(Таблица6[Наличие])</f>
        <v>29.779816513761467</v>
      </c>
      <c r="E9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5" spans="1:5" x14ac:dyDescent="0.25">
      <c r="A955">
        <v>4191416</v>
      </c>
      <c r="B955" t="s">
        <v>522</v>
      </c>
      <c r="C955">
        <v>24</v>
      </c>
      <c r="D955" s="9">
        <f>AVERAGE(Таблица6[Наличие])</f>
        <v>29.779816513761467</v>
      </c>
      <c r="E9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6" spans="1:5" x14ac:dyDescent="0.25">
      <c r="A956">
        <v>4191290</v>
      </c>
      <c r="B956" t="s">
        <v>556</v>
      </c>
      <c r="C956">
        <v>24</v>
      </c>
      <c r="D956" s="9">
        <f>AVERAGE(Таблица6[Наличие])</f>
        <v>29.779816513761467</v>
      </c>
      <c r="E9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7" spans="1:5" x14ac:dyDescent="0.25">
      <c r="A957">
        <v>4190804</v>
      </c>
      <c r="B957" t="s">
        <v>519</v>
      </c>
      <c r="C957">
        <v>24</v>
      </c>
      <c r="D957" s="9">
        <f>AVERAGE(Таблица6[Наличие])</f>
        <v>29.779816513761467</v>
      </c>
      <c r="E9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8" spans="1:5" x14ac:dyDescent="0.25">
      <c r="A958">
        <v>4189891</v>
      </c>
      <c r="B958" t="s">
        <v>503</v>
      </c>
      <c r="C958">
        <v>24</v>
      </c>
      <c r="D958" s="9">
        <f>AVERAGE(Таблица6[Наличие])</f>
        <v>29.779816513761467</v>
      </c>
      <c r="E9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59" spans="1:5" x14ac:dyDescent="0.25">
      <c r="A959">
        <v>4189854</v>
      </c>
      <c r="B959" t="s">
        <v>558</v>
      </c>
      <c r="C959">
        <v>24</v>
      </c>
      <c r="D959" s="9">
        <f>AVERAGE(Таблица6[Наличие])</f>
        <v>29.779816513761467</v>
      </c>
      <c r="E9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0" spans="1:5" x14ac:dyDescent="0.25">
      <c r="A960">
        <v>4158773</v>
      </c>
      <c r="B960" t="s">
        <v>302</v>
      </c>
      <c r="C960">
        <v>24</v>
      </c>
      <c r="D960" s="9">
        <f>AVERAGE(Таблица6[Наличие])</f>
        <v>29.779816513761467</v>
      </c>
      <c r="E9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1" spans="1:5" x14ac:dyDescent="0.25">
      <c r="A961">
        <v>4467592</v>
      </c>
      <c r="B961" t="s">
        <v>496</v>
      </c>
      <c r="C961">
        <v>23</v>
      </c>
      <c r="D961" s="9">
        <f>AVERAGE(Таблица6[Наличие])</f>
        <v>29.779816513761467</v>
      </c>
      <c r="E9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2" spans="1:5" x14ac:dyDescent="0.25">
      <c r="A962">
        <v>4467505</v>
      </c>
      <c r="B962" t="s">
        <v>496</v>
      </c>
      <c r="C962">
        <v>23</v>
      </c>
      <c r="D962" s="9">
        <f>AVERAGE(Таблица6[Наличие])</f>
        <v>29.779816513761467</v>
      </c>
      <c r="E9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3" spans="1:5" x14ac:dyDescent="0.25">
      <c r="A963">
        <v>12851505</v>
      </c>
      <c r="B963" t="s">
        <v>502</v>
      </c>
      <c r="C963">
        <v>23</v>
      </c>
      <c r="D963" s="9">
        <f>AVERAGE(Таблица6[Наличие])</f>
        <v>29.779816513761467</v>
      </c>
      <c r="E9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4" spans="1:5" x14ac:dyDescent="0.25">
      <c r="A964">
        <v>12153845</v>
      </c>
      <c r="B964" t="s">
        <v>500</v>
      </c>
      <c r="C964">
        <v>23</v>
      </c>
      <c r="D964" s="9">
        <f>AVERAGE(Таблица6[Наличие])</f>
        <v>29.779816513761467</v>
      </c>
      <c r="E9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5" spans="1:5" x14ac:dyDescent="0.25">
      <c r="A965">
        <v>6853091</v>
      </c>
      <c r="B965" t="s">
        <v>500</v>
      </c>
      <c r="C965">
        <v>23</v>
      </c>
      <c r="D965" s="9">
        <f>AVERAGE(Таблица6[Наличие])</f>
        <v>29.779816513761467</v>
      </c>
      <c r="E9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6" spans="1:5" x14ac:dyDescent="0.25">
      <c r="A966">
        <v>5212205</v>
      </c>
      <c r="B966" t="s">
        <v>521</v>
      </c>
      <c r="C966">
        <v>23</v>
      </c>
      <c r="D966" s="9">
        <f>AVERAGE(Таблица6[Наличие])</f>
        <v>29.779816513761467</v>
      </c>
      <c r="E9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7" spans="1:5" x14ac:dyDescent="0.25">
      <c r="A967">
        <v>4909128</v>
      </c>
      <c r="B967" t="s">
        <v>508</v>
      </c>
      <c r="C967">
        <v>23</v>
      </c>
      <c r="D967" s="9">
        <f>AVERAGE(Таблица6[Наличие])</f>
        <v>29.779816513761467</v>
      </c>
      <c r="E9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8" spans="1:5" x14ac:dyDescent="0.25">
      <c r="A968">
        <v>4907092</v>
      </c>
      <c r="B968" t="s">
        <v>498</v>
      </c>
      <c r="C968">
        <v>23</v>
      </c>
      <c r="D968" s="9">
        <f>AVERAGE(Таблица6[Наличие])</f>
        <v>29.779816513761467</v>
      </c>
      <c r="E9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69" spans="1:5" x14ac:dyDescent="0.25">
      <c r="A969">
        <v>4904049</v>
      </c>
      <c r="B969" t="s">
        <v>508</v>
      </c>
      <c r="C969">
        <v>23</v>
      </c>
      <c r="D969" s="9">
        <f>AVERAGE(Таблица6[Наличие])</f>
        <v>29.779816513761467</v>
      </c>
      <c r="E9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0" spans="1:5" x14ac:dyDescent="0.25">
      <c r="A970">
        <v>4602122</v>
      </c>
      <c r="B970" t="s">
        <v>508</v>
      </c>
      <c r="C970">
        <v>23</v>
      </c>
      <c r="D970" s="9">
        <f>AVERAGE(Таблица6[Наличие])</f>
        <v>29.779816513761467</v>
      </c>
      <c r="E9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1" spans="1:5" x14ac:dyDescent="0.25">
      <c r="A971">
        <v>4467592</v>
      </c>
      <c r="B971" t="s">
        <v>496</v>
      </c>
      <c r="C971">
        <v>23</v>
      </c>
      <c r="D971" s="9">
        <f>AVERAGE(Таблица6[Наличие])</f>
        <v>29.779816513761467</v>
      </c>
      <c r="E9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2" spans="1:5" x14ac:dyDescent="0.25">
      <c r="A972">
        <v>4467505</v>
      </c>
      <c r="B972" t="s">
        <v>496</v>
      </c>
      <c r="C972">
        <v>23</v>
      </c>
      <c r="D972" s="9">
        <f>AVERAGE(Таблица6[Наличие])</f>
        <v>29.779816513761467</v>
      </c>
      <c r="E9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3" spans="1:5" x14ac:dyDescent="0.25">
      <c r="A973">
        <v>4467418</v>
      </c>
      <c r="B973" t="s">
        <v>495</v>
      </c>
      <c r="C973">
        <v>23</v>
      </c>
      <c r="D973" s="9">
        <f>AVERAGE(Таблица6[Наличие])</f>
        <v>29.779816513761467</v>
      </c>
      <c r="E9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4" spans="1:5" x14ac:dyDescent="0.25">
      <c r="A974">
        <v>4467196</v>
      </c>
      <c r="B974" t="s">
        <v>496</v>
      </c>
      <c r="C974">
        <v>23</v>
      </c>
      <c r="D974" s="9">
        <f>AVERAGE(Таблица6[Наличие])</f>
        <v>29.779816513761467</v>
      </c>
      <c r="E9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5" spans="1:5" x14ac:dyDescent="0.25">
      <c r="A975">
        <v>4467114</v>
      </c>
      <c r="B975" t="s">
        <v>495</v>
      </c>
      <c r="C975">
        <v>23</v>
      </c>
      <c r="D975" s="9">
        <f>AVERAGE(Таблица6[Наличие])</f>
        <v>29.779816513761467</v>
      </c>
      <c r="E9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6" spans="1:5" x14ac:dyDescent="0.25">
      <c r="A976">
        <v>4466623</v>
      </c>
      <c r="B976" t="s">
        <v>495</v>
      </c>
      <c r="C976">
        <v>23</v>
      </c>
      <c r="D976" s="9">
        <f>AVERAGE(Таблица6[Наличие])</f>
        <v>29.779816513761467</v>
      </c>
      <c r="E9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7" spans="1:5" x14ac:dyDescent="0.25">
      <c r="A977">
        <v>4466012</v>
      </c>
      <c r="B977" t="s">
        <v>495</v>
      </c>
      <c r="C977">
        <v>23</v>
      </c>
      <c r="D977" s="9">
        <f>AVERAGE(Таблица6[Наличие])</f>
        <v>29.779816513761467</v>
      </c>
      <c r="E9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8" spans="1:5" x14ac:dyDescent="0.25">
      <c r="A978">
        <v>4416167</v>
      </c>
      <c r="B978" t="s">
        <v>495</v>
      </c>
      <c r="C978">
        <v>23</v>
      </c>
      <c r="D978" s="9">
        <f>AVERAGE(Таблица6[Наличие])</f>
        <v>29.779816513761467</v>
      </c>
      <c r="E9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79" spans="1:5" x14ac:dyDescent="0.25">
      <c r="A979">
        <v>4416121</v>
      </c>
      <c r="B979" t="s">
        <v>495</v>
      </c>
      <c r="C979">
        <v>23</v>
      </c>
      <c r="D979" s="9">
        <f>AVERAGE(Таблица6[Наличие])</f>
        <v>29.779816513761467</v>
      </c>
      <c r="E9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0" spans="1:5" x14ac:dyDescent="0.25">
      <c r="A980">
        <v>4296564</v>
      </c>
      <c r="B980" t="s">
        <v>302</v>
      </c>
      <c r="C980">
        <v>23</v>
      </c>
      <c r="D980" s="9">
        <f>AVERAGE(Таблица6[Наличие])</f>
        <v>29.779816513761467</v>
      </c>
      <c r="E9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1" spans="1:5" x14ac:dyDescent="0.25">
      <c r="A981">
        <v>4287843</v>
      </c>
      <c r="B981" t="s">
        <v>302</v>
      </c>
      <c r="C981">
        <v>23</v>
      </c>
      <c r="D981" s="9">
        <f>AVERAGE(Таблица6[Наличие])</f>
        <v>29.779816513761467</v>
      </c>
      <c r="E9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2" spans="1:5" x14ac:dyDescent="0.25">
      <c r="A982">
        <v>4283967</v>
      </c>
      <c r="B982" t="s">
        <v>503</v>
      </c>
      <c r="C982">
        <v>23</v>
      </c>
      <c r="D982" s="9">
        <f>AVERAGE(Таблица6[Наличие])</f>
        <v>29.779816513761467</v>
      </c>
      <c r="E9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3" spans="1:5" x14ac:dyDescent="0.25">
      <c r="A983">
        <v>4281525</v>
      </c>
      <c r="B983" t="s">
        <v>547</v>
      </c>
      <c r="C983">
        <v>23</v>
      </c>
      <c r="D983" s="9">
        <f>AVERAGE(Таблица6[Наличие])</f>
        <v>29.779816513761467</v>
      </c>
      <c r="E9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4" spans="1:5" x14ac:dyDescent="0.25">
      <c r="A984">
        <v>4281321</v>
      </c>
      <c r="B984" t="s">
        <v>302</v>
      </c>
      <c r="C984">
        <v>23</v>
      </c>
      <c r="D984" s="9">
        <f>AVERAGE(Таблица6[Наличие])</f>
        <v>29.779816513761467</v>
      </c>
      <c r="E9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5" spans="1:5" x14ac:dyDescent="0.25">
      <c r="A985">
        <v>4271903</v>
      </c>
      <c r="B985" t="s">
        <v>548</v>
      </c>
      <c r="C985">
        <v>23</v>
      </c>
      <c r="D985" s="9">
        <f>AVERAGE(Таблица6[Наличие])</f>
        <v>29.779816513761467</v>
      </c>
      <c r="E9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6" spans="1:5" x14ac:dyDescent="0.25">
      <c r="A986">
        <v>4264042</v>
      </c>
      <c r="B986" t="s">
        <v>503</v>
      </c>
      <c r="C986">
        <v>23</v>
      </c>
      <c r="D986" s="9">
        <f>AVERAGE(Таблица6[Наличие])</f>
        <v>29.779816513761467</v>
      </c>
      <c r="E9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7" spans="1:5" x14ac:dyDescent="0.25">
      <c r="A987">
        <v>4258610</v>
      </c>
      <c r="B987" t="s">
        <v>302</v>
      </c>
      <c r="C987">
        <v>23</v>
      </c>
      <c r="D987" s="9">
        <f>AVERAGE(Таблица6[Наличие])</f>
        <v>29.779816513761467</v>
      </c>
      <c r="E9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8" spans="1:5" x14ac:dyDescent="0.25">
      <c r="A988">
        <v>4256148</v>
      </c>
      <c r="B988" t="s">
        <v>503</v>
      </c>
      <c r="C988">
        <v>23</v>
      </c>
      <c r="D988" s="9">
        <f>AVERAGE(Таблица6[Наличие])</f>
        <v>29.779816513761467</v>
      </c>
      <c r="E9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89" spans="1:5" x14ac:dyDescent="0.25">
      <c r="A989">
        <v>4240950</v>
      </c>
      <c r="B989" t="s">
        <v>503</v>
      </c>
      <c r="C989">
        <v>23</v>
      </c>
      <c r="D989" s="9">
        <f>AVERAGE(Таблица6[Наличие])</f>
        <v>29.779816513761467</v>
      </c>
      <c r="E9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0" spans="1:5" x14ac:dyDescent="0.25">
      <c r="A990">
        <v>4227942</v>
      </c>
      <c r="B990" t="s">
        <v>503</v>
      </c>
      <c r="C990">
        <v>23</v>
      </c>
      <c r="D990" s="9">
        <f>AVERAGE(Таблица6[Наличие])</f>
        <v>29.779816513761467</v>
      </c>
      <c r="E9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1" spans="1:5" x14ac:dyDescent="0.25">
      <c r="A991">
        <v>4227154</v>
      </c>
      <c r="B991" t="s">
        <v>503</v>
      </c>
      <c r="C991">
        <v>23</v>
      </c>
      <c r="D991" s="9">
        <f>AVERAGE(Таблица6[Наличие])</f>
        <v>29.779816513761467</v>
      </c>
      <c r="E9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2" spans="1:5" x14ac:dyDescent="0.25">
      <c r="A992">
        <v>4222141</v>
      </c>
      <c r="B992" t="s">
        <v>503</v>
      </c>
      <c r="C992">
        <v>23</v>
      </c>
      <c r="D992" s="9">
        <f>AVERAGE(Таблица6[Наличие])</f>
        <v>29.779816513761467</v>
      </c>
      <c r="E9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3" spans="1:5" x14ac:dyDescent="0.25">
      <c r="A993">
        <v>4219468</v>
      </c>
      <c r="B993" t="s">
        <v>508</v>
      </c>
      <c r="C993">
        <v>23</v>
      </c>
      <c r="D993" s="9">
        <f>AVERAGE(Таблица6[Наличие])</f>
        <v>29.779816513761467</v>
      </c>
      <c r="E9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4" spans="1:5" x14ac:dyDescent="0.25">
      <c r="A994">
        <v>4218100</v>
      </c>
      <c r="B994" t="s">
        <v>511</v>
      </c>
      <c r="C994">
        <v>23</v>
      </c>
      <c r="D994" s="9">
        <f>AVERAGE(Таблица6[Наличие])</f>
        <v>29.779816513761467</v>
      </c>
      <c r="E9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5" spans="1:5" x14ac:dyDescent="0.25">
      <c r="A995">
        <v>4216846</v>
      </c>
      <c r="B995" t="s">
        <v>521</v>
      </c>
      <c r="C995">
        <v>23</v>
      </c>
      <c r="D995" s="9">
        <f>AVERAGE(Таблица6[Наличие])</f>
        <v>29.779816513761467</v>
      </c>
      <c r="E9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6" spans="1:5" x14ac:dyDescent="0.25">
      <c r="A996">
        <v>4216517</v>
      </c>
      <c r="B996" t="s">
        <v>560</v>
      </c>
      <c r="C996">
        <v>23</v>
      </c>
      <c r="D996" s="9">
        <f>AVERAGE(Таблица6[Наличие])</f>
        <v>29.779816513761467</v>
      </c>
      <c r="E9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7" spans="1:5" x14ac:dyDescent="0.25">
      <c r="A997">
        <v>4216496</v>
      </c>
      <c r="B997" t="s">
        <v>560</v>
      </c>
      <c r="C997">
        <v>23</v>
      </c>
      <c r="D997" s="9">
        <f>AVERAGE(Таблица6[Наличие])</f>
        <v>29.779816513761467</v>
      </c>
      <c r="E9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8" spans="1:5" x14ac:dyDescent="0.25">
      <c r="A998">
        <v>4216265</v>
      </c>
      <c r="B998" t="s">
        <v>521</v>
      </c>
      <c r="C998">
        <v>23</v>
      </c>
      <c r="D998" s="9">
        <f>AVERAGE(Таблица6[Наличие])</f>
        <v>29.779816513761467</v>
      </c>
      <c r="E9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999" spans="1:5" x14ac:dyDescent="0.25">
      <c r="A999">
        <v>4216073</v>
      </c>
      <c r="B999" t="s">
        <v>560</v>
      </c>
      <c r="C999">
        <v>23</v>
      </c>
      <c r="D999" s="9">
        <f>AVERAGE(Таблица6[Наличие])</f>
        <v>29.779816513761467</v>
      </c>
      <c r="E9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0" spans="1:5" x14ac:dyDescent="0.25">
      <c r="A1000">
        <v>4215410</v>
      </c>
      <c r="B1000" t="s">
        <v>560</v>
      </c>
      <c r="C1000">
        <v>23</v>
      </c>
      <c r="D1000" s="9">
        <f>AVERAGE(Таблица6[Наличие])</f>
        <v>29.779816513761467</v>
      </c>
      <c r="E10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1" spans="1:5" x14ac:dyDescent="0.25">
      <c r="A1001">
        <v>4215204</v>
      </c>
      <c r="B1001" t="s">
        <v>549</v>
      </c>
      <c r="C1001">
        <v>23</v>
      </c>
      <c r="D1001" s="9">
        <f>AVERAGE(Таблица6[Наличие])</f>
        <v>29.779816513761467</v>
      </c>
      <c r="E10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2" spans="1:5" x14ac:dyDescent="0.25">
      <c r="A1002">
        <v>4214869</v>
      </c>
      <c r="B1002" t="s">
        <v>560</v>
      </c>
      <c r="C1002">
        <v>23</v>
      </c>
      <c r="D1002" s="9">
        <f>AVERAGE(Таблица6[Наличие])</f>
        <v>29.779816513761467</v>
      </c>
      <c r="E10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3" spans="1:5" x14ac:dyDescent="0.25">
      <c r="A1003">
        <v>4214359</v>
      </c>
      <c r="B1003" t="s">
        <v>495</v>
      </c>
      <c r="C1003">
        <v>23</v>
      </c>
      <c r="D1003" s="9">
        <f>AVERAGE(Таблица6[Наличие])</f>
        <v>29.779816513761467</v>
      </c>
      <c r="E10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4" spans="1:5" x14ac:dyDescent="0.25">
      <c r="A1004">
        <v>4213236</v>
      </c>
      <c r="B1004" t="s">
        <v>564</v>
      </c>
      <c r="C1004">
        <v>23</v>
      </c>
      <c r="D1004" s="9">
        <f>AVERAGE(Таблица6[Наличие])</f>
        <v>29.779816513761467</v>
      </c>
      <c r="E10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5" spans="1:5" x14ac:dyDescent="0.25">
      <c r="A1005">
        <v>4212998</v>
      </c>
      <c r="B1005" t="s">
        <v>495</v>
      </c>
      <c r="C1005">
        <v>23</v>
      </c>
      <c r="D1005" s="9">
        <f>AVERAGE(Таблица6[Наличие])</f>
        <v>29.779816513761467</v>
      </c>
      <c r="E10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6" spans="1:5" x14ac:dyDescent="0.25">
      <c r="A1006">
        <v>4212480</v>
      </c>
      <c r="B1006" t="s">
        <v>496</v>
      </c>
      <c r="C1006">
        <v>23</v>
      </c>
      <c r="D1006" s="9">
        <f>AVERAGE(Таблица6[Наличие])</f>
        <v>29.779816513761467</v>
      </c>
      <c r="E10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7" spans="1:5" x14ac:dyDescent="0.25">
      <c r="A1007">
        <v>4211988</v>
      </c>
      <c r="B1007" t="s">
        <v>496</v>
      </c>
      <c r="C1007">
        <v>23</v>
      </c>
      <c r="D1007" s="9">
        <f>AVERAGE(Таблица6[Наличие])</f>
        <v>29.779816513761467</v>
      </c>
      <c r="E10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8" spans="1:5" x14ac:dyDescent="0.25">
      <c r="A1008">
        <v>4211982</v>
      </c>
      <c r="B1008" t="s">
        <v>496</v>
      </c>
      <c r="C1008">
        <v>23</v>
      </c>
      <c r="D1008" s="9">
        <f>AVERAGE(Таблица6[Наличие])</f>
        <v>29.779816513761467</v>
      </c>
      <c r="E10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09" spans="1:5" x14ac:dyDescent="0.25">
      <c r="A1009">
        <v>4211948</v>
      </c>
      <c r="B1009" t="s">
        <v>580</v>
      </c>
      <c r="C1009">
        <v>23</v>
      </c>
      <c r="D1009" s="9">
        <f>AVERAGE(Таблица6[Наличие])</f>
        <v>29.779816513761467</v>
      </c>
      <c r="E10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0" spans="1:5" x14ac:dyDescent="0.25">
      <c r="A1010">
        <v>4211825</v>
      </c>
      <c r="B1010" t="s">
        <v>495</v>
      </c>
      <c r="C1010">
        <v>23</v>
      </c>
      <c r="D1010" s="9">
        <f>AVERAGE(Таблица6[Наличие])</f>
        <v>29.779816513761467</v>
      </c>
      <c r="E10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1" spans="1:5" x14ac:dyDescent="0.25">
      <c r="A1011">
        <v>4208747</v>
      </c>
      <c r="B1011" t="s">
        <v>503</v>
      </c>
      <c r="C1011">
        <v>23</v>
      </c>
      <c r="D1011" s="9">
        <f>AVERAGE(Таблица6[Наличие])</f>
        <v>29.779816513761467</v>
      </c>
      <c r="E10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2" spans="1:5" x14ac:dyDescent="0.25">
      <c r="A1012">
        <v>4205577</v>
      </c>
      <c r="B1012" t="s">
        <v>551</v>
      </c>
      <c r="C1012">
        <v>23</v>
      </c>
      <c r="D1012" s="9">
        <f>AVERAGE(Таблица6[Наличие])</f>
        <v>29.779816513761467</v>
      </c>
      <c r="E10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3" spans="1:5" x14ac:dyDescent="0.25">
      <c r="A1013">
        <v>4199811</v>
      </c>
      <c r="B1013" t="s">
        <v>503</v>
      </c>
      <c r="C1013">
        <v>23</v>
      </c>
      <c r="D1013" s="9">
        <f>AVERAGE(Таблица6[Наличие])</f>
        <v>29.779816513761467</v>
      </c>
      <c r="E10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4" spans="1:5" x14ac:dyDescent="0.25">
      <c r="A1014">
        <v>4199607</v>
      </c>
      <c r="B1014" t="s">
        <v>560</v>
      </c>
      <c r="C1014">
        <v>23</v>
      </c>
      <c r="D1014" s="9">
        <f>AVERAGE(Таблица6[Наличие])</f>
        <v>29.779816513761467</v>
      </c>
      <c r="E10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5" spans="1:5" x14ac:dyDescent="0.25">
      <c r="A1015">
        <v>4199031</v>
      </c>
      <c r="B1015" t="s">
        <v>503</v>
      </c>
      <c r="C1015">
        <v>23</v>
      </c>
      <c r="D1015" s="9">
        <f>AVERAGE(Таблица6[Наличие])</f>
        <v>29.779816513761467</v>
      </c>
      <c r="E10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6" spans="1:5" x14ac:dyDescent="0.25">
      <c r="A1016">
        <v>4199018</v>
      </c>
      <c r="B1016" t="s">
        <v>560</v>
      </c>
      <c r="C1016">
        <v>23</v>
      </c>
      <c r="D1016" s="9">
        <f>AVERAGE(Таблица6[Наличие])</f>
        <v>29.779816513761467</v>
      </c>
      <c r="E10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7" spans="1:5" x14ac:dyDescent="0.25">
      <c r="A1017">
        <v>4194363</v>
      </c>
      <c r="B1017" t="s">
        <v>502</v>
      </c>
      <c r="C1017">
        <v>23</v>
      </c>
      <c r="D1017" s="9">
        <f>AVERAGE(Таблица6[Наличие])</f>
        <v>29.779816513761467</v>
      </c>
      <c r="E10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8" spans="1:5" x14ac:dyDescent="0.25">
      <c r="A1018">
        <v>4191066</v>
      </c>
      <c r="B1018" t="s">
        <v>565</v>
      </c>
      <c r="C1018">
        <v>23</v>
      </c>
      <c r="D1018" s="9">
        <f>AVERAGE(Таблица6[Наличие])</f>
        <v>29.779816513761467</v>
      </c>
      <c r="E10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19" spans="1:5" x14ac:dyDescent="0.25">
      <c r="A1019">
        <v>4190809</v>
      </c>
      <c r="B1019" t="s">
        <v>499</v>
      </c>
      <c r="C1019">
        <v>23</v>
      </c>
      <c r="D1019" s="9">
        <f>AVERAGE(Таблица6[Наличие])</f>
        <v>29.779816513761467</v>
      </c>
      <c r="E10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0" spans="1:5" x14ac:dyDescent="0.25">
      <c r="A1020">
        <v>4190174</v>
      </c>
      <c r="B1020" t="s">
        <v>519</v>
      </c>
      <c r="C1020">
        <v>23</v>
      </c>
      <c r="D1020" s="9">
        <f>AVERAGE(Таблица6[Наличие])</f>
        <v>29.779816513761467</v>
      </c>
      <c r="E10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1" spans="1:5" x14ac:dyDescent="0.25">
      <c r="A1021">
        <v>4190087</v>
      </c>
      <c r="B1021" t="s">
        <v>519</v>
      </c>
      <c r="C1021">
        <v>23</v>
      </c>
      <c r="D1021" s="9">
        <f>AVERAGE(Таблица6[Наличие])</f>
        <v>29.779816513761467</v>
      </c>
      <c r="E10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2" spans="1:5" x14ac:dyDescent="0.25">
      <c r="A1022">
        <v>12851726</v>
      </c>
      <c r="B1022" t="s">
        <v>498</v>
      </c>
      <c r="C1022">
        <v>22</v>
      </c>
      <c r="D1022" s="9">
        <f>AVERAGE(Таблица6[Наличие])</f>
        <v>29.779816513761467</v>
      </c>
      <c r="E10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3" spans="1:5" x14ac:dyDescent="0.25">
      <c r="A1023">
        <v>12851192</v>
      </c>
      <c r="B1023" t="s">
        <v>499</v>
      </c>
      <c r="C1023">
        <v>22</v>
      </c>
      <c r="D1023" s="9">
        <f>AVERAGE(Таблица6[Наличие])</f>
        <v>29.779816513761467</v>
      </c>
      <c r="E10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4" spans="1:5" x14ac:dyDescent="0.25">
      <c r="A1024">
        <v>12187089</v>
      </c>
      <c r="B1024" t="s">
        <v>510</v>
      </c>
      <c r="C1024">
        <v>22</v>
      </c>
      <c r="D1024" s="9">
        <f>AVERAGE(Таблица6[Наличие])</f>
        <v>29.779816513761467</v>
      </c>
      <c r="E10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5" spans="1:5" x14ac:dyDescent="0.25">
      <c r="A1025">
        <v>12157837</v>
      </c>
      <c r="B1025" t="s">
        <v>499</v>
      </c>
      <c r="C1025">
        <v>22</v>
      </c>
      <c r="D1025" s="9">
        <f>AVERAGE(Таблица6[Наличие])</f>
        <v>29.779816513761467</v>
      </c>
      <c r="E10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6" spans="1:5" x14ac:dyDescent="0.25">
      <c r="A1026">
        <v>12153842</v>
      </c>
      <c r="B1026" t="s">
        <v>500</v>
      </c>
      <c r="C1026">
        <v>22</v>
      </c>
      <c r="D1026" s="9">
        <f>AVERAGE(Таблица6[Наличие])</f>
        <v>29.779816513761467</v>
      </c>
      <c r="E10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7" spans="1:5" x14ac:dyDescent="0.25">
      <c r="A1027">
        <v>12153701</v>
      </c>
      <c r="B1027" t="s">
        <v>501</v>
      </c>
      <c r="C1027">
        <v>22</v>
      </c>
      <c r="D1027" s="9">
        <f>AVERAGE(Таблица6[Наличие])</f>
        <v>29.779816513761467</v>
      </c>
      <c r="E10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8" spans="1:5" x14ac:dyDescent="0.25">
      <c r="A1028">
        <v>12153697</v>
      </c>
      <c r="B1028" t="s">
        <v>501</v>
      </c>
      <c r="C1028">
        <v>22</v>
      </c>
      <c r="D1028" s="9">
        <f>AVERAGE(Таблица6[Наличие])</f>
        <v>29.779816513761467</v>
      </c>
      <c r="E10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29" spans="1:5" x14ac:dyDescent="0.25">
      <c r="A1029">
        <v>12153673</v>
      </c>
      <c r="B1029" t="s">
        <v>519</v>
      </c>
      <c r="C1029">
        <v>22</v>
      </c>
      <c r="D1029" s="9">
        <f>AVERAGE(Таблица6[Наличие])</f>
        <v>29.779816513761467</v>
      </c>
      <c r="E10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0" spans="1:5" x14ac:dyDescent="0.25">
      <c r="A1030">
        <v>5212215</v>
      </c>
      <c r="B1030" t="s">
        <v>521</v>
      </c>
      <c r="C1030">
        <v>22</v>
      </c>
      <c r="D1030" s="9">
        <f>AVERAGE(Таблица6[Наличие])</f>
        <v>29.779816513761467</v>
      </c>
      <c r="E10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1" spans="1:5" x14ac:dyDescent="0.25">
      <c r="A1031">
        <v>4908221</v>
      </c>
      <c r="B1031" t="s">
        <v>519</v>
      </c>
      <c r="C1031">
        <v>22</v>
      </c>
      <c r="D1031" s="9">
        <f>AVERAGE(Таблица6[Наличие])</f>
        <v>29.779816513761467</v>
      </c>
      <c r="E10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2" spans="1:5" x14ac:dyDescent="0.25">
      <c r="A1032">
        <v>4612146</v>
      </c>
      <c r="B1032" t="s">
        <v>302</v>
      </c>
      <c r="C1032">
        <v>22</v>
      </c>
      <c r="D1032" s="9">
        <f>AVERAGE(Таблица6[Наличие])</f>
        <v>29.779816513761467</v>
      </c>
      <c r="E10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3" spans="1:5" x14ac:dyDescent="0.25">
      <c r="A1033">
        <v>4605017</v>
      </c>
      <c r="B1033" t="s">
        <v>523</v>
      </c>
      <c r="C1033">
        <v>22</v>
      </c>
      <c r="D1033" s="9">
        <f>AVERAGE(Таблица6[Наличие])</f>
        <v>29.779816513761467</v>
      </c>
      <c r="E10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4" spans="1:5" x14ac:dyDescent="0.25">
      <c r="A1034">
        <v>4509731</v>
      </c>
      <c r="B1034" t="s">
        <v>503</v>
      </c>
      <c r="C1034">
        <v>22</v>
      </c>
      <c r="D1034" s="9">
        <f>AVERAGE(Таблица6[Наличие])</f>
        <v>29.779816513761467</v>
      </c>
      <c r="E10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5" spans="1:5" x14ac:dyDescent="0.25">
      <c r="A1035">
        <v>4506060</v>
      </c>
      <c r="B1035" t="s">
        <v>503</v>
      </c>
      <c r="C1035">
        <v>22</v>
      </c>
      <c r="D1035" s="9">
        <f>AVERAGE(Таблица6[Наличие])</f>
        <v>29.779816513761467</v>
      </c>
      <c r="E10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6" spans="1:5" x14ac:dyDescent="0.25">
      <c r="A1036">
        <v>4467214</v>
      </c>
      <c r="B1036" t="s">
        <v>495</v>
      </c>
      <c r="C1036">
        <v>22</v>
      </c>
      <c r="D1036" s="9">
        <f>AVERAGE(Таблица6[Наличие])</f>
        <v>29.779816513761467</v>
      </c>
      <c r="E10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7" spans="1:5" x14ac:dyDescent="0.25">
      <c r="A1037">
        <v>4467168</v>
      </c>
      <c r="B1037" t="s">
        <v>496</v>
      </c>
      <c r="C1037">
        <v>22</v>
      </c>
      <c r="D1037" s="9">
        <f>AVERAGE(Таблица6[Наличие])</f>
        <v>29.779816513761467</v>
      </c>
      <c r="E10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8" spans="1:5" x14ac:dyDescent="0.25">
      <c r="A1038">
        <v>4467115</v>
      </c>
      <c r="B1038" t="s">
        <v>495</v>
      </c>
      <c r="C1038">
        <v>22</v>
      </c>
      <c r="D1038" s="9">
        <f>AVERAGE(Таблица6[Наличие])</f>
        <v>29.779816513761467</v>
      </c>
      <c r="E10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39" spans="1:5" x14ac:dyDescent="0.25">
      <c r="A1039">
        <v>4466951</v>
      </c>
      <c r="B1039" t="s">
        <v>496</v>
      </c>
      <c r="C1039">
        <v>22</v>
      </c>
      <c r="D1039" s="9">
        <f>AVERAGE(Таблица6[Наличие])</f>
        <v>29.779816513761467</v>
      </c>
      <c r="E10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0" spans="1:5" x14ac:dyDescent="0.25">
      <c r="A1040">
        <v>4466666</v>
      </c>
      <c r="B1040" t="s">
        <v>496</v>
      </c>
      <c r="C1040">
        <v>22</v>
      </c>
      <c r="D1040" s="9">
        <f>AVERAGE(Таблица6[Наличие])</f>
        <v>29.779816513761467</v>
      </c>
      <c r="E10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1" spans="1:5" x14ac:dyDescent="0.25">
      <c r="A1041">
        <v>4466534</v>
      </c>
      <c r="B1041" t="s">
        <v>495</v>
      </c>
      <c r="C1041">
        <v>22</v>
      </c>
      <c r="D1041" s="9">
        <f>AVERAGE(Таблица6[Наличие])</f>
        <v>29.779816513761467</v>
      </c>
      <c r="E10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2" spans="1:5" x14ac:dyDescent="0.25">
      <c r="A1042">
        <v>4416129</v>
      </c>
      <c r="B1042" t="s">
        <v>495</v>
      </c>
      <c r="C1042">
        <v>22</v>
      </c>
      <c r="D1042" s="9">
        <f>AVERAGE(Таблица6[Наличие])</f>
        <v>29.779816513761467</v>
      </c>
      <c r="E10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3" spans="1:5" x14ac:dyDescent="0.25">
      <c r="A1043">
        <v>4290243</v>
      </c>
      <c r="B1043" t="s">
        <v>302</v>
      </c>
      <c r="C1043">
        <v>22</v>
      </c>
      <c r="D1043" s="9">
        <f>AVERAGE(Таблица6[Наличие])</f>
        <v>29.779816513761467</v>
      </c>
      <c r="E10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4" spans="1:5" x14ac:dyDescent="0.25">
      <c r="A1044">
        <v>4287842</v>
      </c>
      <c r="B1044" t="s">
        <v>302</v>
      </c>
      <c r="C1044">
        <v>22</v>
      </c>
      <c r="D1044" s="9">
        <f>AVERAGE(Таблица6[Наличие])</f>
        <v>29.779816513761467</v>
      </c>
      <c r="E10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5" spans="1:5" x14ac:dyDescent="0.25">
      <c r="A1045">
        <v>4284845</v>
      </c>
      <c r="B1045" t="s">
        <v>498</v>
      </c>
      <c r="C1045">
        <v>22</v>
      </c>
      <c r="D1045" s="9">
        <f>AVERAGE(Таблица6[Наличие])</f>
        <v>29.779816513761467</v>
      </c>
      <c r="E10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6" spans="1:5" x14ac:dyDescent="0.25">
      <c r="A1046">
        <v>4271863</v>
      </c>
      <c r="B1046" t="s">
        <v>548</v>
      </c>
      <c r="C1046">
        <v>22</v>
      </c>
      <c r="D1046" s="9">
        <f>AVERAGE(Таблица6[Наличие])</f>
        <v>29.779816513761467</v>
      </c>
      <c r="E10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7" spans="1:5" x14ac:dyDescent="0.25">
      <c r="A1047">
        <v>4270464</v>
      </c>
      <c r="B1047" t="s">
        <v>548</v>
      </c>
      <c r="C1047">
        <v>22</v>
      </c>
      <c r="D1047" s="9">
        <f>AVERAGE(Таблица6[Наличие])</f>
        <v>29.779816513761467</v>
      </c>
      <c r="E10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8" spans="1:5" x14ac:dyDescent="0.25">
      <c r="A1048">
        <v>4269973</v>
      </c>
      <c r="B1048" t="s">
        <v>302</v>
      </c>
      <c r="C1048">
        <v>22</v>
      </c>
      <c r="D1048" s="9">
        <f>AVERAGE(Таблица6[Наличие])</f>
        <v>29.779816513761467</v>
      </c>
      <c r="E10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49" spans="1:5" x14ac:dyDescent="0.25">
      <c r="A1049">
        <v>4268040</v>
      </c>
      <c r="B1049" t="s">
        <v>503</v>
      </c>
      <c r="C1049">
        <v>22</v>
      </c>
      <c r="D1049" s="9">
        <f>AVERAGE(Таблица6[Наличие])</f>
        <v>29.779816513761467</v>
      </c>
      <c r="E10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0" spans="1:5" x14ac:dyDescent="0.25">
      <c r="A1050">
        <v>4264081</v>
      </c>
      <c r="B1050" t="s">
        <v>503</v>
      </c>
      <c r="C1050">
        <v>22</v>
      </c>
      <c r="D1050" s="9">
        <f>AVERAGE(Таблица6[Наличие])</f>
        <v>29.779816513761467</v>
      </c>
      <c r="E10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1" spans="1:5" x14ac:dyDescent="0.25">
      <c r="A1051">
        <v>4260027</v>
      </c>
      <c r="B1051" t="s">
        <v>503</v>
      </c>
      <c r="C1051">
        <v>22</v>
      </c>
      <c r="D1051" s="9">
        <f>AVERAGE(Таблица6[Наличие])</f>
        <v>29.779816513761467</v>
      </c>
      <c r="E10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2" spans="1:5" x14ac:dyDescent="0.25">
      <c r="A1052">
        <v>4258479</v>
      </c>
      <c r="B1052" t="s">
        <v>302</v>
      </c>
      <c r="C1052">
        <v>22</v>
      </c>
      <c r="D1052" s="9">
        <f>AVERAGE(Таблица6[Наличие])</f>
        <v>29.779816513761467</v>
      </c>
      <c r="E10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3" spans="1:5" x14ac:dyDescent="0.25">
      <c r="A1053">
        <v>4226828</v>
      </c>
      <c r="B1053" t="s">
        <v>560</v>
      </c>
      <c r="C1053">
        <v>22</v>
      </c>
      <c r="D1053" s="9">
        <f>AVERAGE(Таблица6[Наличие])</f>
        <v>29.779816513761467</v>
      </c>
      <c r="E10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4" spans="1:5" x14ac:dyDescent="0.25">
      <c r="A1054">
        <v>4218154</v>
      </c>
      <c r="B1054" t="s">
        <v>560</v>
      </c>
      <c r="C1054">
        <v>22</v>
      </c>
      <c r="D1054" s="9">
        <f>AVERAGE(Таблица6[Наличие])</f>
        <v>29.779816513761467</v>
      </c>
      <c r="E10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5" spans="1:5" x14ac:dyDescent="0.25">
      <c r="A1055">
        <v>4218013</v>
      </c>
      <c r="B1055" t="s">
        <v>521</v>
      </c>
      <c r="C1055">
        <v>22</v>
      </c>
      <c r="D1055" s="9">
        <f>AVERAGE(Таблица6[Наличие])</f>
        <v>29.779816513761467</v>
      </c>
      <c r="E10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6" spans="1:5" x14ac:dyDescent="0.25">
      <c r="A1056">
        <v>4217948</v>
      </c>
      <c r="B1056" t="s">
        <v>508</v>
      </c>
      <c r="C1056">
        <v>22</v>
      </c>
      <c r="D1056" s="9">
        <f>AVERAGE(Таблица6[Наличие])</f>
        <v>29.779816513761467</v>
      </c>
      <c r="E10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7" spans="1:5" x14ac:dyDescent="0.25">
      <c r="A1057">
        <v>4216438</v>
      </c>
      <c r="B1057" t="s">
        <v>560</v>
      </c>
      <c r="C1057">
        <v>22</v>
      </c>
      <c r="D1057" s="9">
        <f>AVERAGE(Таблица6[Наличие])</f>
        <v>29.779816513761467</v>
      </c>
      <c r="E10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8" spans="1:5" x14ac:dyDescent="0.25">
      <c r="A1058">
        <v>4216304</v>
      </c>
      <c r="B1058" t="s">
        <v>549</v>
      </c>
      <c r="C1058">
        <v>22</v>
      </c>
      <c r="D1058" s="9">
        <f>AVERAGE(Таблица6[Наличие])</f>
        <v>29.779816513761467</v>
      </c>
      <c r="E10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59" spans="1:5" x14ac:dyDescent="0.25">
      <c r="A1059">
        <v>4215870</v>
      </c>
      <c r="B1059" t="s">
        <v>560</v>
      </c>
      <c r="C1059">
        <v>22</v>
      </c>
      <c r="D1059" s="9">
        <f>AVERAGE(Таблица6[Наличие])</f>
        <v>29.779816513761467</v>
      </c>
      <c r="E10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0" spans="1:5" x14ac:dyDescent="0.25">
      <c r="A1060">
        <v>4214366</v>
      </c>
      <c r="B1060" t="s">
        <v>521</v>
      </c>
      <c r="C1060">
        <v>22</v>
      </c>
      <c r="D1060" s="9">
        <f>AVERAGE(Таблица6[Наличие])</f>
        <v>29.779816513761467</v>
      </c>
      <c r="E10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1" spans="1:5" x14ac:dyDescent="0.25">
      <c r="A1061">
        <v>4214012</v>
      </c>
      <c r="B1061" t="s">
        <v>502</v>
      </c>
      <c r="C1061">
        <v>22</v>
      </c>
      <c r="D1061" s="9">
        <f>AVERAGE(Таблица6[Наличие])</f>
        <v>29.779816513761467</v>
      </c>
      <c r="E10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2" spans="1:5" x14ac:dyDescent="0.25">
      <c r="A1062">
        <v>4214011</v>
      </c>
      <c r="B1062" t="s">
        <v>520</v>
      </c>
      <c r="C1062">
        <v>22</v>
      </c>
      <c r="D1062" s="9">
        <f>AVERAGE(Таблица6[Наличие])</f>
        <v>29.779816513761467</v>
      </c>
      <c r="E10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3" spans="1:5" x14ac:dyDescent="0.25">
      <c r="A1063">
        <v>4213920</v>
      </c>
      <c r="B1063" t="s">
        <v>560</v>
      </c>
      <c r="C1063">
        <v>22</v>
      </c>
      <c r="D1063" s="9">
        <f>AVERAGE(Таблица6[Наличие])</f>
        <v>29.779816513761467</v>
      </c>
      <c r="E10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4" spans="1:5" x14ac:dyDescent="0.25">
      <c r="A1064">
        <v>4213842</v>
      </c>
      <c r="B1064" t="s">
        <v>499</v>
      </c>
      <c r="C1064">
        <v>22</v>
      </c>
      <c r="D1064" s="9">
        <f>AVERAGE(Таблица6[Наличие])</f>
        <v>29.779816513761467</v>
      </c>
      <c r="E10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5" spans="1:5" x14ac:dyDescent="0.25">
      <c r="A1065">
        <v>4213265</v>
      </c>
      <c r="B1065" t="s">
        <v>560</v>
      </c>
      <c r="C1065">
        <v>22</v>
      </c>
      <c r="D1065" s="9">
        <f>AVERAGE(Таблица6[Наличие])</f>
        <v>29.779816513761467</v>
      </c>
      <c r="E10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6" spans="1:5" x14ac:dyDescent="0.25">
      <c r="A1066">
        <v>4212672</v>
      </c>
      <c r="B1066" t="s">
        <v>496</v>
      </c>
      <c r="C1066">
        <v>22</v>
      </c>
      <c r="D1066" s="9">
        <f>AVERAGE(Таблица6[Наличие])</f>
        <v>29.779816513761467</v>
      </c>
      <c r="E10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7" spans="1:5" x14ac:dyDescent="0.25">
      <c r="A1067">
        <v>4212342</v>
      </c>
      <c r="B1067" t="s">
        <v>496</v>
      </c>
      <c r="C1067">
        <v>22</v>
      </c>
      <c r="D1067" s="9">
        <f>AVERAGE(Таблица6[Наличие])</f>
        <v>29.779816513761467</v>
      </c>
      <c r="E10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8" spans="1:5" x14ac:dyDescent="0.25">
      <c r="A1068">
        <v>4210898</v>
      </c>
      <c r="B1068" t="s">
        <v>519</v>
      </c>
      <c r="C1068">
        <v>22</v>
      </c>
      <c r="D1068" s="9">
        <f>AVERAGE(Таблица6[Наличие])</f>
        <v>29.779816513761467</v>
      </c>
      <c r="E10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69" spans="1:5" x14ac:dyDescent="0.25">
      <c r="A1069">
        <v>4210422</v>
      </c>
      <c r="B1069" t="s">
        <v>586</v>
      </c>
      <c r="C1069">
        <v>22</v>
      </c>
      <c r="D1069" s="9">
        <f>AVERAGE(Таблица6[Наличие])</f>
        <v>29.779816513761467</v>
      </c>
      <c r="E10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0" spans="1:5" x14ac:dyDescent="0.25">
      <c r="A1070">
        <v>4199641</v>
      </c>
      <c r="B1070" t="s">
        <v>560</v>
      </c>
      <c r="C1070">
        <v>22</v>
      </c>
      <c r="D1070" s="9">
        <f>AVERAGE(Таблица6[Наличие])</f>
        <v>29.779816513761467</v>
      </c>
      <c r="E10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1" spans="1:5" x14ac:dyDescent="0.25">
      <c r="A1071">
        <v>4199283</v>
      </c>
      <c r="B1071" t="s">
        <v>560</v>
      </c>
      <c r="C1071">
        <v>22</v>
      </c>
      <c r="D1071" s="9">
        <f>AVERAGE(Таблица6[Наличие])</f>
        <v>29.779816513761467</v>
      </c>
      <c r="E10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2" spans="1:5" x14ac:dyDescent="0.25">
      <c r="A1072">
        <v>4199282</v>
      </c>
      <c r="B1072" t="s">
        <v>560</v>
      </c>
      <c r="C1072">
        <v>22</v>
      </c>
      <c r="D1072" s="9">
        <f>AVERAGE(Таблица6[Наличие])</f>
        <v>29.779816513761467</v>
      </c>
      <c r="E10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3" spans="1:5" x14ac:dyDescent="0.25">
      <c r="A1073">
        <v>4199022</v>
      </c>
      <c r="B1073" t="s">
        <v>511</v>
      </c>
      <c r="C1073">
        <v>22</v>
      </c>
      <c r="D1073" s="9">
        <f>AVERAGE(Таблица6[Наличие])</f>
        <v>29.779816513761467</v>
      </c>
      <c r="E10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4" spans="1:5" x14ac:dyDescent="0.25">
      <c r="A1074">
        <v>4191243</v>
      </c>
      <c r="B1074" t="s">
        <v>503</v>
      </c>
      <c r="C1074">
        <v>22</v>
      </c>
      <c r="D1074" s="9">
        <f>AVERAGE(Таблица6[Наличие])</f>
        <v>29.779816513761467</v>
      </c>
      <c r="E10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5" spans="1:5" x14ac:dyDescent="0.25">
      <c r="A1075">
        <v>4191191</v>
      </c>
      <c r="B1075" t="s">
        <v>522</v>
      </c>
      <c r="C1075">
        <v>22</v>
      </c>
      <c r="D1075" s="9">
        <f>AVERAGE(Таблица6[Наличие])</f>
        <v>29.779816513761467</v>
      </c>
      <c r="E10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6" spans="1:5" x14ac:dyDescent="0.25">
      <c r="A1076">
        <v>4190847</v>
      </c>
      <c r="B1076" t="s">
        <v>503</v>
      </c>
      <c r="C1076">
        <v>22</v>
      </c>
      <c r="D1076" s="9">
        <f>AVERAGE(Таблица6[Наличие])</f>
        <v>29.779816513761467</v>
      </c>
      <c r="E10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7" spans="1:5" x14ac:dyDescent="0.25">
      <c r="A1077">
        <v>4190811</v>
      </c>
      <c r="B1077" t="s">
        <v>520</v>
      </c>
      <c r="C1077">
        <v>22</v>
      </c>
      <c r="D1077" s="9">
        <f>AVERAGE(Таблица6[Наличие])</f>
        <v>29.779816513761467</v>
      </c>
      <c r="E10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8" spans="1:5" x14ac:dyDescent="0.25">
      <c r="A1078">
        <v>4190806</v>
      </c>
      <c r="B1078" t="s">
        <v>499</v>
      </c>
      <c r="C1078">
        <v>22</v>
      </c>
      <c r="D1078" s="9">
        <f>AVERAGE(Таблица6[Наличие])</f>
        <v>29.779816513761467</v>
      </c>
      <c r="E10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79" spans="1:5" x14ac:dyDescent="0.25">
      <c r="A1079">
        <v>4190181</v>
      </c>
      <c r="B1079" t="s">
        <v>499</v>
      </c>
      <c r="C1079">
        <v>22</v>
      </c>
      <c r="D1079" s="9">
        <f>AVERAGE(Таблица6[Наличие])</f>
        <v>29.779816513761467</v>
      </c>
      <c r="E10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0" spans="1:5" x14ac:dyDescent="0.25">
      <c r="A1080">
        <v>4189168</v>
      </c>
      <c r="B1080" t="s">
        <v>556</v>
      </c>
      <c r="C1080">
        <v>22</v>
      </c>
      <c r="D1080" s="9">
        <f>AVERAGE(Таблица6[Наличие])</f>
        <v>29.779816513761467</v>
      </c>
      <c r="E10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1" spans="1:5" x14ac:dyDescent="0.25">
      <c r="A1081">
        <v>4159409</v>
      </c>
      <c r="B1081" t="s">
        <v>302</v>
      </c>
      <c r="C1081">
        <v>22</v>
      </c>
      <c r="D1081" s="9">
        <f>AVERAGE(Таблица6[Наличие])</f>
        <v>29.779816513761467</v>
      </c>
      <c r="E10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2" spans="1:5" x14ac:dyDescent="0.25">
      <c r="A1082">
        <v>4158936</v>
      </c>
      <c r="B1082" t="s">
        <v>563</v>
      </c>
      <c r="C1082">
        <v>22</v>
      </c>
      <c r="D1082" s="9">
        <f>AVERAGE(Таблица6[Наличие])</f>
        <v>29.779816513761467</v>
      </c>
      <c r="E10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3" spans="1:5" x14ac:dyDescent="0.25">
      <c r="A1083">
        <v>4157778</v>
      </c>
      <c r="B1083" t="s">
        <v>302</v>
      </c>
      <c r="C1083">
        <v>22</v>
      </c>
      <c r="D1083" s="9">
        <f>AVERAGE(Таблица6[Наличие])</f>
        <v>29.779816513761467</v>
      </c>
      <c r="E10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4" spans="1:5" x14ac:dyDescent="0.25">
      <c r="A1084">
        <v>4467768</v>
      </c>
      <c r="B1084" t="s">
        <v>495</v>
      </c>
      <c r="C1084">
        <v>21</v>
      </c>
      <c r="D1084" s="9">
        <f>AVERAGE(Таблица6[Наличие])</f>
        <v>29.779816513761467</v>
      </c>
      <c r="E10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5" spans="1:5" x14ac:dyDescent="0.25">
      <c r="A1085">
        <v>4467724</v>
      </c>
      <c r="B1085" t="s">
        <v>495</v>
      </c>
      <c r="C1085">
        <v>21</v>
      </c>
      <c r="D1085" s="9">
        <f>AVERAGE(Таблица6[Наличие])</f>
        <v>29.779816513761467</v>
      </c>
      <c r="E10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6" spans="1:5" x14ac:dyDescent="0.25">
      <c r="A1086">
        <v>12157844</v>
      </c>
      <c r="B1086" t="s">
        <v>499</v>
      </c>
      <c r="C1086">
        <v>21</v>
      </c>
      <c r="D1086" s="9">
        <f>AVERAGE(Таблица6[Наличие])</f>
        <v>29.779816513761467</v>
      </c>
      <c r="E10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7" spans="1:5" x14ac:dyDescent="0.25">
      <c r="A1087">
        <v>12157828</v>
      </c>
      <c r="B1087" t="s">
        <v>499</v>
      </c>
      <c r="C1087">
        <v>21</v>
      </c>
      <c r="D1087" s="9">
        <f>AVERAGE(Таблица6[Наличие])</f>
        <v>29.779816513761467</v>
      </c>
      <c r="E10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8" spans="1:5" x14ac:dyDescent="0.25">
      <c r="A1088">
        <v>12152863</v>
      </c>
      <c r="B1088" t="s">
        <v>513</v>
      </c>
      <c r="C1088">
        <v>21</v>
      </c>
      <c r="D1088" s="9">
        <f>AVERAGE(Таблица6[Наличие])</f>
        <v>29.779816513761467</v>
      </c>
      <c r="E10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89" spans="1:5" x14ac:dyDescent="0.25">
      <c r="A1089">
        <v>5212227</v>
      </c>
      <c r="B1089" t="s">
        <v>521</v>
      </c>
      <c r="C1089">
        <v>21</v>
      </c>
      <c r="D1089" s="9">
        <f>AVERAGE(Таблица6[Наличие])</f>
        <v>29.779816513761467</v>
      </c>
      <c r="E10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0" spans="1:5" x14ac:dyDescent="0.25">
      <c r="A1090">
        <v>4604600</v>
      </c>
      <c r="B1090" t="s">
        <v>511</v>
      </c>
      <c r="C1090">
        <v>21</v>
      </c>
      <c r="D1090" s="9">
        <f>AVERAGE(Таблица6[Наличие])</f>
        <v>29.779816513761467</v>
      </c>
      <c r="E10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1" spans="1:5" x14ac:dyDescent="0.25">
      <c r="A1091">
        <v>4512186</v>
      </c>
      <c r="B1091" t="s">
        <v>503</v>
      </c>
      <c r="C1091">
        <v>21</v>
      </c>
      <c r="D1091" s="9">
        <f>AVERAGE(Таблица6[Наличие])</f>
        <v>29.779816513761467</v>
      </c>
      <c r="E10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2" spans="1:5" x14ac:dyDescent="0.25">
      <c r="A1092">
        <v>4506906</v>
      </c>
      <c r="B1092" t="s">
        <v>511</v>
      </c>
      <c r="C1092">
        <v>21</v>
      </c>
      <c r="D1092" s="9">
        <f>AVERAGE(Таблица6[Наличие])</f>
        <v>29.779816513761467</v>
      </c>
      <c r="E10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3" spans="1:5" x14ac:dyDescent="0.25">
      <c r="A1093">
        <v>4467768</v>
      </c>
      <c r="B1093" t="s">
        <v>495</v>
      </c>
      <c r="C1093">
        <v>21</v>
      </c>
      <c r="D1093" s="9">
        <f>AVERAGE(Таблица6[Наличие])</f>
        <v>29.779816513761467</v>
      </c>
      <c r="E10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4" spans="1:5" x14ac:dyDescent="0.25">
      <c r="A1094">
        <v>4467724</v>
      </c>
      <c r="B1094" t="s">
        <v>495</v>
      </c>
      <c r="C1094">
        <v>21</v>
      </c>
      <c r="D1094" s="9">
        <f>AVERAGE(Таблица6[Наличие])</f>
        <v>29.779816513761467</v>
      </c>
      <c r="E10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5" spans="1:5" x14ac:dyDescent="0.25">
      <c r="A1095">
        <v>4467368</v>
      </c>
      <c r="B1095" t="s">
        <v>495</v>
      </c>
      <c r="C1095">
        <v>21</v>
      </c>
      <c r="D1095" s="9">
        <f>AVERAGE(Таблица6[Наличие])</f>
        <v>29.779816513761467</v>
      </c>
      <c r="E10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6" spans="1:5" x14ac:dyDescent="0.25">
      <c r="A1096">
        <v>4467293</v>
      </c>
      <c r="B1096" t="s">
        <v>495</v>
      </c>
      <c r="C1096">
        <v>21</v>
      </c>
      <c r="D1096" s="9">
        <f>AVERAGE(Таблица6[Наличие])</f>
        <v>29.779816513761467</v>
      </c>
      <c r="E10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7" spans="1:5" x14ac:dyDescent="0.25">
      <c r="A1097">
        <v>4467234</v>
      </c>
      <c r="B1097" t="s">
        <v>495</v>
      </c>
      <c r="C1097">
        <v>21</v>
      </c>
      <c r="D1097" s="9">
        <f>AVERAGE(Таблица6[Наличие])</f>
        <v>29.779816513761467</v>
      </c>
      <c r="E10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8" spans="1:5" x14ac:dyDescent="0.25">
      <c r="A1098">
        <v>4467109</v>
      </c>
      <c r="B1098" t="s">
        <v>495</v>
      </c>
      <c r="C1098">
        <v>21</v>
      </c>
      <c r="D1098" s="9">
        <f>AVERAGE(Таблица6[Наличие])</f>
        <v>29.779816513761467</v>
      </c>
      <c r="E10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099" spans="1:5" x14ac:dyDescent="0.25">
      <c r="A1099">
        <v>4466939</v>
      </c>
      <c r="B1099" t="s">
        <v>495</v>
      </c>
      <c r="C1099">
        <v>21</v>
      </c>
      <c r="D1099" s="9">
        <f>AVERAGE(Таблица6[Наличие])</f>
        <v>29.779816513761467</v>
      </c>
      <c r="E10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0" spans="1:5" x14ac:dyDescent="0.25">
      <c r="A1100">
        <v>4466773</v>
      </c>
      <c r="B1100" t="s">
        <v>496</v>
      </c>
      <c r="C1100">
        <v>21</v>
      </c>
      <c r="D1100" s="9">
        <f>AVERAGE(Таблица6[Наличие])</f>
        <v>29.779816513761467</v>
      </c>
      <c r="E11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1" spans="1:5" x14ac:dyDescent="0.25">
      <c r="A1101">
        <v>4466577</v>
      </c>
      <c r="B1101" t="s">
        <v>495</v>
      </c>
      <c r="C1101">
        <v>21</v>
      </c>
      <c r="D1101" s="9">
        <f>AVERAGE(Таблица6[Наличие])</f>
        <v>29.779816513761467</v>
      </c>
      <c r="E110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2" spans="1:5" x14ac:dyDescent="0.25">
      <c r="A1102">
        <v>4466357</v>
      </c>
      <c r="B1102" t="s">
        <v>495</v>
      </c>
      <c r="C1102">
        <v>21</v>
      </c>
      <c r="D1102" s="9">
        <f>AVERAGE(Таблица6[Наличие])</f>
        <v>29.779816513761467</v>
      </c>
      <c r="E110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3" spans="1:5" x14ac:dyDescent="0.25">
      <c r="A1103">
        <v>4300006</v>
      </c>
      <c r="B1103" t="s">
        <v>500</v>
      </c>
      <c r="C1103">
        <v>21</v>
      </c>
      <c r="D1103" s="9">
        <f>AVERAGE(Таблица6[Наличие])</f>
        <v>29.779816513761467</v>
      </c>
      <c r="E110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4" spans="1:5" x14ac:dyDescent="0.25">
      <c r="A1104">
        <v>4292158</v>
      </c>
      <c r="B1104" t="s">
        <v>526</v>
      </c>
      <c r="C1104">
        <v>21</v>
      </c>
      <c r="D1104" s="9">
        <f>AVERAGE(Таблица6[Наличие])</f>
        <v>29.779816513761467</v>
      </c>
      <c r="E110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5" spans="1:5" x14ac:dyDescent="0.25">
      <c r="A1105">
        <v>4281323</v>
      </c>
      <c r="B1105" t="s">
        <v>302</v>
      </c>
      <c r="C1105">
        <v>21</v>
      </c>
      <c r="D1105" s="9">
        <f>AVERAGE(Таблица6[Наличие])</f>
        <v>29.779816513761467</v>
      </c>
      <c r="E110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6" spans="1:5" x14ac:dyDescent="0.25">
      <c r="A1106">
        <v>4272375</v>
      </c>
      <c r="B1106" t="s">
        <v>548</v>
      </c>
      <c r="C1106">
        <v>21</v>
      </c>
      <c r="D1106" s="9">
        <f>AVERAGE(Таблица6[Наличие])</f>
        <v>29.779816513761467</v>
      </c>
      <c r="E110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7" spans="1:5" x14ac:dyDescent="0.25">
      <c r="A1107">
        <v>4264843</v>
      </c>
      <c r="B1107" t="s">
        <v>523</v>
      </c>
      <c r="C1107">
        <v>21</v>
      </c>
      <c r="D1107" s="9">
        <f>AVERAGE(Таблица6[Наличие])</f>
        <v>29.779816513761467</v>
      </c>
      <c r="E110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8" spans="1:5" x14ac:dyDescent="0.25">
      <c r="A1108">
        <v>4264373</v>
      </c>
      <c r="B1108" t="s">
        <v>523</v>
      </c>
      <c r="C1108">
        <v>21</v>
      </c>
      <c r="D1108" s="9">
        <f>AVERAGE(Таблица6[Наличие])</f>
        <v>29.779816513761467</v>
      </c>
      <c r="E110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09" spans="1:5" x14ac:dyDescent="0.25">
      <c r="A1109">
        <v>4237626</v>
      </c>
      <c r="B1109" t="s">
        <v>508</v>
      </c>
      <c r="C1109">
        <v>21</v>
      </c>
      <c r="D1109" s="9">
        <f>AVERAGE(Таблица6[Наличие])</f>
        <v>29.779816513761467</v>
      </c>
      <c r="E110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0" spans="1:5" x14ac:dyDescent="0.25">
      <c r="A1110">
        <v>4226150</v>
      </c>
      <c r="B1110" t="s">
        <v>548</v>
      </c>
      <c r="C1110">
        <v>21</v>
      </c>
      <c r="D1110" s="9">
        <f>AVERAGE(Таблица6[Наличие])</f>
        <v>29.779816513761467</v>
      </c>
      <c r="E111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1" spans="1:5" x14ac:dyDescent="0.25">
      <c r="A1111">
        <v>4222059</v>
      </c>
      <c r="B1111" t="s">
        <v>560</v>
      </c>
      <c r="C1111">
        <v>21</v>
      </c>
      <c r="D1111" s="9">
        <f>AVERAGE(Таблица6[Наличие])</f>
        <v>29.779816513761467</v>
      </c>
      <c r="E111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2" spans="1:5" x14ac:dyDescent="0.25">
      <c r="A1112">
        <v>4219385</v>
      </c>
      <c r="B1112" t="s">
        <v>560</v>
      </c>
      <c r="C1112">
        <v>21</v>
      </c>
      <c r="D1112" s="9">
        <f>AVERAGE(Таблица6[Наличие])</f>
        <v>29.779816513761467</v>
      </c>
      <c r="E111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3" spans="1:5" x14ac:dyDescent="0.25">
      <c r="A1113">
        <v>4219311</v>
      </c>
      <c r="B1113" t="s">
        <v>560</v>
      </c>
      <c r="C1113">
        <v>21</v>
      </c>
      <c r="D1113" s="9">
        <f>AVERAGE(Таблица6[Наличие])</f>
        <v>29.779816513761467</v>
      </c>
      <c r="E111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4" spans="1:5" x14ac:dyDescent="0.25">
      <c r="A1114">
        <v>4219306</v>
      </c>
      <c r="B1114" t="s">
        <v>560</v>
      </c>
      <c r="C1114">
        <v>21</v>
      </c>
      <c r="D1114" s="9">
        <f>AVERAGE(Таблица6[Наличие])</f>
        <v>29.779816513761467</v>
      </c>
      <c r="E111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5" spans="1:5" x14ac:dyDescent="0.25">
      <c r="A1115">
        <v>4218389</v>
      </c>
      <c r="B1115" t="s">
        <v>503</v>
      </c>
      <c r="C1115">
        <v>21</v>
      </c>
      <c r="D1115" s="9">
        <f>AVERAGE(Таблица6[Наличие])</f>
        <v>29.779816513761467</v>
      </c>
      <c r="E111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6" spans="1:5" x14ac:dyDescent="0.25">
      <c r="A1116">
        <v>4218033</v>
      </c>
      <c r="B1116" t="s">
        <v>521</v>
      </c>
      <c r="C1116">
        <v>21</v>
      </c>
      <c r="D1116" s="9">
        <f>AVERAGE(Таблица6[Наличие])</f>
        <v>29.779816513761467</v>
      </c>
      <c r="E111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7" spans="1:5" x14ac:dyDescent="0.25">
      <c r="A1117">
        <v>4217572</v>
      </c>
      <c r="B1117" t="s">
        <v>560</v>
      </c>
      <c r="C1117">
        <v>21</v>
      </c>
      <c r="D1117" s="9">
        <f>AVERAGE(Таблица6[Наличие])</f>
        <v>29.779816513761467</v>
      </c>
      <c r="E111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8" spans="1:5" x14ac:dyDescent="0.25">
      <c r="A1118">
        <v>4217275</v>
      </c>
      <c r="B1118" t="s">
        <v>560</v>
      </c>
      <c r="C1118">
        <v>21</v>
      </c>
      <c r="D1118" s="9">
        <f>AVERAGE(Таблица6[Наличие])</f>
        <v>29.779816513761467</v>
      </c>
      <c r="E111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19" spans="1:5" x14ac:dyDescent="0.25">
      <c r="A1119">
        <v>4216831</v>
      </c>
      <c r="B1119" t="s">
        <v>560</v>
      </c>
      <c r="C1119">
        <v>21</v>
      </c>
      <c r="D1119" s="9">
        <f>AVERAGE(Таблица6[Наличие])</f>
        <v>29.779816513761467</v>
      </c>
      <c r="E111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0" spans="1:5" x14ac:dyDescent="0.25">
      <c r="A1120">
        <v>4216797</v>
      </c>
      <c r="B1120" t="s">
        <v>560</v>
      </c>
      <c r="C1120">
        <v>21</v>
      </c>
      <c r="D1120" s="9">
        <f>AVERAGE(Таблица6[Наличие])</f>
        <v>29.779816513761467</v>
      </c>
      <c r="E112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1" spans="1:5" x14ac:dyDescent="0.25">
      <c r="A1121">
        <v>4216607</v>
      </c>
      <c r="B1121" t="s">
        <v>560</v>
      </c>
      <c r="C1121">
        <v>21</v>
      </c>
      <c r="D1121" s="9">
        <f>AVERAGE(Таблица6[Наличие])</f>
        <v>29.779816513761467</v>
      </c>
      <c r="E112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2" spans="1:5" x14ac:dyDescent="0.25">
      <c r="A1122">
        <v>4216576</v>
      </c>
      <c r="B1122" t="s">
        <v>560</v>
      </c>
      <c r="C1122">
        <v>21</v>
      </c>
      <c r="D1122" s="9">
        <f>AVERAGE(Таблица6[Наличие])</f>
        <v>29.779816513761467</v>
      </c>
      <c r="E112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3" spans="1:5" x14ac:dyDescent="0.25">
      <c r="A1123">
        <v>4216247</v>
      </c>
      <c r="B1123" t="s">
        <v>560</v>
      </c>
      <c r="C1123">
        <v>21</v>
      </c>
      <c r="D1123" s="9">
        <f>AVERAGE(Таблица6[Наличие])</f>
        <v>29.779816513761467</v>
      </c>
      <c r="E112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4" spans="1:5" x14ac:dyDescent="0.25">
      <c r="A1124">
        <v>4216150</v>
      </c>
      <c r="B1124" t="s">
        <v>521</v>
      </c>
      <c r="C1124">
        <v>21</v>
      </c>
      <c r="D1124" s="9">
        <f>AVERAGE(Таблица6[Наличие])</f>
        <v>29.779816513761467</v>
      </c>
      <c r="E112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5" spans="1:5" x14ac:dyDescent="0.25">
      <c r="A1125">
        <v>4215975</v>
      </c>
      <c r="B1125" t="s">
        <v>495</v>
      </c>
      <c r="C1125">
        <v>21</v>
      </c>
      <c r="D1125" s="9">
        <f>AVERAGE(Таблица6[Наличие])</f>
        <v>29.779816513761467</v>
      </c>
      <c r="E112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6" spans="1:5" x14ac:dyDescent="0.25">
      <c r="A1126">
        <v>4213268</v>
      </c>
      <c r="B1126" t="s">
        <v>560</v>
      </c>
      <c r="C1126">
        <v>21</v>
      </c>
      <c r="D1126" s="9">
        <f>AVERAGE(Таблица6[Наличие])</f>
        <v>29.779816513761467</v>
      </c>
      <c r="E112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7" spans="1:5" x14ac:dyDescent="0.25">
      <c r="A1127">
        <v>4213028</v>
      </c>
      <c r="B1127" t="s">
        <v>499</v>
      </c>
      <c r="C1127">
        <v>21</v>
      </c>
      <c r="D1127" s="9">
        <f>AVERAGE(Таблица6[Наличие])</f>
        <v>29.779816513761467</v>
      </c>
      <c r="E112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8" spans="1:5" x14ac:dyDescent="0.25">
      <c r="A1128">
        <v>4212641</v>
      </c>
      <c r="B1128" t="s">
        <v>495</v>
      </c>
      <c r="C1128">
        <v>21</v>
      </c>
      <c r="D1128" s="9">
        <f>AVERAGE(Таблица6[Наличие])</f>
        <v>29.779816513761467</v>
      </c>
      <c r="E112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29" spans="1:5" x14ac:dyDescent="0.25">
      <c r="A1129">
        <v>4212574</v>
      </c>
      <c r="B1129" t="s">
        <v>496</v>
      </c>
      <c r="C1129">
        <v>21</v>
      </c>
      <c r="D1129" s="9">
        <f>AVERAGE(Таблица6[Наличие])</f>
        <v>29.779816513761467</v>
      </c>
      <c r="E112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0" spans="1:5" x14ac:dyDescent="0.25">
      <c r="A1130">
        <v>4212327</v>
      </c>
      <c r="B1130" t="s">
        <v>495</v>
      </c>
      <c r="C1130">
        <v>21</v>
      </c>
      <c r="D1130" s="9">
        <f>AVERAGE(Таблица6[Наличие])</f>
        <v>29.779816513761467</v>
      </c>
      <c r="E113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1" spans="1:5" x14ac:dyDescent="0.25">
      <c r="A1131">
        <v>4212239</v>
      </c>
      <c r="B1131" t="s">
        <v>496</v>
      </c>
      <c r="C1131">
        <v>21</v>
      </c>
      <c r="D1131" s="9">
        <f>AVERAGE(Таблица6[Наличие])</f>
        <v>29.779816513761467</v>
      </c>
      <c r="E113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2" spans="1:5" x14ac:dyDescent="0.25">
      <c r="A1132">
        <v>4211957</v>
      </c>
      <c r="B1132" t="s">
        <v>496</v>
      </c>
      <c r="C1132">
        <v>21</v>
      </c>
      <c r="D1132" s="9">
        <f>AVERAGE(Таблица6[Наличие])</f>
        <v>29.779816513761467</v>
      </c>
      <c r="E113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3" spans="1:5" x14ac:dyDescent="0.25">
      <c r="A1133">
        <v>4211657</v>
      </c>
      <c r="B1133" t="s">
        <v>549</v>
      </c>
      <c r="C1133">
        <v>21</v>
      </c>
      <c r="D1133" s="9">
        <f>AVERAGE(Таблица6[Наличие])</f>
        <v>29.779816513761467</v>
      </c>
      <c r="E113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4" spans="1:5" x14ac:dyDescent="0.25">
      <c r="A1134">
        <v>4211155</v>
      </c>
      <c r="B1134" t="s">
        <v>560</v>
      </c>
      <c r="C1134">
        <v>21</v>
      </c>
      <c r="D1134" s="9">
        <f>AVERAGE(Таблица6[Наличие])</f>
        <v>29.779816513761467</v>
      </c>
      <c r="E113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5" spans="1:5" x14ac:dyDescent="0.25">
      <c r="A1135">
        <v>4211137</v>
      </c>
      <c r="B1135" t="s">
        <v>549</v>
      </c>
      <c r="C1135">
        <v>21</v>
      </c>
      <c r="D1135" s="9">
        <f>AVERAGE(Таблица6[Наличие])</f>
        <v>29.779816513761467</v>
      </c>
      <c r="E113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6" spans="1:5" x14ac:dyDescent="0.25">
      <c r="A1136">
        <v>4199551</v>
      </c>
      <c r="B1136" t="s">
        <v>521</v>
      </c>
      <c r="C1136">
        <v>21</v>
      </c>
      <c r="D1136" s="9">
        <f>AVERAGE(Таблица6[Наличие])</f>
        <v>29.779816513761467</v>
      </c>
      <c r="E113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7" spans="1:5" x14ac:dyDescent="0.25">
      <c r="A1137">
        <v>4199521</v>
      </c>
      <c r="B1137" t="s">
        <v>511</v>
      </c>
      <c r="C1137">
        <v>21</v>
      </c>
      <c r="D1137" s="9">
        <f>AVERAGE(Таблица6[Наличие])</f>
        <v>29.779816513761467</v>
      </c>
      <c r="E113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8" spans="1:5" x14ac:dyDescent="0.25">
      <c r="A1138">
        <v>4194321</v>
      </c>
      <c r="B1138" t="s">
        <v>560</v>
      </c>
      <c r="C1138">
        <v>21</v>
      </c>
      <c r="D1138" s="9">
        <f>AVERAGE(Таблица6[Наличие])</f>
        <v>29.779816513761467</v>
      </c>
      <c r="E113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39" spans="1:5" x14ac:dyDescent="0.25">
      <c r="A1139">
        <v>4194190</v>
      </c>
      <c r="B1139" t="s">
        <v>497</v>
      </c>
      <c r="C1139">
        <v>21</v>
      </c>
      <c r="D1139" s="9">
        <f>AVERAGE(Таблица6[Наличие])</f>
        <v>29.779816513761467</v>
      </c>
      <c r="E113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0" spans="1:5" x14ac:dyDescent="0.25">
      <c r="A1140">
        <v>4190846</v>
      </c>
      <c r="B1140" t="s">
        <v>560</v>
      </c>
      <c r="C1140">
        <v>21</v>
      </c>
      <c r="D1140" s="9">
        <f>AVERAGE(Таблица6[Наличие])</f>
        <v>29.779816513761467</v>
      </c>
      <c r="E114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1" spans="1:5" x14ac:dyDescent="0.25">
      <c r="A1141">
        <v>4181303</v>
      </c>
      <c r="B1141" t="s">
        <v>595</v>
      </c>
      <c r="C1141">
        <v>21</v>
      </c>
      <c r="D1141" s="9">
        <f>AVERAGE(Таблица6[Наличие])</f>
        <v>29.779816513761467</v>
      </c>
      <c r="E114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2" spans="1:5" x14ac:dyDescent="0.25">
      <c r="A1142">
        <v>4157870</v>
      </c>
      <c r="B1142" t="s">
        <v>503</v>
      </c>
      <c r="C1142">
        <v>21</v>
      </c>
      <c r="D1142" s="9">
        <f>AVERAGE(Таблица6[Наличие])</f>
        <v>29.779816513761467</v>
      </c>
      <c r="E114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3" spans="1:5" x14ac:dyDescent="0.25">
      <c r="A1143">
        <v>4467614</v>
      </c>
      <c r="B1143" t="s">
        <v>495</v>
      </c>
      <c r="C1143">
        <v>20</v>
      </c>
      <c r="D1143" s="9">
        <f>AVERAGE(Таблица6[Наличие])</f>
        <v>29.779816513761467</v>
      </c>
      <c r="E114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4" spans="1:5" x14ac:dyDescent="0.25">
      <c r="A1144">
        <v>12851334</v>
      </c>
      <c r="B1144" t="s">
        <v>499</v>
      </c>
      <c r="C1144">
        <v>20</v>
      </c>
      <c r="D1144" s="9">
        <f>AVERAGE(Таблица6[Наличие])</f>
        <v>29.779816513761467</v>
      </c>
      <c r="E114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5" spans="1:5" x14ac:dyDescent="0.25">
      <c r="A1145">
        <v>12157772</v>
      </c>
      <c r="B1145" t="s">
        <v>514</v>
      </c>
      <c r="C1145">
        <v>20</v>
      </c>
      <c r="D1145" s="9">
        <f>AVERAGE(Таблица6[Наличие])</f>
        <v>29.779816513761467</v>
      </c>
      <c r="E114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6" spans="1:5" x14ac:dyDescent="0.25">
      <c r="A1146">
        <v>12152781</v>
      </c>
      <c r="B1146" t="s">
        <v>522</v>
      </c>
      <c r="C1146">
        <v>20</v>
      </c>
      <c r="D1146" s="9">
        <f>AVERAGE(Таблица6[Наличие])</f>
        <v>29.779816513761467</v>
      </c>
      <c r="E114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7" spans="1:5" x14ac:dyDescent="0.25">
      <c r="A1147">
        <v>4912859</v>
      </c>
      <c r="B1147" t="s">
        <v>526</v>
      </c>
      <c r="C1147">
        <v>20</v>
      </c>
      <c r="D1147" s="9">
        <f>AVERAGE(Таблица6[Наличие])</f>
        <v>29.779816513761467</v>
      </c>
      <c r="E114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8" spans="1:5" x14ac:dyDescent="0.25">
      <c r="A1148">
        <v>4904050</v>
      </c>
      <c r="B1148" t="s">
        <v>519</v>
      </c>
      <c r="C1148">
        <v>20</v>
      </c>
      <c r="D1148" s="9">
        <f>AVERAGE(Таблица6[Наличие])</f>
        <v>29.779816513761467</v>
      </c>
      <c r="E114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49" spans="1:5" x14ac:dyDescent="0.25">
      <c r="A1149">
        <v>4604500</v>
      </c>
      <c r="B1149" t="s">
        <v>511</v>
      </c>
      <c r="C1149">
        <v>20</v>
      </c>
      <c r="D1149" s="9">
        <f>AVERAGE(Таблица6[Наличие])</f>
        <v>29.779816513761467</v>
      </c>
      <c r="E114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0" spans="1:5" x14ac:dyDescent="0.25">
      <c r="A1150">
        <v>4501184</v>
      </c>
      <c r="B1150" t="s">
        <v>503</v>
      </c>
      <c r="C1150">
        <v>20</v>
      </c>
      <c r="D1150" s="9">
        <f>AVERAGE(Таблица6[Наличие])</f>
        <v>29.779816513761467</v>
      </c>
      <c r="E115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1" spans="1:5" x14ac:dyDescent="0.25">
      <c r="A1151">
        <v>4501183</v>
      </c>
      <c r="B1151" t="s">
        <v>503</v>
      </c>
      <c r="C1151">
        <v>20</v>
      </c>
      <c r="D1151" s="9">
        <f>AVERAGE(Таблица6[Наличие])</f>
        <v>29.779816513761467</v>
      </c>
      <c r="E115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2" spans="1:5" x14ac:dyDescent="0.25">
      <c r="A1152">
        <v>4467614</v>
      </c>
      <c r="B1152" t="s">
        <v>495</v>
      </c>
      <c r="C1152">
        <v>20</v>
      </c>
      <c r="D1152" s="9">
        <f>AVERAGE(Таблица6[Наличие])</f>
        <v>29.779816513761467</v>
      </c>
      <c r="E115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3" spans="1:5" x14ac:dyDescent="0.25">
      <c r="A1153">
        <v>4466778</v>
      </c>
      <c r="B1153" t="s">
        <v>496</v>
      </c>
      <c r="C1153">
        <v>20</v>
      </c>
      <c r="D1153" s="9">
        <f>AVERAGE(Таблица6[Наличие])</f>
        <v>29.779816513761467</v>
      </c>
      <c r="E115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4" spans="1:5" x14ac:dyDescent="0.25">
      <c r="A1154">
        <v>4416030</v>
      </c>
      <c r="B1154" t="s">
        <v>495</v>
      </c>
      <c r="C1154">
        <v>20</v>
      </c>
      <c r="D1154" s="9">
        <f>AVERAGE(Таблица6[Наличие])</f>
        <v>29.779816513761467</v>
      </c>
      <c r="E115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5" spans="1:5" x14ac:dyDescent="0.25">
      <c r="A1155">
        <v>4285983</v>
      </c>
      <c r="B1155" t="s">
        <v>526</v>
      </c>
      <c r="C1155">
        <v>20</v>
      </c>
      <c r="D1155" s="9">
        <f>AVERAGE(Таблица6[Наличие])</f>
        <v>29.779816513761467</v>
      </c>
      <c r="E115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6" spans="1:5" x14ac:dyDescent="0.25">
      <c r="A1156">
        <v>4236828</v>
      </c>
      <c r="B1156" t="s">
        <v>557</v>
      </c>
      <c r="C1156">
        <v>20</v>
      </c>
      <c r="D1156" s="9">
        <f>AVERAGE(Таблица6[Наличие])</f>
        <v>29.779816513761467</v>
      </c>
      <c r="E115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7" spans="1:5" x14ac:dyDescent="0.25">
      <c r="A1157">
        <v>4228671</v>
      </c>
      <c r="B1157" t="s">
        <v>499</v>
      </c>
      <c r="C1157">
        <v>20</v>
      </c>
      <c r="D1157" s="9">
        <f>AVERAGE(Таблица6[Наличие])</f>
        <v>29.779816513761467</v>
      </c>
      <c r="E115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8" spans="1:5" x14ac:dyDescent="0.25">
      <c r="A1158">
        <v>4226969</v>
      </c>
      <c r="B1158" t="s">
        <v>521</v>
      </c>
      <c r="C1158">
        <v>20</v>
      </c>
      <c r="D1158" s="9">
        <f>AVERAGE(Таблица6[Наличие])</f>
        <v>29.779816513761467</v>
      </c>
      <c r="E115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59" spans="1:5" x14ac:dyDescent="0.25">
      <c r="A1159">
        <v>4220476</v>
      </c>
      <c r="B1159" t="s">
        <v>511</v>
      </c>
      <c r="C1159">
        <v>20</v>
      </c>
      <c r="D1159" s="9">
        <f>AVERAGE(Таблица6[Наличие])</f>
        <v>29.779816513761467</v>
      </c>
      <c r="E115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0" spans="1:5" x14ac:dyDescent="0.25">
      <c r="A1160">
        <v>4218009</v>
      </c>
      <c r="B1160" t="s">
        <v>521</v>
      </c>
      <c r="C1160">
        <v>20</v>
      </c>
      <c r="D1160" s="9">
        <f>AVERAGE(Таблица6[Наличие])</f>
        <v>29.779816513761467</v>
      </c>
      <c r="E116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1" spans="1:5" x14ac:dyDescent="0.25">
      <c r="A1161">
        <v>4217884</v>
      </c>
      <c r="B1161" t="s">
        <v>531</v>
      </c>
      <c r="C1161">
        <v>20</v>
      </c>
      <c r="D1161" s="9">
        <f>AVERAGE(Таблица6[Наличие])</f>
        <v>29.779816513761467</v>
      </c>
      <c r="E116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2" spans="1:5" x14ac:dyDescent="0.25">
      <c r="A1162">
        <v>4217753</v>
      </c>
      <c r="B1162" t="s">
        <v>560</v>
      </c>
      <c r="C1162">
        <v>20</v>
      </c>
      <c r="D1162" s="9">
        <f>AVERAGE(Таблица6[Наличие])</f>
        <v>29.779816513761467</v>
      </c>
      <c r="E116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3" spans="1:5" x14ac:dyDescent="0.25">
      <c r="A1163">
        <v>4216925</v>
      </c>
      <c r="B1163" t="s">
        <v>560</v>
      </c>
      <c r="C1163">
        <v>20</v>
      </c>
      <c r="D1163" s="9">
        <f>AVERAGE(Таблица6[Наличие])</f>
        <v>29.779816513761467</v>
      </c>
      <c r="E116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4" spans="1:5" x14ac:dyDescent="0.25">
      <c r="A1164">
        <v>4216645</v>
      </c>
      <c r="B1164" t="s">
        <v>499</v>
      </c>
      <c r="C1164">
        <v>20</v>
      </c>
      <c r="D1164" s="9">
        <f>AVERAGE(Таблица6[Наличие])</f>
        <v>29.779816513761467</v>
      </c>
      <c r="E116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5" spans="1:5" x14ac:dyDescent="0.25">
      <c r="A1165">
        <v>4216518</v>
      </c>
      <c r="B1165" t="s">
        <v>560</v>
      </c>
      <c r="C1165">
        <v>20</v>
      </c>
      <c r="D1165" s="9">
        <f>AVERAGE(Таблица6[Наличие])</f>
        <v>29.779816513761467</v>
      </c>
      <c r="E116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6" spans="1:5" x14ac:dyDescent="0.25">
      <c r="A1166">
        <v>4216246</v>
      </c>
      <c r="B1166" t="s">
        <v>560</v>
      </c>
      <c r="C1166">
        <v>20</v>
      </c>
      <c r="D1166" s="9">
        <f>AVERAGE(Таблица6[Наличие])</f>
        <v>29.779816513761467</v>
      </c>
      <c r="E116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7" spans="1:5" x14ac:dyDescent="0.25">
      <c r="A1167">
        <v>4216217</v>
      </c>
      <c r="B1167" t="s">
        <v>503</v>
      </c>
      <c r="C1167">
        <v>20</v>
      </c>
      <c r="D1167" s="9">
        <f>AVERAGE(Таблица6[Наличие])</f>
        <v>29.779816513761467</v>
      </c>
      <c r="E116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8" spans="1:5" x14ac:dyDescent="0.25">
      <c r="A1168">
        <v>4214609</v>
      </c>
      <c r="B1168" t="s">
        <v>495</v>
      </c>
      <c r="C1168">
        <v>20</v>
      </c>
      <c r="D1168" s="9">
        <f>AVERAGE(Таблица6[Наличие])</f>
        <v>29.779816513761467</v>
      </c>
      <c r="E116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69" spans="1:5" x14ac:dyDescent="0.25">
      <c r="A1169">
        <v>4213919</v>
      </c>
      <c r="B1169" t="s">
        <v>560</v>
      </c>
      <c r="C1169">
        <v>20</v>
      </c>
      <c r="D1169" s="9">
        <f>AVERAGE(Таблица6[Наличие])</f>
        <v>29.779816513761467</v>
      </c>
      <c r="E116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0" spans="1:5" x14ac:dyDescent="0.25">
      <c r="A1170">
        <v>4212339</v>
      </c>
      <c r="B1170" t="s">
        <v>496</v>
      </c>
      <c r="C1170">
        <v>20</v>
      </c>
      <c r="D1170" s="9">
        <f>AVERAGE(Таблица6[Наличие])</f>
        <v>29.779816513761467</v>
      </c>
      <c r="E117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1" spans="1:5" x14ac:dyDescent="0.25">
      <c r="A1171">
        <v>4211916</v>
      </c>
      <c r="B1171" t="s">
        <v>495</v>
      </c>
      <c r="C1171">
        <v>20</v>
      </c>
      <c r="D1171" s="9">
        <f>AVERAGE(Таблица6[Наличие])</f>
        <v>29.779816513761467</v>
      </c>
      <c r="E117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2" spans="1:5" x14ac:dyDescent="0.25">
      <c r="A1172">
        <v>4199519</v>
      </c>
      <c r="B1172" t="s">
        <v>511</v>
      </c>
      <c r="C1172">
        <v>20</v>
      </c>
      <c r="D1172" s="9">
        <f>AVERAGE(Таблица6[Наличие])</f>
        <v>29.779816513761467</v>
      </c>
      <c r="E117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3" spans="1:5" x14ac:dyDescent="0.25">
      <c r="A1173">
        <v>4194985</v>
      </c>
      <c r="B1173" t="s">
        <v>549</v>
      </c>
      <c r="C1173">
        <v>20</v>
      </c>
      <c r="D1173" s="9">
        <f>AVERAGE(Таблица6[Наличие])</f>
        <v>29.779816513761467</v>
      </c>
      <c r="E117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4" spans="1:5" x14ac:dyDescent="0.25">
      <c r="A1174">
        <v>4194043</v>
      </c>
      <c r="B1174" t="s">
        <v>521</v>
      </c>
      <c r="C1174">
        <v>20</v>
      </c>
      <c r="D1174" s="9">
        <f>AVERAGE(Таблица6[Наличие])</f>
        <v>29.779816513761467</v>
      </c>
      <c r="E117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5" spans="1:5" x14ac:dyDescent="0.25">
      <c r="A1175">
        <v>4175395</v>
      </c>
      <c r="B1175" t="s">
        <v>503</v>
      </c>
      <c r="C1175">
        <v>20</v>
      </c>
      <c r="D1175" s="9">
        <f>AVERAGE(Таблица6[Наличие])</f>
        <v>29.779816513761467</v>
      </c>
      <c r="E117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6" spans="1:5" x14ac:dyDescent="0.25">
      <c r="A1176">
        <v>4159709</v>
      </c>
      <c r="B1176" t="s">
        <v>548</v>
      </c>
      <c r="C1176">
        <v>20</v>
      </c>
      <c r="D1176" s="9">
        <f>AVERAGE(Таблица6[Наличие])</f>
        <v>29.779816513761467</v>
      </c>
      <c r="E117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7" spans="1:5" x14ac:dyDescent="0.25">
      <c r="A1177">
        <v>12153859</v>
      </c>
      <c r="B1177" t="s">
        <v>518</v>
      </c>
      <c r="C1177">
        <v>19</v>
      </c>
      <c r="D1177" s="9">
        <f>AVERAGE(Таблица6[Наличие])</f>
        <v>29.779816513761467</v>
      </c>
      <c r="E117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8" spans="1:5" x14ac:dyDescent="0.25">
      <c r="A1178">
        <v>4219806</v>
      </c>
      <c r="B1178" t="s">
        <v>508</v>
      </c>
      <c r="C1178">
        <v>19</v>
      </c>
      <c r="D1178" s="9">
        <f>AVERAGE(Таблица6[Наличие])</f>
        <v>29.779816513761467</v>
      </c>
      <c r="E117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79" spans="1:5" x14ac:dyDescent="0.25">
      <c r="A1179">
        <v>4199823</v>
      </c>
      <c r="B1179" t="s">
        <v>499</v>
      </c>
      <c r="C1179">
        <v>19</v>
      </c>
      <c r="D1179" s="9">
        <f>AVERAGE(Таблица6[Наличие])</f>
        <v>29.779816513761467</v>
      </c>
      <c r="E117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0" spans="1:5" x14ac:dyDescent="0.25">
      <c r="A1180">
        <v>12157879</v>
      </c>
      <c r="B1180" t="s">
        <v>511</v>
      </c>
      <c r="C1180">
        <v>18</v>
      </c>
      <c r="D1180" s="9">
        <f>AVERAGE(Таблица6[Наличие])</f>
        <v>29.779816513761467</v>
      </c>
      <c r="E118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1" spans="1:5" x14ac:dyDescent="0.25">
      <c r="A1181">
        <v>12153977</v>
      </c>
      <c r="B1181" t="s">
        <v>517</v>
      </c>
      <c r="C1181">
        <v>18</v>
      </c>
      <c r="D1181" s="9">
        <f>AVERAGE(Таблица6[Наличие])</f>
        <v>29.779816513761467</v>
      </c>
      <c r="E118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2" spans="1:5" x14ac:dyDescent="0.25">
      <c r="A1182">
        <v>4267158</v>
      </c>
      <c r="B1182" t="s">
        <v>302</v>
      </c>
      <c r="C1182">
        <v>18</v>
      </c>
      <c r="D1182" s="9">
        <f>AVERAGE(Таблица6[Наличие])</f>
        <v>29.779816513761467</v>
      </c>
      <c r="E118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3" spans="1:5" x14ac:dyDescent="0.25">
      <c r="A1183">
        <v>12188771</v>
      </c>
      <c r="B1183" t="s">
        <v>508</v>
      </c>
      <c r="C1183">
        <v>17</v>
      </c>
      <c r="D1183" s="9">
        <f>AVERAGE(Таблица6[Наличие])</f>
        <v>29.779816513761467</v>
      </c>
      <c r="E118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4" spans="1:5" x14ac:dyDescent="0.25">
      <c r="A1184">
        <v>12157806</v>
      </c>
      <c r="B1184" t="s">
        <v>513</v>
      </c>
      <c r="C1184">
        <v>17</v>
      </c>
      <c r="D1184" s="9">
        <f>AVERAGE(Таблица6[Наличие])</f>
        <v>29.779816513761467</v>
      </c>
      <c r="E118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5" spans="1:5" x14ac:dyDescent="0.25">
      <c r="A1185">
        <v>12040971</v>
      </c>
      <c r="B1185" t="s">
        <v>508</v>
      </c>
      <c r="C1185">
        <v>17</v>
      </c>
      <c r="D1185" s="9">
        <f>AVERAGE(Таблица6[Наличие])</f>
        <v>29.779816513761467</v>
      </c>
      <c r="E118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6" spans="1:5" x14ac:dyDescent="0.25">
      <c r="A1186">
        <v>12153532</v>
      </c>
      <c r="B1186" t="s">
        <v>508</v>
      </c>
      <c r="C1186">
        <v>16</v>
      </c>
      <c r="D1186" s="9">
        <f>AVERAGE(Таблица6[Наличие])</f>
        <v>29.779816513761467</v>
      </c>
      <c r="E118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7" spans="1:5" x14ac:dyDescent="0.25">
      <c r="A1187">
        <v>4240299</v>
      </c>
      <c r="B1187" t="s">
        <v>556</v>
      </c>
      <c r="C1187">
        <v>16</v>
      </c>
      <c r="D1187" s="9">
        <f>AVERAGE(Таблица6[Наличие])</f>
        <v>29.779816513761467</v>
      </c>
      <c r="E118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8" spans="1:5" x14ac:dyDescent="0.25">
      <c r="A1188">
        <v>4190175</v>
      </c>
      <c r="B1188" t="s">
        <v>519</v>
      </c>
      <c r="C1188">
        <v>16</v>
      </c>
      <c r="D1188" s="9">
        <f>AVERAGE(Таблица6[Наличие])</f>
        <v>29.779816513761467</v>
      </c>
      <c r="E118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89" spans="1:5" x14ac:dyDescent="0.25">
      <c r="A1189">
        <v>12850977</v>
      </c>
      <c r="B1189" t="s">
        <v>498</v>
      </c>
      <c r="C1189">
        <v>15</v>
      </c>
      <c r="D1189" s="9">
        <f>AVERAGE(Таблица6[Наличие])</f>
        <v>29.779816513761467</v>
      </c>
      <c r="E118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0" spans="1:5" x14ac:dyDescent="0.25">
      <c r="A1190">
        <v>4267153</v>
      </c>
      <c r="B1190" t="s">
        <v>302</v>
      </c>
      <c r="C1190">
        <v>15</v>
      </c>
      <c r="D1190" s="9">
        <f>AVERAGE(Таблица6[Наличие])</f>
        <v>29.779816513761467</v>
      </c>
      <c r="E119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1" spans="1:5" x14ac:dyDescent="0.25">
      <c r="A1191">
        <v>4217274</v>
      </c>
      <c r="B1191" t="s">
        <v>560</v>
      </c>
      <c r="C1191">
        <v>15</v>
      </c>
      <c r="D1191" s="9">
        <f>AVERAGE(Таблица6[Наличие])</f>
        <v>29.779816513761467</v>
      </c>
      <c r="E1191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2" spans="1:5" x14ac:dyDescent="0.25">
      <c r="A1192">
        <v>4190630</v>
      </c>
      <c r="B1192" t="s">
        <v>560</v>
      </c>
      <c r="C1192">
        <v>15</v>
      </c>
      <c r="D1192" s="9">
        <f>AVERAGE(Таблица6[Наличие])</f>
        <v>29.779816513761467</v>
      </c>
      <c r="E1192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3" spans="1:5" x14ac:dyDescent="0.25">
      <c r="A1193">
        <v>4226972</v>
      </c>
      <c r="B1193" t="s">
        <v>513</v>
      </c>
      <c r="C1193">
        <v>14</v>
      </c>
      <c r="D1193" s="9">
        <f>AVERAGE(Таблица6[Наличие])</f>
        <v>29.779816513761467</v>
      </c>
      <c r="E1193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4" spans="1:5" x14ac:dyDescent="0.25">
      <c r="A1194">
        <v>12157764</v>
      </c>
      <c r="B1194" t="s">
        <v>515</v>
      </c>
      <c r="C1194">
        <v>13</v>
      </c>
      <c r="D1194" s="9">
        <f>AVERAGE(Таблица6[Наличие])</f>
        <v>29.779816513761467</v>
      </c>
      <c r="E1194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5" spans="1:5" x14ac:dyDescent="0.25">
      <c r="A1195">
        <v>12150034</v>
      </c>
      <c r="B1195" t="s">
        <v>510</v>
      </c>
      <c r="C1195">
        <v>13</v>
      </c>
      <c r="D1195" s="9">
        <f>AVERAGE(Таблица6[Наличие])</f>
        <v>29.779816513761467</v>
      </c>
      <c r="E1195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6" spans="1:5" x14ac:dyDescent="0.25">
      <c r="A1196">
        <v>4190125</v>
      </c>
      <c r="B1196" t="s">
        <v>521</v>
      </c>
      <c r="C1196">
        <v>13</v>
      </c>
      <c r="D1196" s="9">
        <f>AVERAGE(Таблица6[Наличие])</f>
        <v>29.779816513761467</v>
      </c>
      <c r="E1196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7" spans="1:5" x14ac:dyDescent="0.25">
      <c r="A1197">
        <v>4175679</v>
      </c>
      <c r="B1197" t="s">
        <v>503</v>
      </c>
      <c r="C1197">
        <v>13</v>
      </c>
      <c r="D1197" s="9">
        <f>AVERAGE(Таблица6[Наличие])</f>
        <v>29.779816513761467</v>
      </c>
      <c r="E1197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8" spans="1:5" x14ac:dyDescent="0.25">
      <c r="A1198">
        <v>12157841</v>
      </c>
      <c r="B1198" t="s">
        <v>499</v>
      </c>
      <c r="C1198">
        <v>12</v>
      </c>
      <c r="D1198" s="9">
        <f>AVERAGE(Таблица6[Наличие])</f>
        <v>29.779816513761467</v>
      </c>
      <c r="E1198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199" spans="1:5" x14ac:dyDescent="0.25">
      <c r="A1199">
        <v>12152793</v>
      </c>
      <c r="B1199" t="s">
        <v>522</v>
      </c>
      <c r="C1199">
        <v>12</v>
      </c>
      <c r="D1199" s="9">
        <f>AVERAGE(Таблица6[Наличие])</f>
        <v>29.779816513761467</v>
      </c>
      <c r="E1199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00" spans="1:5" x14ac:dyDescent="0.25">
      <c r="A1200">
        <v>4218149</v>
      </c>
      <c r="B1200" t="s">
        <v>508</v>
      </c>
      <c r="C1200">
        <v>12</v>
      </c>
      <c r="D1200" s="9">
        <f>AVERAGE(Таблица6[Наличие])</f>
        <v>29.779816513761467</v>
      </c>
      <c r="E1200" s="8" t="str">
        <f>IF(Таблица6[[#This Row],[Наличие]]&gt;Таблица6[[#This Row],[Ср наличие]]*2,"GREEN",IF(Таблица6[[#This Row],[Наличие]]&gt;Таблица6[[#This Row],[Ср наличие]]*1.5,"YELLOW","RED"))</f>
        <v>RED</v>
      </c>
    </row>
    <row r="1201" spans="5:5" x14ac:dyDescent="0.25">
      <c r="E1201" s="8"/>
    </row>
  </sheetData>
  <conditionalFormatting sqref="C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97">
    <cfRule type="containsText" dxfId="11" priority="5" operator="containsText" text="red">
      <formula>NOT(ISERROR(SEARCH("red",E2)))</formula>
    </cfRule>
    <cfRule type="containsText" dxfId="10" priority="6" operator="containsText" text="yellow">
      <formula>NOT(ISERROR(SEARCH("yellow",E2)))</formula>
    </cfRule>
    <cfRule type="containsText" dxfId="9" priority="7" operator="containsText" text="green">
      <formula>NOT(ISERROR(SEARCH("green",E2)))</formula>
    </cfRule>
  </conditionalFormatting>
  <conditionalFormatting sqref="E1198:E1201">
    <cfRule type="containsText" dxfId="8" priority="2" operator="containsText" text="red">
      <formula>NOT(ISERROR(SEARCH("red",E1198)))</formula>
    </cfRule>
    <cfRule type="containsText" dxfId="7" priority="3" operator="containsText" text="yellow">
      <formula>NOT(ISERROR(SEARCH("yellow",E1198)))</formula>
    </cfRule>
    <cfRule type="containsText" dxfId="6" priority="4" operator="containsText" text="green">
      <formula>NOT(ISERROR(SEARCH("green",E1198)))</formula>
    </cfRule>
  </conditionalFormatting>
  <conditionalFormatting sqref="C2:C1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B5AC-2563-4A71-96A3-8DFA6466A656}">
  <dimension ref="A1:E1201"/>
  <sheetViews>
    <sheetView showGridLines="0" workbookViewId="0">
      <selection activeCell="C2" sqref="C2:C5"/>
    </sheetView>
  </sheetViews>
  <sheetFormatPr defaultRowHeight="15" x14ac:dyDescent="0.25"/>
  <cols>
    <col min="1" max="1" width="10.7109375" customWidth="1"/>
    <col min="2" max="2" width="17" customWidth="1"/>
    <col min="3" max="3" width="11" customWidth="1"/>
    <col min="4" max="4" width="15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20020233</v>
      </c>
      <c r="B2" t="s">
        <v>674</v>
      </c>
      <c r="C2">
        <v>67</v>
      </c>
      <c r="D2">
        <f>AVERAGE(Таблица7[Наличие])</f>
        <v>28.55</v>
      </c>
      <c r="E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GREEN</v>
      </c>
    </row>
    <row r="3" spans="1:5" x14ac:dyDescent="0.25">
      <c r="A3">
        <v>20168081</v>
      </c>
      <c r="B3" t="s">
        <v>691</v>
      </c>
      <c r="C3">
        <v>42</v>
      </c>
      <c r="D3">
        <f>AVERAGE(Таблица7[Наличие])</f>
        <v>28.55</v>
      </c>
      <c r="E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" spans="1:5" x14ac:dyDescent="0.25">
      <c r="A4">
        <v>65110196</v>
      </c>
      <c r="B4" t="s">
        <v>612</v>
      </c>
      <c r="C4">
        <v>41</v>
      </c>
      <c r="D4">
        <f>AVERAGE(Таблица7[Наличие])</f>
        <v>28.55</v>
      </c>
      <c r="E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" spans="1:5" x14ac:dyDescent="0.25">
      <c r="A5">
        <v>65110833</v>
      </c>
      <c r="B5" t="s">
        <v>612</v>
      </c>
      <c r="C5">
        <v>40</v>
      </c>
      <c r="D5">
        <f>AVERAGE(Таблица7[Наличие])</f>
        <v>28.55</v>
      </c>
      <c r="E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" spans="1:5" x14ac:dyDescent="0.25">
      <c r="A6">
        <v>20753188</v>
      </c>
      <c r="B6" t="s">
        <v>659</v>
      </c>
      <c r="C6">
        <v>40</v>
      </c>
      <c r="D6">
        <f>AVERAGE(Таблица7[Наличие])</f>
        <v>28.55</v>
      </c>
      <c r="E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" spans="1:5" x14ac:dyDescent="0.25">
      <c r="A7">
        <v>20202038</v>
      </c>
      <c r="B7" t="s">
        <v>680</v>
      </c>
      <c r="C7">
        <v>40</v>
      </c>
      <c r="D7">
        <f>AVERAGE(Таблица7[Наличие])</f>
        <v>28.55</v>
      </c>
      <c r="E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" spans="1:5" x14ac:dyDescent="0.25">
      <c r="A8">
        <v>12904148</v>
      </c>
      <c r="B8" t="s">
        <v>684</v>
      </c>
      <c r="C8">
        <v>40</v>
      </c>
      <c r="D8">
        <f>AVERAGE(Таблица7[Наличие])</f>
        <v>28.55</v>
      </c>
      <c r="E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" spans="1:5" x14ac:dyDescent="0.25">
      <c r="A9">
        <v>12851741</v>
      </c>
      <c r="B9" t="s">
        <v>684</v>
      </c>
      <c r="C9">
        <v>40</v>
      </c>
      <c r="D9">
        <f>AVERAGE(Таблица7[Наличие])</f>
        <v>28.55</v>
      </c>
      <c r="E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" spans="1:5" x14ac:dyDescent="0.25">
      <c r="A10">
        <v>12851421</v>
      </c>
      <c r="B10" t="s">
        <v>747</v>
      </c>
      <c r="C10">
        <v>40</v>
      </c>
      <c r="D10">
        <f>AVERAGE(Таблица7[Наличие])</f>
        <v>28.55</v>
      </c>
      <c r="E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" spans="1:5" x14ac:dyDescent="0.25">
      <c r="A11">
        <v>12851308</v>
      </c>
      <c r="B11" t="s">
        <v>630</v>
      </c>
      <c r="C11">
        <v>40</v>
      </c>
      <c r="D11">
        <f>AVERAGE(Таблица7[Наличие])</f>
        <v>28.55</v>
      </c>
      <c r="E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" spans="1:5" x14ac:dyDescent="0.25">
      <c r="A12">
        <v>12851062</v>
      </c>
      <c r="B12" t="s">
        <v>756</v>
      </c>
      <c r="C12">
        <v>40</v>
      </c>
      <c r="D12">
        <f>AVERAGE(Таблица7[Наличие])</f>
        <v>28.55</v>
      </c>
      <c r="E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" spans="1:5" x14ac:dyDescent="0.25">
      <c r="A13">
        <v>12850845</v>
      </c>
      <c r="B13" t="s">
        <v>652</v>
      </c>
      <c r="C13">
        <v>40</v>
      </c>
      <c r="D13">
        <f>AVERAGE(Таблица7[Наличие])</f>
        <v>28.55</v>
      </c>
      <c r="E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" spans="1:5" x14ac:dyDescent="0.25">
      <c r="A14">
        <v>12850751</v>
      </c>
      <c r="B14" t="s">
        <v>652</v>
      </c>
      <c r="C14">
        <v>40</v>
      </c>
      <c r="D14">
        <f>AVERAGE(Таблица7[Наличие])</f>
        <v>28.55</v>
      </c>
      <c r="E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" spans="1:5" x14ac:dyDescent="0.25">
      <c r="A15">
        <v>12850317</v>
      </c>
      <c r="B15" t="s">
        <v>669</v>
      </c>
      <c r="C15">
        <v>40</v>
      </c>
      <c r="D15">
        <f>AVERAGE(Таблица7[Наличие])</f>
        <v>28.55</v>
      </c>
      <c r="E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" spans="1:5" x14ac:dyDescent="0.25">
      <c r="A16">
        <v>12850209</v>
      </c>
      <c r="B16" t="s">
        <v>699</v>
      </c>
      <c r="C16">
        <v>40</v>
      </c>
      <c r="D16">
        <f>AVERAGE(Таблица7[Наличие])</f>
        <v>28.55</v>
      </c>
      <c r="E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" spans="1:5" x14ac:dyDescent="0.25">
      <c r="A17">
        <v>12850136</v>
      </c>
      <c r="B17" t="s">
        <v>731</v>
      </c>
      <c r="C17">
        <v>40</v>
      </c>
      <c r="D17">
        <f>AVERAGE(Таблица7[Наличие])</f>
        <v>28.55</v>
      </c>
      <c r="E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" spans="1:5" x14ac:dyDescent="0.25">
      <c r="A18">
        <v>12850119</v>
      </c>
      <c r="B18" t="s">
        <v>648</v>
      </c>
      <c r="C18">
        <v>40</v>
      </c>
      <c r="D18">
        <f>AVERAGE(Таблица7[Наличие])</f>
        <v>28.55</v>
      </c>
      <c r="E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" spans="1:5" x14ac:dyDescent="0.25">
      <c r="A19">
        <v>12273303</v>
      </c>
      <c r="B19" t="s">
        <v>119</v>
      </c>
      <c r="C19">
        <v>40</v>
      </c>
      <c r="D19">
        <f>AVERAGE(Таблица7[Наличие])</f>
        <v>28.55</v>
      </c>
      <c r="E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" spans="1:5" x14ac:dyDescent="0.25">
      <c r="A20">
        <v>4613987</v>
      </c>
      <c r="B20" t="s">
        <v>609</v>
      </c>
      <c r="C20">
        <v>39</v>
      </c>
      <c r="D20">
        <f>AVERAGE(Таблица7[Наличие])</f>
        <v>28.55</v>
      </c>
      <c r="E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" spans="1:5" x14ac:dyDescent="0.25">
      <c r="A21">
        <v>65111113</v>
      </c>
      <c r="B21" t="s">
        <v>611</v>
      </c>
      <c r="C21">
        <v>39</v>
      </c>
      <c r="D21">
        <f>AVERAGE(Таблица7[Наличие])</f>
        <v>28.55</v>
      </c>
      <c r="E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" spans="1:5" x14ac:dyDescent="0.25">
      <c r="A22">
        <v>65111061</v>
      </c>
      <c r="B22" t="s">
        <v>611</v>
      </c>
      <c r="C22">
        <v>39</v>
      </c>
      <c r="D22">
        <f>AVERAGE(Таблица7[Наличие])</f>
        <v>28.55</v>
      </c>
      <c r="E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" spans="1:5" x14ac:dyDescent="0.25">
      <c r="A23">
        <v>65110792</v>
      </c>
      <c r="B23" t="s">
        <v>615</v>
      </c>
      <c r="C23">
        <v>39</v>
      </c>
      <c r="D23">
        <f>AVERAGE(Таблица7[Наличие])</f>
        <v>28.55</v>
      </c>
      <c r="E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" spans="1:5" x14ac:dyDescent="0.25">
      <c r="A24">
        <v>65110660</v>
      </c>
      <c r="B24" t="s">
        <v>618</v>
      </c>
      <c r="C24">
        <v>39</v>
      </c>
      <c r="D24">
        <f>AVERAGE(Таблица7[Наличие])</f>
        <v>28.55</v>
      </c>
      <c r="E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" spans="1:5" x14ac:dyDescent="0.25">
      <c r="A25">
        <v>20889209</v>
      </c>
      <c r="B25" t="s">
        <v>655</v>
      </c>
      <c r="C25">
        <v>39</v>
      </c>
      <c r="D25">
        <f>AVERAGE(Таблица7[Наличие])</f>
        <v>28.55</v>
      </c>
      <c r="E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" spans="1:5" x14ac:dyDescent="0.25">
      <c r="A26">
        <v>20810289</v>
      </c>
      <c r="B26" t="s">
        <v>626</v>
      </c>
      <c r="C26">
        <v>39</v>
      </c>
      <c r="D26">
        <f>AVERAGE(Таблица7[Наличие])</f>
        <v>28.55</v>
      </c>
      <c r="E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" spans="1:5" x14ac:dyDescent="0.25">
      <c r="A27">
        <v>20797133</v>
      </c>
      <c r="B27" t="s">
        <v>626</v>
      </c>
      <c r="C27">
        <v>39</v>
      </c>
      <c r="D27">
        <f>AVERAGE(Таблица7[Наличие])</f>
        <v>28.55</v>
      </c>
      <c r="E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" spans="1:5" x14ac:dyDescent="0.25">
      <c r="A28">
        <v>20321165</v>
      </c>
      <c r="B28" t="s">
        <v>648</v>
      </c>
      <c r="C28">
        <v>39</v>
      </c>
      <c r="D28">
        <f>AVERAGE(Таблица7[Наличие])</f>
        <v>28.55</v>
      </c>
      <c r="E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" spans="1:5" x14ac:dyDescent="0.25">
      <c r="A29">
        <v>20195091</v>
      </c>
      <c r="B29" t="s">
        <v>668</v>
      </c>
      <c r="C29">
        <v>39</v>
      </c>
      <c r="D29">
        <f>AVERAGE(Таблица7[Наличие])</f>
        <v>28.55</v>
      </c>
      <c r="E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" spans="1:5" x14ac:dyDescent="0.25">
      <c r="A30">
        <v>20169503</v>
      </c>
      <c r="B30" t="s">
        <v>639</v>
      </c>
      <c r="C30">
        <v>39</v>
      </c>
      <c r="D30">
        <f>AVERAGE(Таблица7[Наличие])</f>
        <v>28.55</v>
      </c>
      <c r="E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" spans="1:5" x14ac:dyDescent="0.25">
      <c r="A31">
        <v>20022296</v>
      </c>
      <c r="B31" t="s">
        <v>684</v>
      </c>
      <c r="C31">
        <v>39</v>
      </c>
      <c r="D31">
        <f>AVERAGE(Таблица7[Наличие])</f>
        <v>28.55</v>
      </c>
      <c r="E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" spans="1:5" x14ac:dyDescent="0.25">
      <c r="A32">
        <v>20022293</v>
      </c>
      <c r="B32" t="s">
        <v>684</v>
      </c>
      <c r="C32">
        <v>39</v>
      </c>
      <c r="D32">
        <f>AVERAGE(Таблица7[Наличие])</f>
        <v>28.55</v>
      </c>
      <c r="E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" spans="1:5" x14ac:dyDescent="0.25">
      <c r="A33">
        <v>20022172</v>
      </c>
      <c r="B33" t="s">
        <v>667</v>
      </c>
      <c r="C33">
        <v>39</v>
      </c>
      <c r="D33">
        <f>AVERAGE(Таблица7[Наличие])</f>
        <v>28.55</v>
      </c>
      <c r="E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" spans="1:5" x14ac:dyDescent="0.25">
      <c r="A34">
        <v>20021736</v>
      </c>
      <c r="B34" t="s">
        <v>684</v>
      </c>
      <c r="C34">
        <v>39</v>
      </c>
      <c r="D34">
        <f>AVERAGE(Таблица7[Наличие])</f>
        <v>28.55</v>
      </c>
      <c r="E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" spans="1:5" x14ac:dyDescent="0.25">
      <c r="A35">
        <v>12904380</v>
      </c>
      <c r="B35" t="s">
        <v>684</v>
      </c>
      <c r="C35">
        <v>39</v>
      </c>
      <c r="D35">
        <f>AVERAGE(Таблица7[Наличие])</f>
        <v>28.55</v>
      </c>
      <c r="E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" spans="1:5" x14ac:dyDescent="0.25">
      <c r="A36">
        <v>12904375</v>
      </c>
      <c r="B36" t="s">
        <v>684</v>
      </c>
      <c r="C36">
        <v>39</v>
      </c>
      <c r="D36">
        <f>AVERAGE(Таблица7[Наличие])</f>
        <v>28.55</v>
      </c>
      <c r="E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" spans="1:5" x14ac:dyDescent="0.25">
      <c r="A37">
        <v>12851774</v>
      </c>
      <c r="B37" t="s">
        <v>119</v>
      </c>
      <c r="C37">
        <v>39</v>
      </c>
      <c r="D37">
        <f>AVERAGE(Таблица7[Наличие])</f>
        <v>28.55</v>
      </c>
      <c r="E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" spans="1:5" x14ac:dyDescent="0.25">
      <c r="A38">
        <v>12851756</v>
      </c>
      <c r="B38" t="s">
        <v>684</v>
      </c>
      <c r="C38">
        <v>39</v>
      </c>
      <c r="D38">
        <f>AVERAGE(Таблица7[Наличие])</f>
        <v>28.55</v>
      </c>
      <c r="E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" spans="1:5" x14ac:dyDescent="0.25">
      <c r="A39">
        <v>12851737</v>
      </c>
      <c r="B39" t="s">
        <v>625</v>
      </c>
      <c r="C39">
        <v>39</v>
      </c>
      <c r="D39">
        <f>AVERAGE(Таблица7[Наличие])</f>
        <v>28.55</v>
      </c>
      <c r="E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" spans="1:5" x14ac:dyDescent="0.25">
      <c r="A40">
        <v>12851720</v>
      </c>
      <c r="B40" t="s">
        <v>630</v>
      </c>
      <c r="C40">
        <v>39</v>
      </c>
      <c r="D40">
        <f>AVERAGE(Таблица7[Наличие])</f>
        <v>28.55</v>
      </c>
      <c r="E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" spans="1:5" x14ac:dyDescent="0.25">
      <c r="A41">
        <v>12851668</v>
      </c>
      <c r="B41" t="s">
        <v>684</v>
      </c>
      <c r="C41">
        <v>39</v>
      </c>
      <c r="D41">
        <f>AVERAGE(Таблица7[Наличие])</f>
        <v>28.55</v>
      </c>
      <c r="E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" spans="1:5" x14ac:dyDescent="0.25">
      <c r="A42">
        <v>12851659</v>
      </c>
      <c r="B42" t="s">
        <v>684</v>
      </c>
      <c r="C42">
        <v>39</v>
      </c>
      <c r="D42">
        <f>AVERAGE(Таблица7[Наличие])</f>
        <v>28.55</v>
      </c>
      <c r="E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" spans="1:5" x14ac:dyDescent="0.25">
      <c r="A43">
        <v>12851606</v>
      </c>
      <c r="B43" t="s">
        <v>612</v>
      </c>
      <c r="C43">
        <v>39</v>
      </c>
      <c r="D43">
        <f>AVERAGE(Таблица7[Наличие])</f>
        <v>28.55</v>
      </c>
      <c r="E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" spans="1:5" x14ac:dyDescent="0.25">
      <c r="A44">
        <v>12851598</v>
      </c>
      <c r="B44" t="s">
        <v>716</v>
      </c>
      <c r="C44">
        <v>39</v>
      </c>
      <c r="D44">
        <f>AVERAGE(Таблица7[Наличие])</f>
        <v>28.55</v>
      </c>
      <c r="E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" spans="1:5" x14ac:dyDescent="0.25">
      <c r="A45">
        <v>12851583</v>
      </c>
      <c r="B45" t="s">
        <v>612</v>
      </c>
      <c r="C45">
        <v>39</v>
      </c>
      <c r="D45">
        <f>AVERAGE(Таблица7[Наличие])</f>
        <v>28.55</v>
      </c>
      <c r="E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" spans="1:5" x14ac:dyDescent="0.25">
      <c r="A46">
        <v>12851426</v>
      </c>
      <c r="B46" t="s">
        <v>615</v>
      </c>
      <c r="C46">
        <v>39</v>
      </c>
      <c r="D46">
        <f>AVERAGE(Таблица7[Наличие])</f>
        <v>28.55</v>
      </c>
      <c r="E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" spans="1:5" x14ac:dyDescent="0.25">
      <c r="A47">
        <v>12851283</v>
      </c>
      <c r="B47" t="s">
        <v>751</v>
      </c>
      <c r="C47">
        <v>39</v>
      </c>
      <c r="D47">
        <f>AVERAGE(Таблица7[Наличие])</f>
        <v>28.55</v>
      </c>
      <c r="E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" spans="1:5" x14ac:dyDescent="0.25">
      <c r="A48">
        <v>12851282</v>
      </c>
      <c r="B48" t="s">
        <v>752</v>
      </c>
      <c r="C48">
        <v>39</v>
      </c>
      <c r="D48">
        <f>AVERAGE(Таблица7[Наличие])</f>
        <v>28.55</v>
      </c>
      <c r="E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" spans="1:5" x14ac:dyDescent="0.25">
      <c r="A49">
        <v>12851242</v>
      </c>
      <c r="B49" t="s">
        <v>731</v>
      </c>
      <c r="C49">
        <v>39</v>
      </c>
      <c r="D49">
        <f>AVERAGE(Таблица7[Наличие])</f>
        <v>28.55</v>
      </c>
      <c r="E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" spans="1:5" x14ac:dyDescent="0.25">
      <c r="A50">
        <v>12851199</v>
      </c>
      <c r="B50" t="s">
        <v>684</v>
      </c>
      <c r="C50">
        <v>39</v>
      </c>
      <c r="D50">
        <f>AVERAGE(Таблица7[Наличие])</f>
        <v>28.55</v>
      </c>
      <c r="E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" spans="1:5" x14ac:dyDescent="0.25">
      <c r="A51">
        <v>12850975</v>
      </c>
      <c r="B51" t="s">
        <v>649</v>
      </c>
      <c r="C51">
        <v>39</v>
      </c>
      <c r="D51">
        <f>AVERAGE(Таблица7[Наличие])</f>
        <v>28.55</v>
      </c>
      <c r="E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" spans="1:5" x14ac:dyDescent="0.25">
      <c r="A52">
        <v>12850968</v>
      </c>
      <c r="B52" t="s">
        <v>119</v>
      </c>
      <c r="C52">
        <v>39</v>
      </c>
      <c r="D52">
        <f>AVERAGE(Таблица7[Наличие])</f>
        <v>28.55</v>
      </c>
      <c r="E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" spans="1:5" x14ac:dyDescent="0.25">
      <c r="A53">
        <v>12850793</v>
      </c>
      <c r="B53" t="s">
        <v>764</v>
      </c>
      <c r="C53">
        <v>39</v>
      </c>
      <c r="D53">
        <f>AVERAGE(Таблица7[Наличие])</f>
        <v>28.55</v>
      </c>
      <c r="E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" spans="1:5" x14ac:dyDescent="0.25">
      <c r="A54">
        <v>12850781</v>
      </c>
      <c r="B54" t="s">
        <v>648</v>
      </c>
      <c r="C54">
        <v>39</v>
      </c>
      <c r="D54">
        <f>AVERAGE(Таблица7[Наличие])</f>
        <v>28.55</v>
      </c>
      <c r="E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" spans="1:5" x14ac:dyDescent="0.25">
      <c r="A55">
        <v>12850754</v>
      </c>
      <c r="B55" t="s">
        <v>652</v>
      </c>
      <c r="C55">
        <v>39</v>
      </c>
      <c r="D55">
        <f>AVERAGE(Таблица7[Наличие])</f>
        <v>28.55</v>
      </c>
      <c r="E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" spans="1:5" x14ac:dyDescent="0.25">
      <c r="A56">
        <v>12850491</v>
      </c>
      <c r="B56" t="s">
        <v>716</v>
      </c>
      <c r="C56">
        <v>39</v>
      </c>
      <c r="D56">
        <f>AVERAGE(Таблица7[Наличие])</f>
        <v>28.55</v>
      </c>
      <c r="E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" spans="1:5" x14ac:dyDescent="0.25">
      <c r="A57">
        <v>12850486</v>
      </c>
      <c r="B57" t="s">
        <v>292</v>
      </c>
      <c r="C57">
        <v>39</v>
      </c>
      <c r="D57">
        <f>AVERAGE(Таблица7[Наличие])</f>
        <v>28.55</v>
      </c>
      <c r="E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" spans="1:5" x14ac:dyDescent="0.25">
      <c r="A58">
        <v>12850475</v>
      </c>
      <c r="B58" t="s">
        <v>586</v>
      </c>
      <c r="C58">
        <v>39</v>
      </c>
      <c r="D58">
        <f>AVERAGE(Таблица7[Наличие])</f>
        <v>28.55</v>
      </c>
      <c r="E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" spans="1:5" x14ac:dyDescent="0.25">
      <c r="A59">
        <v>12850468</v>
      </c>
      <c r="B59" t="s">
        <v>648</v>
      </c>
      <c r="C59">
        <v>39</v>
      </c>
      <c r="D59">
        <f>AVERAGE(Таблица7[Наличие])</f>
        <v>28.55</v>
      </c>
      <c r="E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" spans="1:5" x14ac:dyDescent="0.25">
      <c r="A60">
        <v>12850395</v>
      </c>
      <c r="B60" t="s">
        <v>670</v>
      </c>
      <c r="C60">
        <v>39</v>
      </c>
      <c r="D60">
        <f>AVERAGE(Таблица7[Наличие])</f>
        <v>28.55</v>
      </c>
      <c r="E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" spans="1:5" x14ac:dyDescent="0.25">
      <c r="A61">
        <v>12850301</v>
      </c>
      <c r="B61" t="s">
        <v>693</v>
      </c>
      <c r="C61">
        <v>39</v>
      </c>
      <c r="D61">
        <f>AVERAGE(Таблица7[Наличие])</f>
        <v>28.55</v>
      </c>
      <c r="E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" spans="1:5" x14ac:dyDescent="0.25">
      <c r="A62">
        <v>12850223</v>
      </c>
      <c r="B62" t="s">
        <v>780</v>
      </c>
      <c r="C62">
        <v>39</v>
      </c>
      <c r="D62">
        <f>AVERAGE(Таблица7[Наличие])</f>
        <v>28.55</v>
      </c>
      <c r="E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" spans="1:5" x14ac:dyDescent="0.25">
      <c r="A63">
        <v>12850218</v>
      </c>
      <c r="B63" t="s">
        <v>706</v>
      </c>
      <c r="C63">
        <v>39</v>
      </c>
      <c r="D63">
        <f>AVERAGE(Таблица7[Наличие])</f>
        <v>28.55</v>
      </c>
      <c r="E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" spans="1:5" x14ac:dyDescent="0.25">
      <c r="A64">
        <v>12850146</v>
      </c>
      <c r="B64" t="s">
        <v>783</v>
      </c>
      <c r="C64">
        <v>39</v>
      </c>
      <c r="D64">
        <f>AVERAGE(Таблица7[Наличие])</f>
        <v>28.55</v>
      </c>
      <c r="E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" spans="1:5" x14ac:dyDescent="0.25">
      <c r="A65">
        <v>12850137</v>
      </c>
      <c r="B65" t="s">
        <v>612</v>
      </c>
      <c r="C65">
        <v>39</v>
      </c>
      <c r="D65">
        <f>AVERAGE(Таблица7[Наличие])</f>
        <v>28.55</v>
      </c>
      <c r="E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" spans="1:5" x14ac:dyDescent="0.25">
      <c r="A66">
        <v>12850129</v>
      </c>
      <c r="B66" t="s">
        <v>699</v>
      </c>
      <c r="C66">
        <v>39</v>
      </c>
      <c r="D66">
        <f>AVERAGE(Таблица7[Наличие])</f>
        <v>28.55</v>
      </c>
      <c r="E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" spans="1:5" x14ac:dyDescent="0.25">
      <c r="A67">
        <v>12850112</v>
      </c>
      <c r="B67" t="s">
        <v>677</v>
      </c>
      <c r="C67">
        <v>39</v>
      </c>
      <c r="D67">
        <f>AVERAGE(Таблица7[Наличие])</f>
        <v>28.55</v>
      </c>
      <c r="E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" spans="1:5" x14ac:dyDescent="0.25">
      <c r="A68">
        <v>12850093</v>
      </c>
      <c r="B68" t="s">
        <v>771</v>
      </c>
      <c r="C68">
        <v>39</v>
      </c>
      <c r="D68">
        <f>AVERAGE(Таблица7[Наличие])</f>
        <v>28.55</v>
      </c>
      <c r="E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" spans="1:5" x14ac:dyDescent="0.25">
      <c r="A69">
        <v>12317086</v>
      </c>
      <c r="B69" t="s">
        <v>699</v>
      </c>
      <c r="C69">
        <v>39</v>
      </c>
      <c r="D69">
        <f>AVERAGE(Таблица7[Наличие])</f>
        <v>28.55</v>
      </c>
      <c r="E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" spans="1:5" x14ac:dyDescent="0.25">
      <c r="A70">
        <v>12299781</v>
      </c>
      <c r="B70" t="s">
        <v>796</v>
      </c>
      <c r="C70">
        <v>39</v>
      </c>
      <c r="D70">
        <f>AVERAGE(Таблица7[Наличие])</f>
        <v>28.55</v>
      </c>
      <c r="E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" spans="1:5" x14ac:dyDescent="0.25">
      <c r="A71">
        <v>12272470</v>
      </c>
      <c r="B71" t="s">
        <v>649</v>
      </c>
      <c r="C71">
        <v>39</v>
      </c>
      <c r="D71">
        <f>AVERAGE(Таблица7[Наличие])</f>
        <v>28.55</v>
      </c>
      <c r="E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" spans="1:5" x14ac:dyDescent="0.25">
      <c r="A72">
        <v>12272082</v>
      </c>
      <c r="B72" t="s">
        <v>684</v>
      </c>
      <c r="C72">
        <v>39</v>
      </c>
      <c r="D72">
        <f>AVERAGE(Таблица7[Наличие])</f>
        <v>28.55</v>
      </c>
      <c r="E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" spans="1:5" x14ac:dyDescent="0.25">
      <c r="A73">
        <v>12270875</v>
      </c>
      <c r="B73" t="s">
        <v>684</v>
      </c>
      <c r="C73">
        <v>39</v>
      </c>
      <c r="D73">
        <f>AVERAGE(Таблица7[Наличие])</f>
        <v>28.55</v>
      </c>
      <c r="E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" spans="1:5" x14ac:dyDescent="0.25">
      <c r="A74">
        <v>12270874</v>
      </c>
      <c r="B74" t="s">
        <v>684</v>
      </c>
      <c r="C74">
        <v>39</v>
      </c>
      <c r="D74">
        <f>AVERAGE(Таблица7[Наличие])</f>
        <v>28.55</v>
      </c>
      <c r="E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" spans="1:5" x14ac:dyDescent="0.25">
      <c r="A75">
        <v>12270649</v>
      </c>
      <c r="B75" t="s">
        <v>802</v>
      </c>
      <c r="C75">
        <v>39</v>
      </c>
      <c r="D75">
        <f>AVERAGE(Таблица7[Наличие])</f>
        <v>28.55</v>
      </c>
      <c r="E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" spans="1:5" x14ac:dyDescent="0.25">
      <c r="A76">
        <v>5501146</v>
      </c>
      <c r="B76" t="s">
        <v>598</v>
      </c>
      <c r="C76">
        <v>38</v>
      </c>
      <c r="D76">
        <f>AVERAGE(Таблица7[Наличие])</f>
        <v>28.55</v>
      </c>
      <c r="E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" spans="1:5" x14ac:dyDescent="0.25">
      <c r="A77">
        <v>4614045</v>
      </c>
      <c r="B77" t="s">
        <v>607</v>
      </c>
      <c r="C77">
        <v>38</v>
      </c>
      <c r="D77">
        <f>AVERAGE(Таблица7[Наличие])</f>
        <v>28.55</v>
      </c>
      <c r="E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" spans="1:5" x14ac:dyDescent="0.25">
      <c r="A78">
        <v>65110636</v>
      </c>
      <c r="B78" t="s">
        <v>612</v>
      </c>
      <c r="C78">
        <v>38</v>
      </c>
      <c r="D78">
        <f>AVERAGE(Таблица7[Наличие])</f>
        <v>28.55</v>
      </c>
      <c r="E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" spans="1:5" x14ac:dyDescent="0.25">
      <c r="A79">
        <v>65110387</v>
      </c>
      <c r="B79" t="s">
        <v>615</v>
      </c>
      <c r="C79">
        <v>38</v>
      </c>
      <c r="D79">
        <f>AVERAGE(Таблица7[Наличие])</f>
        <v>28.55</v>
      </c>
      <c r="E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" spans="1:5" x14ac:dyDescent="0.25">
      <c r="A80">
        <v>65110383</v>
      </c>
      <c r="B80" t="s">
        <v>615</v>
      </c>
      <c r="C80">
        <v>38</v>
      </c>
      <c r="D80">
        <f>AVERAGE(Таблица7[Наличие])</f>
        <v>28.55</v>
      </c>
      <c r="E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" spans="1:5" x14ac:dyDescent="0.25">
      <c r="A81">
        <v>65110330</v>
      </c>
      <c r="B81" t="s">
        <v>629</v>
      </c>
      <c r="C81">
        <v>38</v>
      </c>
      <c r="D81">
        <f>AVERAGE(Таблица7[Наличие])</f>
        <v>28.55</v>
      </c>
      <c r="E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" spans="1:5" x14ac:dyDescent="0.25">
      <c r="A82">
        <v>21552947</v>
      </c>
      <c r="B82" t="s">
        <v>612</v>
      </c>
      <c r="C82">
        <v>38</v>
      </c>
      <c r="D82">
        <f>AVERAGE(Таблица7[Наличие])</f>
        <v>28.55</v>
      </c>
      <c r="E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" spans="1:5" x14ac:dyDescent="0.25">
      <c r="A83">
        <v>21175013</v>
      </c>
      <c r="B83" t="s">
        <v>620</v>
      </c>
      <c r="C83">
        <v>38</v>
      </c>
      <c r="D83">
        <f>AVERAGE(Таблица7[Наличие])</f>
        <v>28.55</v>
      </c>
      <c r="E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" spans="1:5" x14ac:dyDescent="0.25">
      <c r="A84">
        <v>20760002</v>
      </c>
      <c r="B84" t="s">
        <v>657</v>
      </c>
      <c r="C84">
        <v>38</v>
      </c>
      <c r="D84">
        <f>AVERAGE(Таблица7[Наличие])</f>
        <v>28.55</v>
      </c>
      <c r="E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" spans="1:5" x14ac:dyDescent="0.25">
      <c r="A85">
        <v>20753187</v>
      </c>
      <c r="B85" t="s">
        <v>660</v>
      </c>
      <c r="C85">
        <v>38</v>
      </c>
      <c r="D85">
        <f>AVERAGE(Таблица7[Наличие])</f>
        <v>28.55</v>
      </c>
      <c r="E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" spans="1:5" x14ac:dyDescent="0.25">
      <c r="A86">
        <v>20233015</v>
      </c>
      <c r="B86" t="s">
        <v>675</v>
      </c>
      <c r="C86">
        <v>38</v>
      </c>
      <c r="D86">
        <f>AVERAGE(Таблица7[Наличие])</f>
        <v>28.55</v>
      </c>
      <c r="E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" spans="1:5" x14ac:dyDescent="0.25">
      <c r="A87">
        <v>20168102</v>
      </c>
      <c r="B87" t="s">
        <v>687</v>
      </c>
      <c r="C87">
        <v>38</v>
      </c>
      <c r="D87">
        <f>AVERAGE(Таблица7[Наличие])</f>
        <v>28.55</v>
      </c>
      <c r="E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" spans="1:5" x14ac:dyDescent="0.25">
      <c r="A88">
        <v>20167089</v>
      </c>
      <c r="B88" t="s">
        <v>680</v>
      </c>
      <c r="C88">
        <v>38</v>
      </c>
      <c r="D88">
        <f>AVERAGE(Таблица7[Наличие])</f>
        <v>28.55</v>
      </c>
      <c r="E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" spans="1:5" x14ac:dyDescent="0.25">
      <c r="A89">
        <v>20022288</v>
      </c>
      <c r="B89" t="s">
        <v>684</v>
      </c>
      <c r="C89">
        <v>38</v>
      </c>
      <c r="D89">
        <f>AVERAGE(Таблица7[Наличие])</f>
        <v>28.55</v>
      </c>
      <c r="E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" spans="1:5" x14ac:dyDescent="0.25">
      <c r="A90">
        <v>20022283</v>
      </c>
      <c r="B90" t="s">
        <v>119</v>
      </c>
      <c r="C90">
        <v>38</v>
      </c>
      <c r="D90">
        <f>AVERAGE(Таблица7[Наличие])</f>
        <v>28.55</v>
      </c>
      <c r="E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" spans="1:5" x14ac:dyDescent="0.25">
      <c r="A91">
        <v>20022056</v>
      </c>
      <c r="B91" t="s">
        <v>703</v>
      </c>
      <c r="C91">
        <v>38</v>
      </c>
      <c r="D91">
        <f>AVERAGE(Таблица7[Наличие])</f>
        <v>28.55</v>
      </c>
      <c r="E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" spans="1:5" x14ac:dyDescent="0.25">
      <c r="A92">
        <v>20021320</v>
      </c>
      <c r="B92" t="s">
        <v>675</v>
      </c>
      <c r="C92">
        <v>38</v>
      </c>
      <c r="D92">
        <f>AVERAGE(Таблица7[Наличие])</f>
        <v>28.55</v>
      </c>
      <c r="E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" spans="1:5" x14ac:dyDescent="0.25">
      <c r="A93">
        <v>12904255</v>
      </c>
      <c r="B93" t="s">
        <v>684</v>
      </c>
      <c r="C93">
        <v>38</v>
      </c>
      <c r="D93">
        <f>AVERAGE(Таблица7[Наличие])</f>
        <v>28.55</v>
      </c>
      <c r="E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" spans="1:5" x14ac:dyDescent="0.25">
      <c r="A94">
        <v>12904226</v>
      </c>
      <c r="B94" t="s">
        <v>684</v>
      </c>
      <c r="C94">
        <v>38</v>
      </c>
      <c r="D94">
        <f>AVERAGE(Таблица7[Наличие])</f>
        <v>28.55</v>
      </c>
      <c r="E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" spans="1:5" x14ac:dyDescent="0.25">
      <c r="A95">
        <v>12851773</v>
      </c>
      <c r="B95" t="s">
        <v>717</v>
      </c>
      <c r="C95">
        <v>38</v>
      </c>
      <c r="D95">
        <f>AVERAGE(Таблица7[Наличие])</f>
        <v>28.55</v>
      </c>
      <c r="E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" spans="1:5" x14ac:dyDescent="0.25">
      <c r="A96">
        <v>12851772</v>
      </c>
      <c r="B96" t="s">
        <v>718</v>
      </c>
      <c r="C96">
        <v>38</v>
      </c>
      <c r="D96">
        <f>AVERAGE(Таблица7[Наличие])</f>
        <v>28.55</v>
      </c>
      <c r="E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" spans="1:5" x14ac:dyDescent="0.25">
      <c r="A97">
        <v>12851743</v>
      </c>
      <c r="B97" t="s">
        <v>683</v>
      </c>
      <c r="C97">
        <v>38</v>
      </c>
      <c r="D97">
        <f>AVERAGE(Таблица7[Наличие])</f>
        <v>28.55</v>
      </c>
      <c r="E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" spans="1:5" x14ac:dyDescent="0.25">
      <c r="A98">
        <v>12851734</v>
      </c>
      <c r="B98" t="s">
        <v>310</v>
      </c>
      <c r="C98">
        <v>38</v>
      </c>
      <c r="D98">
        <f>AVERAGE(Таблица7[Наличие])</f>
        <v>28.55</v>
      </c>
      <c r="E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" spans="1:5" x14ac:dyDescent="0.25">
      <c r="A99">
        <v>12851670</v>
      </c>
      <c r="B99" t="s">
        <v>684</v>
      </c>
      <c r="C99">
        <v>38</v>
      </c>
      <c r="D99">
        <f>AVERAGE(Таблица7[Наличие])</f>
        <v>28.55</v>
      </c>
      <c r="E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" spans="1:5" x14ac:dyDescent="0.25">
      <c r="A100">
        <v>12851608</v>
      </c>
      <c r="B100" t="s">
        <v>615</v>
      </c>
      <c r="C100">
        <v>38</v>
      </c>
      <c r="D100">
        <f>AVERAGE(Таблица7[Наличие])</f>
        <v>28.55</v>
      </c>
      <c r="E1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" spans="1:5" x14ac:dyDescent="0.25">
      <c r="A101">
        <v>12851442</v>
      </c>
      <c r="B101" t="s">
        <v>652</v>
      </c>
      <c r="C101">
        <v>38</v>
      </c>
      <c r="D101">
        <f>AVERAGE(Таблица7[Наличие])</f>
        <v>28.55</v>
      </c>
      <c r="E1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" spans="1:5" x14ac:dyDescent="0.25">
      <c r="A102">
        <v>12851395</v>
      </c>
      <c r="B102" t="s">
        <v>684</v>
      </c>
      <c r="C102">
        <v>38</v>
      </c>
      <c r="D102">
        <f>AVERAGE(Таблица7[Наличие])</f>
        <v>28.55</v>
      </c>
      <c r="E1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" spans="1:5" x14ac:dyDescent="0.25">
      <c r="A103">
        <v>12851390</v>
      </c>
      <c r="B103" t="s">
        <v>748</v>
      </c>
      <c r="C103">
        <v>38</v>
      </c>
      <c r="D103">
        <f>AVERAGE(Таблица7[Наличие])</f>
        <v>28.55</v>
      </c>
      <c r="E1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" spans="1:5" x14ac:dyDescent="0.25">
      <c r="A104">
        <v>12851344</v>
      </c>
      <c r="B104" t="s">
        <v>684</v>
      </c>
      <c r="C104">
        <v>38</v>
      </c>
      <c r="D104">
        <f>AVERAGE(Таблица7[Наличие])</f>
        <v>28.55</v>
      </c>
      <c r="E1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" spans="1:5" x14ac:dyDescent="0.25">
      <c r="A105">
        <v>12851328</v>
      </c>
      <c r="B105" t="s">
        <v>735</v>
      </c>
      <c r="C105">
        <v>38</v>
      </c>
      <c r="D105">
        <f>AVERAGE(Таблица7[Наличие])</f>
        <v>28.55</v>
      </c>
      <c r="E1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" spans="1:5" x14ac:dyDescent="0.25">
      <c r="A106">
        <v>12851293</v>
      </c>
      <c r="B106" t="s">
        <v>699</v>
      </c>
      <c r="C106">
        <v>38</v>
      </c>
      <c r="D106">
        <f>AVERAGE(Таблица7[Наличие])</f>
        <v>28.55</v>
      </c>
      <c r="E1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" spans="1:5" x14ac:dyDescent="0.25">
      <c r="A107">
        <v>12851262</v>
      </c>
      <c r="B107" t="s">
        <v>119</v>
      </c>
      <c r="C107">
        <v>38</v>
      </c>
      <c r="D107">
        <f>AVERAGE(Таблица7[Наличие])</f>
        <v>28.55</v>
      </c>
      <c r="E1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" spans="1:5" x14ac:dyDescent="0.25">
      <c r="A108">
        <v>12851014</v>
      </c>
      <c r="B108" t="s">
        <v>625</v>
      </c>
      <c r="C108">
        <v>38</v>
      </c>
      <c r="D108">
        <f>AVERAGE(Таблица7[Наличие])</f>
        <v>28.55</v>
      </c>
      <c r="E1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" spans="1:5" x14ac:dyDescent="0.25">
      <c r="A109">
        <v>12850869</v>
      </c>
      <c r="B109" t="s">
        <v>761</v>
      </c>
      <c r="C109">
        <v>38</v>
      </c>
      <c r="D109">
        <f>AVERAGE(Таблица7[Наличие])</f>
        <v>28.55</v>
      </c>
      <c r="E1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" spans="1:5" x14ac:dyDescent="0.25">
      <c r="A110">
        <v>12850789</v>
      </c>
      <c r="B110" t="s">
        <v>551</v>
      </c>
      <c r="C110">
        <v>38</v>
      </c>
      <c r="D110">
        <f>AVERAGE(Таблица7[Наличие])</f>
        <v>28.55</v>
      </c>
      <c r="E1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" spans="1:5" x14ac:dyDescent="0.25">
      <c r="A111">
        <v>12850710</v>
      </c>
      <c r="B111" t="s">
        <v>717</v>
      </c>
      <c r="C111">
        <v>38</v>
      </c>
      <c r="D111">
        <f>AVERAGE(Таблица7[Наличие])</f>
        <v>28.55</v>
      </c>
      <c r="E1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" spans="1:5" x14ac:dyDescent="0.25">
      <c r="A112">
        <v>12850465</v>
      </c>
      <c r="B112" t="s">
        <v>634</v>
      </c>
      <c r="C112">
        <v>38</v>
      </c>
      <c r="D112">
        <f>AVERAGE(Таблица7[Наличие])</f>
        <v>28.55</v>
      </c>
      <c r="E1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" spans="1:5" x14ac:dyDescent="0.25">
      <c r="A113">
        <v>12850436</v>
      </c>
      <c r="B113" t="s">
        <v>699</v>
      </c>
      <c r="C113">
        <v>38</v>
      </c>
      <c r="D113">
        <f>AVERAGE(Таблица7[Наличие])</f>
        <v>28.55</v>
      </c>
      <c r="E1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" spans="1:5" x14ac:dyDescent="0.25">
      <c r="A114">
        <v>12850348</v>
      </c>
      <c r="B114" t="s">
        <v>718</v>
      </c>
      <c r="C114">
        <v>38</v>
      </c>
      <c r="D114">
        <f>AVERAGE(Таблица7[Наличие])</f>
        <v>28.55</v>
      </c>
      <c r="E1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" spans="1:5" x14ac:dyDescent="0.25">
      <c r="A115">
        <v>12850342</v>
      </c>
      <c r="B115" t="s">
        <v>612</v>
      </c>
      <c r="C115">
        <v>38</v>
      </c>
      <c r="D115">
        <f>AVERAGE(Таблица7[Наличие])</f>
        <v>28.55</v>
      </c>
      <c r="E1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" spans="1:5" x14ac:dyDescent="0.25">
      <c r="A116">
        <v>12850289</v>
      </c>
      <c r="B116" t="s">
        <v>778</v>
      </c>
      <c r="C116">
        <v>38</v>
      </c>
      <c r="D116">
        <f>AVERAGE(Таблица7[Наличие])</f>
        <v>28.55</v>
      </c>
      <c r="E1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" spans="1:5" x14ac:dyDescent="0.25">
      <c r="A117">
        <v>12850288</v>
      </c>
      <c r="B117" t="s">
        <v>648</v>
      </c>
      <c r="C117">
        <v>38</v>
      </c>
      <c r="D117">
        <f>AVERAGE(Таблица7[Наличие])</f>
        <v>28.55</v>
      </c>
      <c r="E1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" spans="1:5" x14ac:dyDescent="0.25">
      <c r="A118">
        <v>12850283</v>
      </c>
      <c r="B118" t="s">
        <v>701</v>
      </c>
      <c r="C118">
        <v>38</v>
      </c>
      <c r="D118">
        <f>AVERAGE(Таблица7[Наличие])</f>
        <v>28.55</v>
      </c>
      <c r="E1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" spans="1:5" x14ac:dyDescent="0.25">
      <c r="A119">
        <v>12850279</v>
      </c>
      <c r="B119" t="s">
        <v>699</v>
      </c>
      <c r="C119">
        <v>38</v>
      </c>
      <c r="D119">
        <f>AVERAGE(Таблица7[Наличие])</f>
        <v>28.55</v>
      </c>
      <c r="E1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0" spans="1:5" x14ac:dyDescent="0.25">
      <c r="A120">
        <v>12850264</v>
      </c>
      <c r="B120" t="s">
        <v>779</v>
      </c>
      <c r="C120">
        <v>38</v>
      </c>
      <c r="D120">
        <f>AVERAGE(Таблица7[Наличие])</f>
        <v>28.55</v>
      </c>
      <c r="E1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1" spans="1:5" x14ac:dyDescent="0.25">
      <c r="A121">
        <v>12850263</v>
      </c>
      <c r="B121" t="s">
        <v>675</v>
      </c>
      <c r="C121">
        <v>38</v>
      </c>
      <c r="D121">
        <f>AVERAGE(Таблица7[Наличие])</f>
        <v>28.55</v>
      </c>
      <c r="E1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2" spans="1:5" x14ac:dyDescent="0.25">
      <c r="A122">
        <v>12850195</v>
      </c>
      <c r="B122" t="s">
        <v>659</v>
      </c>
      <c r="C122">
        <v>38</v>
      </c>
      <c r="D122">
        <f>AVERAGE(Таблица7[Наличие])</f>
        <v>28.55</v>
      </c>
      <c r="E1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3" spans="1:5" x14ac:dyDescent="0.25">
      <c r="A123">
        <v>12850173</v>
      </c>
      <c r="B123" t="s">
        <v>669</v>
      </c>
      <c r="C123">
        <v>38</v>
      </c>
      <c r="D123">
        <f>AVERAGE(Таблица7[Наличие])</f>
        <v>28.55</v>
      </c>
      <c r="E1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4" spans="1:5" x14ac:dyDescent="0.25">
      <c r="A124">
        <v>12850142</v>
      </c>
      <c r="B124" t="s">
        <v>383</v>
      </c>
      <c r="C124">
        <v>38</v>
      </c>
      <c r="D124">
        <f>AVERAGE(Таблица7[Наличие])</f>
        <v>28.55</v>
      </c>
      <c r="E1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5" spans="1:5" x14ac:dyDescent="0.25">
      <c r="A125">
        <v>12850117</v>
      </c>
      <c r="B125" t="s">
        <v>649</v>
      </c>
      <c r="C125">
        <v>38</v>
      </c>
      <c r="D125">
        <f>AVERAGE(Таблица7[Наличие])</f>
        <v>28.55</v>
      </c>
      <c r="E1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6" spans="1:5" x14ac:dyDescent="0.25">
      <c r="A126">
        <v>12850057</v>
      </c>
      <c r="B126" t="s">
        <v>451</v>
      </c>
      <c r="C126">
        <v>38</v>
      </c>
      <c r="D126">
        <f>AVERAGE(Таблица7[Наличие])</f>
        <v>28.55</v>
      </c>
      <c r="E1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7" spans="1:5" x14ac:dyDescent="0.25">
      <c r="A127">
        <v>12850019</v>
      </c>
      <c r="B127" t="s">
        <v>648</v>
      </c>
      <c r="C127">
        <v>38</v>
      </c>
      <c r="D127">
        <f>AVERAGE(Таблица7[Наличие])</f>
        <v>28.55</v>
      </c>
      <c r="E1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8" spans="1:5" x14ac:dyDescent="0.25">
      <c r="A128">
        <v>12323466</v>
      </c>
      <c r="B128" t="s">
        <v>794</v>
      </c>
      <c r="C128">
        <v>38</v>
      </c>
      <c r="D128">
        <f>AVERAGE(Таблица7[Наличие])</f>
        <v>28.55</v>
      </c>
      <c r="E1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9" spans="1:5" x14ac:dyDescent="0.25">
      <c r="A129">
        <v>12279746</v>
      </c>
      <c r="B129" t="s">
        <v>675</v>
      </c>
      <c r="C129">
        <v>38</v>
      </c>
      <c r="D129">
        <f>AVERAGE(Таблица7[Наличие])</f>
        <v>28.55</v>
      </c>
      <c r="E1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0" spans="1:5" x14ac:dyDescent="0.25">
      <c r="A130">
        <v>12272777</v>
      </c>
      <c r="B130" t="s">
        <v>806</v>
      </c>
      <c r="C130">
        <v>38</v>
      </c>
      <c r="D130">
        <f>AVERAGE(Таблица7[Наличие])</f>
        <v>28.55</v>
      </c>
      <c r="E1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1" spans="1:5" x14ac:dyDescent="0.25">
      <c r="A131">
        <v>12270959</v>
      </c>
      <c r="B131" t="s">
        <v>552</v>
      </c>
      <c r="C131">
        <v>38</v>
      </c>
      <c r="D131">
        <f>AVERAGE(Таблица7[Наличие])</f>
        <v>28.55</v>
      </c>
      <c r="E1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2" spans="1:5" x14ac:dyDescent="0.25">
      <c r="A132">
        <v>12270637</v>
      </c>
      <c r="B132" t="s">
        <v>800</v>
      </c>
      <c r="C132">
        <v>38</v>
      </c>
      <c r="D132">
        <f>AVERAGE(Таблица7[Наличие])</f>
        <v>28.55</v>
      </c>
      <c r="E1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3" spans="1:5" x14ac:dyDescent="0.25">
      <c r="A133">
        <v>65111043</v>
      </c>
      <c r="B133" t="s">
        <v>308</v>
      </c>
      <c r="C133">
        <v>37</v>
      </c>
      <c r="D133">
        <f>AVERAGE(Таблица7[Наличие])</f>
        <v>28.55</v>
      </c>
      <c r="E1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4" spans="1:5" x14ac:dyDescent="0.25">
      <c r="A134">
        <v>65110510</v>
      </c>
      <c r="B134" t="s">
        <v>623</v>
      </c>
      <c r="C134">
        <v>37</v>
      </c>
      <c r="D134">
        <f>AVERAGE(Таблица7[Наличие])</f>
        <v>28.55</v>
      </c>
      <c r="E1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5" spans="1:5" x14ac:dyDescent="0.25">
      <c r="A135">
        <v>65110393</v>
      </c>
      <c r="B135" t="s">
        <v>615</v>
      </c>
      <c r="C135">
        <v>37</v>
      </c>
      <c r="D135">
        <f>AVERAGE(Таблица7[Наличие])</f>
        <v>28.55</v>
      </c>
      <c r="E1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6" spans="1:5" x14ac:dyDescent="0.25">
      <c r="A136">
        <v>65110388</v>
      </c>
      <c r="B136" t="s">
        <v>615</v>
      </c>
      <c r="C136">
        <v>37</v>
      </c>
      <c r="D136">
        <f>AVERAGE(Таблица7[Наличие])</f>
        <v>28.55</v>
      </c>
      <c r="E1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7" spans="1:5" x14ac:dyDescent="0.25">
      <c r="A137">
        <v>65110147</v>
      </c>
      <c r="B137" t="s">
        <v>631</v>
      </c>
      <c r="C137">
        <v>37</v>
      </c>
      <c r="D137">
        <f>AVERAGE(Таблица7[Наличие])</f>
        <v>28.55</v>
      </c>
      <c r="E1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8" spans="1:5" x14ac:dyDescent="0.25">
      <c r="A138">
        <v>20753171</v>
      </c>
      <c r="B138" t="s">
        <v>659</v>
      </c>
      <c r="C138">
        <v>37</v>
      </c>
      <c r="D138">
        <f>AVERAGE(Таблица7[Наличие])</f>
        <v>28.55</v>
      </c>
      <c r="E1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39" spans="1:5" x14ac:dyDescent="0.25">
      <c r="A139">
        <v>20607026</v>
      </c>
      <c r="B139" t="s">
        <v>664</v>
      </c>
      <c r="C139">
        <v>37</v>
      </c>
      <c r="D139">
        <f>AVERAGE(Таблица7[Наличие])</f>
        <v>28.55</v>
      </c>
      <c r="E1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0" spans="1:5" x14ac:dyDescent="0.25">
      <c r="A140">
        <v>20549589</v>
      </c>
      <c r="B140" t="s">
        <v>670</v>
      </c>
      <c r="C140">
        <v>37</v>
      </c>
      <c r="D140">
        <f>AVERAGE(Таблица7[Наличие])</f>
        <v>28.55</v>
      </c>
      <c r="E1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1" spans="1:5" x14ac:dyDescent="0.25">
      <c r="A141">
        <v>20321117</v>
      </c>
      <c r="B141" t="s">
        <v>648</v>
      </c>
      <c r="C141">
        <v>37</v>
      </c>
      <c r="D141">
        <f>AVERAGE(Таблица7[Наличие])</f>
        <v>28.55</v>
      </c>
      <c r="E1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2" spans="1:5" x14ac:dyDescent="0.25">
      <c r="A142">
        <v>20213084</v>
      </c>
      <c r="B142" t="s">
        <v>677</v>
      </c>
      <c r="C142">
        <v>37</v>
      </c>
      <c r="D142">
        <f>AVERAGE(Таблица7[Наличие])</f>
        <v>28.55</v>
      </c>
      <c r="E1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3" spans="1:5" x14ac:dyDescent="0.25">
      <c r="A143">
        <v>20209087</v>
      </c>
      <c r="B143" t="s">
        <v>678</v>
      </c>
      <c r="C143">
        <v>37</v>
      </c>
      <c r="D143">
        <f>AVERAGE(Таблица7[Наличие])</f>
        <v>28.55</v>
      </c>
      <c r="E1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4" spans="1:5" x14ac:dyDescent="0.25">
      <c r="A144">
        <v>20168062</v>
      </c>
      <c r="B144" t="s">
        <v>620</v>
      </c>
      <c r="C144">
        <v>37</v>
      </c>
      <c r="D144">
        <f>AVERAGE(Таблица7[Наличие])</f>
        <v>28.55</v>
      </c>
      <c r="E1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5" spans="1:5" x14ac:dyDescent="0.25">
      <c r="A145">
        <v>20021732</v>
      </c>
      <c r="B145" t="s">
        <v>658</v>
      </c>
      <c r="C145">
        <v>37</v>
      </c>
      <c r="D145">
        <f>AVERAGE(Таблица7[Наличие])</f>
        <v>28.55</v>
      </c>
      <c r="E1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6" spans="1:5" x14ac:dyDescent="0.25">
      <c r="A146">
        <v>20021730</v>
      </c>
      <c r="B146" t="s">
        <v>658</v>
      </c>
      <c r="C146">
        <v>37</v>
      </c>
      <c r="D146">
        <f>AVERAGE(Таблица7[Наличие])</f>
        <v>28.55</v>
      </c>
      <c r="E1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7" spans="1:5" x14ac:dyDescent="0.25">
      <c r="A147">
        <v>20021725</v>
      </c>
      <c r="B147" t="s">
        <v>658</v>
      </c>
      <c r="C147">
        <v>37</v>
      </c>
      <c r="D147">
        <f>AVERAGE(Таблица7[Наличие])</f>
        <v>28.55</v>
      </c>
      <c r="E1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8" spans="1:5" x14ac:dyDescent="0.25">
      <c r="A148">
        <v>20021553</v>
      </c>
      <c r="B148" t="s">
        <v>706</v>
      </c>
      <c r="C148">
        <v>37</v>
      </c>
      <c r="D148">
        <f>AVERAGE(Таблица7[Наличие])</f>
        <v>28.55</v>
      </c>
      <c r="E1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49" spans="1:5" x14ac:dyDescent="0.25">
      <c r="A149">
        <v>20021537</v>
      </c>
      <c r="B149" t="s">
        <v>707</v>
      </c>
      <c r="C149">
        <v>37</v>
      </c>
      <c r="D149">
        <f>AVERAGE(Таблица7[Наличие])</f>
        <v>28.55</v>
      </c>
      <c r="E1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0" spans="1:5" x14ac:dyDescent="0.25">
      <c r="A150">
        <v>20021106</v>
      </c>
      <c r="B150" t="s">
        <v>670</v>
      </c>
      <c r="C150">
        <v>37</v>
      </c>
      <c r="D150">
        <f>AVERAGE(Таблица7[Наличие])</f>
        <v>28.55</v>
      </c>
      <c r="E1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1" spans="1:5" x14ac:dyDescent="0.25">
      <c r="A151">
        <v>12851763</v>
      </c>
      <c r="B151" t="s">
        <v>684</v>
      </c>
      <c r="C151">
        <v>37</v>
      </c>
      <c r="D151">
        <f>AVERAGE(Таблица7[Наличие])</f>
        <v>28.55</v>
      </c>
      <c r="E1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2" spans="1:5" x14ac:dyDescent="0.25">
      <c r="A152">
        <v>12851745</v>
      </c>
      <c r="B152" t="s">
        <v>612</v>
      </c>
      <c r="C152">
        <v>37</v>
      </c>
      <c r="D152">
        <f>AVERAGE(Таблица7[Наличие])</f>
        <v>28.55</v>
      </c>
      <c r="E1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3" spans="1:5" x14ac:dyDescent="0.25">
      <c r="A153">
        <v>12851738</v>
      </c>
      <c r="B153" t="s">
        <v>684</v>
      </c>
      <c r="C153">
        <v>37</v>
      </c>
      <c r="D153">
        <f>AVERAGE(Таблица7[Наличие])</f>
        <v>28.55</v>
      </c>
      <c r="E1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4" spans="1:5" x14ac:dyDescent="0.25">
      <c r="A154">
        <v>12851731</v>
      </c>
      <c r="B154" t="s">
        <v>630</v>
      </c>
      <c r="C154">
        <v>37</v>
      </c>
      <c r="D154">
        <f>AVERAGE(Таблица7[Наличие])</f>
        <v>28.55</v>
      </c>
      <c r="E1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5" spans="1:5" x14ac:dyDescent="0.25">
      <c r="A155">
        <v>12851618</v>
      </c>
      <c r="B155" t="s">
        <v>634</v>
      </c>
      <c r="C155">
        <v>37</v>
      </c>
      <c r="D155">
        <f>AVERAGE(Таблица7[Наличие])</f>
        <v>28.55</v>
      </c>
      <c r="E1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6" spans="1:5" x14ac:dyDescent="0.25">
      <c r="A156">
        <v>12851577</v>
      </c>
      <c r="B156" t="s">
        <v>655</v>
      </c>
      <c r="C156">
        <v>37</v>
      </c>
      <c r="D156">
        <f>AVERAGE(Таблица7[Наличие])</f>
        <v>28.55</v>
      </c>
      <c r="E1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7" spans="1:5" x14ac:dyDescent="0.25">
      <c r="A157">
        <v>12851467</v>
      </c>
      <c r="B157" t="s">
        <v>738</v>
      </c>
      <c r="C157">
        <v>37</v>
      </c>
      <c r="D157">
        <f>AVERAGE(Таблица7[Наличие])</f>
        <v>28.55</v>
      </c>
      <c r="E1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8" spans="1:5" x14ac:dyDescent="0.25">
      <c r="A158">
        <v>12851429</v>
      </c>
      <c r="B158" t="s">
        <v>684</v>
      </c>
      <c r="C158">
        <v>37</v>
      </c>
      <c r="D158">
        <f>AVERAGE(Таблица7[Наличие])</f>
        <v>28.55</v>
      </c>
      <c r="E1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59" spans="1:5" x14ac:dyDescent="0.25">
      <c r="A159">
        <v>12851394</v>
      </c>
      <c r="B159" t="s">
        <v>684</v>
      </c>
      <c r="C159">
        <v>37</v>
      </c>
      <c r="D159">
        <f>AVERAGE(Таблица7[Наличие])</f>
        <v>28.55</v>
      </c>
      <c r="E1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0" spans="1:5" x14ac:dyDescent="0.25">
      <c r="A160">
        <v>12851379</v>
      </c>
      <c r="B160" t="s">
        <v>634</v>
      </c>
      <c r="C160">
        <v>37</v>
      </c>
      <c r="D160">
        <f>AVERAGE(Таблица7[Наличие])</f>
        <v>28.55</v>
      </c>
      <c r="E1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1" spans="1:5" x14ac:dyDescent="0.25">
      <c r="A161">
        <v>12851374</v>
      </c>
      <c r="B161" t="s">
        <v>684</v>
      </c>
      <c r="C161">
        <v>37</v>
      </c>
      <c r="D161">
        <f>AVERAGE(Таблица7[Наличие])</f>
        <v>28.55</v>
      </c>
      <c r="E1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2" spans="1:5" x14ac:dyDescent="0.25">
      <c r="A162">
        <v>12851329</v>
      </c>
      <c r="B162" t="s">
        <v>612</v>
      </c>
      <c r="C162">
        <v>37</v>
      </c>
      <c r="D162">
        <f>AVERAGE(Таблица7[Наличие])</f>
        <v>28.55</v>
      </c>
      <c r="E1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3" spans="1:5" x14ac:dyDescent="0.25">
      <c r="A163">
        <v>12851313</v>
      </c>
      <c r="B163" t="s">
        <v>717</v>
      </c>
      <c r="C163">
        <v>37</v>
      </c>
      <c r="D163">
        <f>AVERAGE(Таблица7[Наличие])</f>
        <v>28.55</v>
      </c>
      <c r="E1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4" spans="1:5" x14ac:dyDescent="0.25">
      <c r="A164">
        <v>12851257</v>
      </c>
      <c r="B164" t="s">
        <v>753</v>
      </c>
      <c r="C164">
        <v>37</v>
      </c>
      <c r="D164">
        <f>AVERAGE(Таблица7[Наличие])</f>
        <v>28.55</v>
      </c>
      <c r="E1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5" spans="1:5" x14ac:dyDescent="0.25">
      <c r="A165">
        <v>12851005</v>
      </c>
      <c r="B165" t="s">
        <v>630</v>
      </c>
      <c r="C165">
        <v>37</v>
      </c>
      <c r="D165">
        <f>AVERAGE(Таблица7[Наличие])</f>
        <v>28.55</v>
      </c>
      <c r="E1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6" spans="1:5" x14ac:dyDescent="0.25">
      <c r="A166">
        <v>12850825</v>
      </c>
      <c r="B166" t="s">
        <v>551</v>
      </c>
      <c r="C166">
        <v>37</v>
      </c>
      <c r="D166">
        <f>AVERAGE(Таблица7[Наличие])</f>
        <v>28.55</v>
      </c>
      <c r="E1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7" spans="1:5" x14ac:dyDescent="0.25">
      <c r="A167">
        <v>12850632</v>
      </c>
      <c r="B167" t="s">
        <v>404</v>
      </c>
      <c r="C167">
        <v>37</v>
      </c>
      <c r="D167">
        <f>AVERAGE(Таблица7[Наличие])</f>
        <v>28.55</v>
      </c>
      <c r="E1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8" spans="1:5" x14ac:dyDescent="0.25">
      <c r="A168">
        <v>12850467</v>
      </c>
      <c r="B168" t="s">
        <v>753</v>
      </c>
      <c r="C168">
        <v>37</v>
      </c>
      <c r="D168">
        <f>AVERAGE(Таблица7[Наличие])</f>
        <v>28.55</v>
      </c>
      <c r="E1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69" spans="1:5" x14ac:dyDescent="0.25">
      <c r="A169">
        <v>12850329</v>
      </c>
      <c r="B169" t="s">
        <v>684</v>
      </c>
      <c r="C169">
        <v>37</v>
      </c>
      <c r="D169">
        <f>AVERAGE(Таблица7[Наличие])</f>
        <v>28.55</v>
      </c>
      <c r="E1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0" spans="1:5" x14ac:dyDescent="0.25">
      <c r="A170">
        <v>12850278</v>
      </c>
      <c r="B170" t="s">
        <v>725</v>
      </c>
      <c r="C170">
        <v>37</v>
      </c>
      <c r="D170">
        <f>AVERAGE(Таблица7[Наличие])</f>
        <v>28.55</v>
      </c>
      <c r="E1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1" spans="1:5" x14ac:dyDescent="0.25">
      <c r="A171">
        <v>12850276</v>
      </c>
      <c r="B171" t="s">
        <v>699</v>
      </c>
      <c r="C171">
        <v>37</v>
      </c>
      <c r="D171">
        <f>AVERAGE(Таблица7[Наличие])</f>
        <v>28.55</v>
      </c>
      <c r="E1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2" spans="1:5" x14ac:dyDescent="0.25">
      <c r="A172">
        <v>12850228</v>
      </c>
      <c r="B172" t="s">
        <v>780</v>
      </c>
      <c r="C172">
        <v>37</v>
      </c>
      <c r="D172">
        <f>AVERAGE(Таблица7[Наличие])</f>
        <v>28.55</v>
      </c>
      <c r="E1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3" spans="1:5" x14ac:dyDescent="0.25">
      <c r="A173">
        <v>12850183</v>
      </c>
      <c r="B173" t="s">
        <v>748</v>
      </c>
      <c r="C173">
        <v>37</v>
      </c>
      <c r="D173">
        <f>AVERAGE(Таблица7[Наличие])</f>
        <v>28.55</v>
      </c>
      <c r="E1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4" spans="1:5" x14ac:dyDescent="0.25">
      <c r="A174">
        <v>12850172</v>
      </c>
      <c r="B174" t="s">
        <v>730</v>
      </c>
      <c r="C174">
        <v>37</v>
      </c>
      <c r="D174">
        <f>AVERAGE(Таблица7[Наличие])</f>
        <v>28.55</v>
      </c>
      <c r="E1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5" spans="1:5" x14ac:dyDescent="0.25">
      <c r="A175">
        <v>12850143</v>
      </c>
      <c r="B175" t="s">
        <v>669</v>
      </c>
      <c r="C175">
        <v>37</v>
      </c>
      <c r="D175">
        <f>AVERAGE(Таблица7[Наличие])</f>
        <v>28.55</v>
      </c>
      <c r="E1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6" spans="1:5" x14ac:dyDescent="0.25">
      <c r="A176">
        <v>12850107</v>
      </c>
      <c r="B176" t="s">
        <v>310</v>
      </c>
      <c r="C176">
        <v>37</v>
      </c>
      <c r="D176">
        <f>AVERAGE(Таблица7[Наличие])</f>
        <v>28.55</v>
      </c>
      <c r="E1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7" spans="1:5" x14ac:dyDescent="0.25">
      <c r="A177">
        <v>12850102</v>
      </c>
      <c r="B177" t="s">
        <v>641</v>
      </c>
      <c r="C177">
        <v>37</v>
      </c>
      <c r="D177">
        <f>AVERAGE(Таблица7[Наличие])</f>
        <v>28.55</v>
      </c>
      <c r="E1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8" spans="1:5" x14ac:dyDescent="0.25">
      <c r="A178">
        <v>12850077</v>
      </c>
      <c r="B178" t="s">
        <v>643</v>
      </c>
      <c r="C178">
        <v>37</v>
      </c>
      <c r="D178">
        <f>AVERAGE(Таблица7[Наличие])</f>
        <v>28.55</v>
      </c>
      <c r="E1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79" spans="1:5" x14ac:dyDescent="0.25">
      <c r="A179">
        <v>12850022</v>
      </c>
      <c r="B179" t="s">
        <v>612</v>
      </c>
      <c r="C179">
        <v>37</v>
      </c>
      <c r="D179">
        <f>AVERAGE(Таблица7[Наличие])</f>
        <v>28.55</v>
      </c>
      <c r="E1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0" spans="1:5" x14ac:dyDescent="0.25">
      <c r="A180">
        <v>12295605</v>
      </c>
      <c r="B180" t="s">
        <v>797</v>
      </c>
      <c r="C180">
        <v>37</v>
      </c>
      <c r="D180">
        <f>AVERAGE(Таблица7[Наличие])</f>
        <v>28.55</v>
      </c>
      <c r="E1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1" spans="1:5" x14ac:dyDescent="0.25">
      <c r="A181">
        <v>12273268</v>
      </c>
      <c r="B181" t="s">
        <v>684</v>
      </c>
      <c r="C181">
        <v>37</v>
      </c>
      <c r="D181">
        <f>AVERAGE(Таблица7[Наличие])</f>
        <v>28.55</v>
      </c>
      <c r="E1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2" spans="1:5" x14ac:dyDescent="0.25">
      <c r="A182">
        <v>12273042</v>
      </c>
      <c r="B182" t="s">
        <v>529</v>
      </c>
      <c r="C182">
        <v>37</v>
      </c>
      <c r="D182">
        <f>AVERAGE(Таблица7[Наличие])</f>
        <v>28.55</v>
      </c>
      <c r="E1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3" spans="1:5" x14ac:dyDescent="0.25">
      <c r="A183">
        <v>12272668</v>
      </c>
      <c r="B183" t="s">
        <v>798</v>
      </c>
      <c r="C183">
        <v>37</v>
      </c>
      <c r="D183">
        <f>AVERAGE(Таблица7[Наличие])</f>
        <v>28.55</v>
      </c>
      <c r="E1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4" spans="1:5" x14ac:dyDescent="0.25">
      <c r="A184">
        <v>12272130</v>
      </c>
      <c r="B184" t="s">
        <v>612</v>
      </c>
      <c r="C184">
        <v>37</v>
      </c>
      <c r="D184">
        <f>AVERAGE(Таблица7[Наличие])</f>
        <v>28.55</v>
      </c>
      <c r="E1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5" spans="1:5" x14ac:dyDescent="0.25">
      <c r="A185">
        <v>12270231</v>
      </c>
      <c r="B185" t="s">
        <v>684</v>
      </c>
      <c r="C185">
        <v>37</v>
      </c>
      <c r="D185">
        <f>AVERAGE(Таблица7[Наличие])</f>
        <v>28.55</v>
      </c>
      <c r="E1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6" spans="1:5" x14ac:dyDescent="0.25">
      <c r="A186">
        <v>4906844</v>
      </c>
      <c r="B186" t="s">
        <v>605</v>
      </c>
      <c r="C186">
        <v>36</v>
      </c>
      <c r="D186">
        <f>AVERAGE(Таблица7[Наличие])</f>
        <v>28.55</v>
      </c>
      <c r="E1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7" spans="1:5" x14ac:dyDescent="0.25">
      <c r="A187">
        <v>65111059</v>
      </c>
      <c r="B187" t="s">
        <v>611</v>
      </c>
      <c r="C187">
        <v>36</v>
      </c>
      <c r="D187">
        <f>AVERAGE(Таблица7[Наличие])</f>
        <v>28.55</v>
      </c>
      <c r="E1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8" spans="1:5" x14ac:dyDescent="0.25">
      <c r="A188">
        <v>65110765</v>
      </c>
      <c r="B188" t="s">
        <v>390</v>
      </c>
      <c r="C188">
        <v>36</v>
      </c>
      <c r="D188">
        <f>AVERAGE(Таблица7[Наличие])</f>
        <v>28.55</v>
      </c>
      <c r="E1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89" spans="1:5" x14ac:dyDescent="0.25">
      <c r="A189">
        <v>65110607</v>
      </c>
      <c r="B189" t="s">
        <v>615</v>
      </c>
      <c r="C189">
        <v>36</v>
      </c>
      <c r="D189">
        <f>AVERAGE(Таблица7[Наличие])</f>
        <v>28.55</v>
      </c>
      <c r="E1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0" spans="1:5" x14ac:dyDescent="0.25">
      <c r="A190">
        <v>65110444</v>
      </c>
      <c r="B190" t="s">
        <v>612</v>
      </c>
      <c r="C190">
        <v>36</v>
      </c>
      <c r="D190">
        <f>AVERAGE(Таблица7[Наличие])</f>
        <v>28.55</v>
      </c>
      <c r="E1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1" spans="1:5" x14ac:dyDescent="0.25">
      <c r="A191">
        <v>65110396</v>
      </c>
      <c r="B191" t="s">
        <v>615</v>
      </c>
      <c r="C191">
        <v>36</v>
      </c>
      <c r="D191">
        <f>AVERAGE(Таблица7[Наличие])</f>
        <v>28.55</v>
      </c>
      <c r="E1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2" spans="1:5" x14ac:dyDescent="0.25">
      <c r="A192">
        <v>65110320</v>
      </c>
      <c r="B192" t="s">
        <v>612</v>
      </c>
      <c r="C192">
        <v>36</v>
      </c>
      <c r="D192">
        <f>AVERAGE(Таблица7[Наличие])</f>
        <v>28.55</v>
      </c>
      <c r="E1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3" spans="1:5" x14ac:dyDescent="0.25">
      <c r="A193">
        <v>65110210</v>
      </c>
      <c r="B193" t="s">
        <v>612</v>
      </c>
      <c r="C193">
        <v>36</v>
      </c>
      <c r="D193">
        <f>AVERAGE(Таблица7[Наличие])</f>
        <v>28.55</v>
      </c>
      <c r="E1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4" spans="1:5" x14ac:dyDescent="0.25">
      <c r="A194">
        <v>29264059</v>
      </c>
      <c r="B194" t="s">
        <v>634</v>
      </c>
      <c r="C194">
        <v>36</v>
      </c>
      <c r="D194">
        <f>AVERAGE(Таблица7[Наличие])</f>
        <v>28.55</v>
      </c>
      <c r="E1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5" spans="1:5" x14ac:dyDescent="0.25">
      <c r="A195">
        <v>20955086</v>
      </c>
      <c r="B195" t="s">
        <v>650</v>
      </c>
      <c r="C195">
        <v>36</v>
      </c>
      <c r="D195">
        <f>AVERAGE(Таблица7[Наличие])</f>
        <v>28.55</v>
      </c>
      <c r="E1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6" spans="1:5" x14ac:dyDescent="0.25">
      <c r="A196">
        <v>20955085</v>
      </c>
      <c r="B196" t="s">
        <v>650</v>
      </c>
      <c r="C196">
        <v>36</v>
      </c>
      <c r="D196">
        <f>AVERAGE(Таблица7[Наличие])</f>
        <v>28.55</v>
      </c>
      <c r="E1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7" spans="1:5" x14ac:dyDescent="0.25">
      <c r="A197">
        <v>20607029</v>
      </c>
      <c r="B197" t="s">
        <v>664</v>
      </c>
      <c r="C197">
        <v>36</v>
      </c>
      <c r="D197">
        <f>AVERAGE(Таблица7[Наличие])</f>
        <v>28.55</v>
      </c>
      <c r="E1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8" spans="1:5" x14ac:dyDescent="0.25">
      <c r="A198">
        <v>20321176</v>
      </c>
      <c r="B198" t="s">
        <v>648</v>
      </c>
      <c r="C198">
        <v>36</v>
      </c>
      <c r="D198">
        <f>AVERAGE(Таблица7[Наличие])</f>
        <v>28.55</v>
      </c>
      <c r="E1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99" spans="1:5" x14ac:dyDescent="0.25">
      <c r="A199">
        <v>20321039</v>
      </c>
      <c r="B199" t="s">
        <v>648</v>
      </c>
      <c r="C199">
        <v>36</v>
      </c>
      <c r="D199">
        <f>AVERAGE(Таблица7[Наличие])</f>
        <v>28.55</v>
      </c>
      <c r="E1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0" spans="1:5" x14ac:dyDescent="0.25">
      <c r="A200">
        <v>20077074</v>
      </c>
      <c r="B200" t="s">
        <v>696</v>
      </c>
      <c r="C200">
        <v>36</v>
      </c>
      <c r="D200">
        <f>AVERAGE(Таблица7[Наличие])</f>
        <v>28.55</v>
      </c>
      <c r="E2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1" spans="1:5" x14ac:dyDescent="0.25">
      <c r="A201">
        <v>20073340</v>
      </c>
      <c r="B201" t="s">
        <v>684</v>
      </c>
      <c r="C201">
        <v>36</v>
      </c>
      <c r="D201">
        <f>AVERAGE(Таблица7[Наличие])</f>
        <v>28.55</v>
      </c>
      <c r="E2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2" spans="1:5" x14ac:dyDescent="0.25">
      <c r="A202">
        <v>20030162</v>
      </c>
      <c r="B202" t="s">
        <v>664</v>
      </c>
      <c r="C202">
        <v>36</v>
      </c>
      <c r="D202">
        <f>AVERAGE(Таблица7[Наличие])</f>
        <v>28.55</v>
      </c>
      <c r="E2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3" spans="1:5" x14ac:dyDescent="0.25">
      <c r="A203">
        <v>20021842</v>
      </c>
      <c r="B203" t="s">
        <v>637</v>
      </c>
      <c r="C203">
        <v>36</v>
      </c>
      <c r="D203">
        <f>AVERAGE(Таблица7[Наличие])</f>
        <v>28.55</v>
      </c>
      <c r="E2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4" spans="1:5" x14ac:dyDescent="0.25">
      <c r="A204">
        <v>12911688</v>
      </c>
      <c r="B204" t="s">
        <v>649</v>
      </c>
      <c r="C204">
        <v>36</v>
      </c>
      <c r="D204">
        <f>AVERAGE(Таблица7[Наличие])</f>
        <v>28.55</v>
      </c>
      <c r="E2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5" spans="1:5" x14ac:dyDescent="0.25">
      <c r="A205">
        <v>12904560</v>
      </c>
      <c r="B205" t="s">
        <v>684</v>
      </c>
      <c r="C205">
        <v>36</v>
      </c>
      <c r="D205">
        <f>AVERAGE(Таблица7[Наличие])</f>
        <v>28.55</v>
      </c>
      <c r="E2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6" spans="1:5" x14ac:dyDescent="0.25">
      <c r="A206">
        <v>12904055</v>
      </c>
      <c r="B206" t="s">
        <v>684</v>
      </c>
      <c r="C206">
        <v>36</v>
      </c>
      <c r="D206">
        <f>AVERAGE(Таблица7[Наличие])</f>
        <v>28.55</v>
      </c>
      <c r="E2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7" spans="1:5" x14ac:dyDescent="0.25">
      <c r="A207">
        <v>12900859</v>
      </c>
      <c r="B207" t="s">
        <v>684</v>
      </c>
      <c r="C207">
        <v>36</v>
      </c>
      <c r="D207">
        <f>AVERAGE(Таблица7[Наличие])</f>
        <v>28.55</v>
      </c>
      <c r="E2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8" spans="1:5" x14ac:dyDescent="0.25">
      <c r="A208">
        <v>12851761</v>
      </c>
      <c r="B208" t="s">
        <v>718</v>
      </c>
      <c r="C208">
        <v>36</v>
      </c>
      <c r="D208">
        <f>AVERAGE(Таблица7[Наличие])</f>
        <v>28.55</v>
      </c>
      <c r="E2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09" spans="1:5" x14ac:dyDescent="0.25">
      <c r="A209">
        <v>12851755</v>
      </c>
      <c r="B209" t="s">
        <v>684</v>
      </c>
      <c r="C209">
        <v>36</v>
      </c>
      <c r="D209">
        <f>AVERAGE(Таблица7[Наличие])</f>
        <v>28.55</v>
      </c>
      <c r="E2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0" spans="1:5" x14ac:dyDescent="0.25">
      <c r="A210">
        <v>12851754</v>
      </c>
      <c r="B210" t="s">
        <v>718</v>
      </c>
      <c r="C210">
        <v>36</v>
      </c>
      <c r="D210">
        <f>AVERAGE(Таблица7[Наличие])</f>
        <v>28.55</v>
      </c>
      <c r="E2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1" spans="1:5" x14ac:dyDescent="0.25">
      <c r="A211">
        <v>12851733</v>
      </c>
      <c r="B211" t="s">
        <v>684</v>
      </c>
      <c r="C211">
        <v>36</v>
      </c>
      <c r="D211">
        <f>AVERAGE(Таблица7[Наличие])</f>
        <v>28.55</v>
      </c>
      <c r="E2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2" spans="1:5" x14ac:dyDescent="0.25">
      <c r="A212">
        <v>12851698</v>
      </c>
      <c r="B212" t="s">
        <v>652</v>
      </c>
      <c r="C212">
        <v>36</v>
      </c>
      <c r="D212">
        <f>AVERAGE(Таблица7[Наличие])</f>
        <v>28.55</v>
      </c>
      <c r="E2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3" spans="1:5" x14ac:dyDescent="0.25">
      <c r="A213">
        <v>12851680</v>
      </c>
      <c r="B213" t="s">
        <v>626</v>
      </c>
      <c r="C213">
        <v>36</v>
      </c>
      <c r="D213">
        <f>AVERAGE(Таблица7[Наличие])</f>
        <v>28.55</v>
      </c>
      <c r="E2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4" spans="1:5" x14ac:dyDescent="0.25">
      <c r="A214">
        <v>12851636</v>
      </c>
      <c r="B214" t="s">
        <v>717</v>
      </c>
      <c r="C214">
        <v>36</v>
      </c>
      <c r="D214">
        <f>AVERAGE(Таблица7[Наличие])</f>
        <v>28.55</v>
      </c>
      <c r="E2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5" spans="1:5" x14ac:dyDescent="0.25">
      <c r="A215">
        <v>12851629</v>
      </c>
      <c r="B215" t="s">
        <v>119</v>
      </c>
      <c r="C215">
        <v>36</v>
      </c>
      <c r="D215">
        <f>AVERAGE(Таблица7[Наличие])</f>
        <v>28.55</v>
      </c>
      <c r="E2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6" spans="1:5" x14ac:dyDescent="0.25">
      <c r="A216">
        <v>12851564</v>
      </c>
      <c r="B216" t="s">
        <v>119</v>
      </c>
      <c r="C216">
        <v>36</v>
      </c>
      <c r="D216">
        <f>AVERAGE(Таблица7[Наличие])</f>
        <v>28.55</v>
      </c>
      <c r="E2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7" spans="1:5" x14ac:dyDescent="0.25">
      <c r="A217">
        <v>12851514</v>
      </c>
      <c r="B217" t="s">
        <v>225</v>
      </c>
      <c r="C217">
        <v>36</v>
      </c>
      <c r="D217">
        <f>AVERAGE(Таблица7[Наличие])</f>
        <v>28.55</v>
      </c>
      <c r="E2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8" spans="1:5" x14ac:dyDescent="0.25">
      <c r="A218">
        <v>12851513</v>
      </c>
      <c r="B218" t="s">
        <v>119</v>
      </c>
      <c r="C218">
        <v>36</v>
      </c>
      <c r="D218">
        <f>AVERAGE(Таблица7[Наличие])</f>
        <v>28.55</v>
      </c>
      <c r="E2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19" spans="1:5" x14ac:dyDescent="0.25">
      <c r="A219">
        <v>12851450</v>
      </c>
      <c r="B219" t="s">
        <v>742</v>
      </c>
      <c r="C219">
        <v>36</v>
      </c>
      <c r="D219">
        <f>AVERAGE(Таблица7[Наличие])</f>
        <v>28.55</v>
      </c>
      <c r="E2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0" spans="1:5" x14ac:dyDescent="0.25">
      <c r="A220">
        <v>12851427</v>
      </c>
      <c r="B220" t="s">
        <v>293</v>
      </c>
      <c r="C220">
        <v>36</v>
      </c>
      <c r="D220">
        <f>AVERAGE(Таблица7[Наличие])</f>
        <v>28.55</v>
      </c>
      <c r="E2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1" spans="1:5" x14ac:dyDescent="0.25">
      <c r="A221">
        <v>12851392</v>
      </c>
      <c r="B221" t="s">
        <v>684</v>
      </c>
      <c r="C221">
        <v>36</v>
      </c>
      <c r="D221">
        <f>AVERAGE(Таблица7[Наличие])</f>
        <v>28.55</v>
      </c>
      <c r="E2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2" spans="1:5" x14ac:dyDescent="0.25">
      <c r="A222">
        <v>12851381</v>
      </c>
      <c r="B222" t="s">
        <v>684</v>
      </c>
      <c r="C222">
        <v>36</v>
      </c>
      <c r="D222">
        <f>AVERAGE(Таблица7[Наличие])</f>
        <v>28.55</v>
      </c>
      <c r="E2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3" spans="1:5" x14ac:dyDescent="0.25">
      <c r="A223">
        <v>12851343</v>
      </c>
      <c r="B223" t="s">
        <v>634</v>
      </c>
      <c r="C223">
        <v>36</v>
      </c>
      <c r="D223">
        <f>AVERAGE(Таблица7[Наличие])</f>
        <v>28.55</v>
      </c>
      <c r="E2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4" spans="1:5" x14ac:dyDescent="0.25">
      <c r="A224">
        <v>12851272</v>
      </c>
      <c r="B224" t="s">
        <v>717</v>
      </c>
      <c r="C224">
        <v>36</v>
      </c>
      <c r="D224">
        <f>AVERAGE(Таблица7[Наличие])</f>
        <v>28.55</v>
      </c>
      <c r="E2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5" spans="1:5" x14ac:dyDescent="0.25">
      <c r="A225">
        <v>12851090</v>
      </c>
      <c r="B225" t="s">
        <v>736</v>
      </c>
      <c r="C225">
        <v>36</v>
      </c>
      <c r="D225">
        <f>AVERAGE(Таблица7[Наличие])</f>
        <v>28.55</v>
      </c>
      <c r="E2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6" spans="1:5" x14ac:dyDescent="0.25">
      <c r="A226">
        <v>12851046</v>
      </c>
      <c r="B226" t="s">
        <v>728</v>
      </c>
      <c r="C226">
        <v>36</v>
      </c>
      <c r="D226">
        <f>AVERAGE(Таблица7[Наличие])</f>
        <v>28.55</v>
      </c>
      <c r="E2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7" spans="1:5" x14ac:dyDescent="0.25">
      <c r="A227">
        <v>12851029</v>
      </c>
      <c r="B227" t="s">
        <v>625</v>
      </c>
      <c r="C227">
        <v>36</v>
      </c>
      <c r="D227">
        <f>AVERAGE(Таблица7[Наличие])</f>
        <v>28.55</v>
      </c>
      <c r="E2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8" spans="1:5" x14ac:dyDescent="0.25">
      <c r="A228">
        <v>12851006</v>
      </c>
      <c r="B228" t="s">
        <v>641</v>
      </c>
      <c r="C228">
        <v>36</v>
      </c>
      <c r="D228">
        <f>AVERAGE(Таблица7[Наличие])</f>
        <v>28.55</v>
      </c>
      <c r="E2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29" spans="1:5" x14ac:dyDescent="0.25">
      <c r="A229">
        <v>12850560</v>
      </c>
      <c r="B229" t="s">
        <v>669</v>
      </c>
      <c r="C229">
        <v>36</v>
      </c>
      <c r="D229">
        <f>AVERAGE(Таблица7[Наличие])</f>
        <v>28.55</v>
      </c>
      <c r="E2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0" spans="1:5" x14ac:dyDescent="0.25">
      <c r="A230">
        <v>12850437</v>
      </c>
      <c r="B230" t="s">
        <v>641</v>
      </c>
      <c r="C230">
        <v>36</v>
      </c>
      <c r="D230">
        <f>AVERAGE(Таблица7[Наличие])</f>
        <v>28.55</v>
      </c>
      <c r="E2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1" spans="1:5" x14ac:dyDescent="0.25">
      <c r="A231">
        <v>12850398</v>
      </c>
      <c r="B231" t="s">
        <v>775</v>
      </c>
      <c r="C231">
        <v>36</v>
      </c>
      <c r="D231">
        <f>AVERAGE(Таблица7[Наличие])</f>
        <v>28.55</v>
      </c>
      <c r="E2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2" spans="1:5" x14ac:dyDescent="0.25">
      <c r="A232">
        <v>12850374</v>
      </c>
      <c r="B232" t="s">
        <v>706</v>
      </c>
      <c r="C232">
        <v>36</v>
      </c>
      <c r="D232">
        <f>AVERAGE(Таблица7[Наличие])</f>
        <v>28.55</v>
      </c>
      <c r="E2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3" spans="1:5" x14ac:dyDescent="0.25">
      <c r="A233">
        <v>12850331</v>
      </c>
      <c r="B233" t="s">
        <v>684</v>
      </c>
      <c r="C233">
        <v>36</v>
      </c>
      <c r="D233">
        <f>AVERAGE(Таблица7[Наличие])</f>
        <v>28.55</v>
      </c>
      <c r="E2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4" spans="1:5" x14ac:dyDescent="0.25">
      <c r="A234">
        <v>12850286</v>
      </c>
      <c r="B234" t="s">
        <v>706</v>
      </c>
      <c r="C234">
        <v>36</v>
      </c>
      <c r="D234">
        <f>AVERAGE(Таблица7[Наличие])</f>
        <v>28.55</v>
      </c>
      <c r="E2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5" spans="1:5" x14ac:dyDescent="0.25">
      <c r="A235">
        <v>12850217</v>
      </c>
      <c r="B235" t="s">
        <v>753</v>
      </c>
      <c r="C235">
        <v>36</v>
      </c>
      <c r="D235">
        <f>AVERAGE(Таблица7[Наличие])</f>
        <v>28.55</v>
      </c>
      <c r="E2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6" spans="1:5" x14ac:dyDescent="0.25">
      <c r="A236">
        <v>12850204</v>
      </c>
      <c r="B236" t="s">
        <v>669</v>
      </c>
      <c r="C236">
        <v>36</v>
      </c>
      <c r="D236">
        <f>AVERAGE(Таблица7[Наличие])</f>
        <v>28.55</v>
      </c>
      <c r="E2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7" spans="1:5" x14ac:dyDescent="0.25">
      <c r="A237">
        <v>12850147</v>
      </c>
      <c r="B237" t="s">
        <v>451</v>
      </c>
      <c r="C237">
        <v>36</v>
      </c>
      <c r="D237">
        <f>AVERAGE(Таблица7[Наличие])</f>
        <v>28.55</v>
      </c>
      <c r="E2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8" spans="1:5" x14ac:dyDescent="0.25">
      <c r="A238">
        <v>12850140</v>
      </c>
      <c r="B238" t="s">
        <v>684</v>
      </c>
      <c r="C238">
        <v>36</v>
      </c>
      <c r="D238">
        <f>AVERAGE(Таблица7[Наличие])</f>
        <v>28.55</v>
      </c>
      <c r="E2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39" spans="1:5" x14ac:dyDescent="0.25">
      <c r="A239">
        <v>12850138</v>
      </c>
      <c r="B239" t="s">
        <v>648</v>
      </c>
      <c r="C239">
        <v>36</v>
      </c>
      <c r="D239">
        <f>AVERAGE(Таблица7[Наличие])</f>
        <v>28.55</v>
      </c>
      <c r="E2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0" spans="1:5" x14ac:dyDescent="0.25">
      <c r="A240">
        <v>12850075</v>
      </c>
      <c r="B240" t="s">
        <v>771</v>
      </c>
      <c r="C240">
        <v>36</v>
      </c>
      <c r="D240">
        <f>AVERAGE(Таблица7[Наличие])</f>
        <v>28.55</v>
      </c>
      <c r="E2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1" spans="1:5" x14ac:dyDescent="0.25">
      <c r="A241">
        <v>12850049</v>
      </c>
      <c r="B241" t="s">
        <v>684</v>
      </c>
      <c r="C241">
        <v>36</v>
      </c>
      <c r="D241">
        <f>AVERAGE(Таблица7[Наличие])</f>
        <v>28.55</v>
      </c>
      <c r="E2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2" spans="1:5" x14ac:dyDescent="0.25">
      <c r="A242">
        <v>12432085</v>
      </c>
      <c r="B242" t="s">
        <v>618</v>
      </c>
      <c r="C242">
        <v>36</v>
      </c>
      <c r="D242">
        <f>AVERAGE(Таблица7[Наличие])</f>
        <v>28.55</v>
      </c>
      <c r="E2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3" spans="1:5" x14ac:dyDescent="0.25">
      <c r="A243">
        <v>12323467</v>
      </c>
      <c r="B243" t="s">
        <v>794</v>
      </c>
      <c r="C243">
        <v>36</v>
      </c>
      <c r="D243">
        <f>AVERAGE(Таблица7[Наличие])</f>
        <v>28.55</v>
      </c>
      <c r="E2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4" spans="1:5" x14ac:dyDescent="0.25">
      <c r="A244">
        <v>12273742</v>
      </c>
      <c r="B244" t="s">
        <v>40</v>
      </c>
      <c r="C244">
        <v>36</v>
      </c>
      <c r="D244">
        <f>AVERAGE(Таблица7[Наличие])</f>
        <v>28.55</v>
      </c>
      <c r="E2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5" spans="1:5" x14ac:dyDescent="0.25">
      <c r="A245">
        <v>12273110</v>
      </c>
      <c r="B245" t="s">
        <v>805</v>
      </c>
      <c r="C245">
        <v>36</v>
      </c>
      <c r="D245">
        <f>AVERAGE(Таблица7[Наличие])</f>
        <v>28.55</v>
      </c>
      <c r="E2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6" spans="1:5" x14ac:dyDescent="0.25">
      <c r="A246">
        <v>12272805</v>
      </c>
      <c r="B246" t="s">
        <v>804</v>
      </c>
      <c r="C246">
        <v>36</v>
      </c>
      <c r="D246">
        <f>AVERAGE(Таблица7[Наличие])</f>
        <v>28.55</v>
      </c>
      <c r="E2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7" spans="1:5" x14ac:dyDescent="0.25">
      <c r="A247">
        <v>12272180</v>
      </c>
      <c r="B247" t="s">
        <v>742</v>
      </c>
      <c r="C247">
        <v>36</v>
      </c>
      <c r="D247">
        <f>AVERAGE(Таблица7[Наличие])</f>
        <v>28.55</v>
      </c>
      <c r="E2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8" spans="1:5" x14ac:dyDescent="0.25">
      <c r="A248">
        <v>12270878</v>
      </c>
      <c r="B248" t="s">
        <v>684</v>
      </c>
      <c r="C248">
        <v>36</v>
      </c>
      <c r="D248">
        <f>AVERAGE(Таблица7[Наличие])</f>
        <v>28.55</v>
      </c>
      <c r="E2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49" spans="1:5" x14ac:dyDescent="0.25">
      <c r="A249">
        <v>12270684</v>
      </c>
      <c r="B249" t="s">
        <v>119</v>
      </c>
      <c r="C249">
        <v>36</v>
      </c>
      <c r="D249">
        <f>AVERAGE(Таблица7[Наличие])</f>
        <v>28.55</v>
      </c>
      <c r="E2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0" spans="1:5" x14ac:dyDescent="0.25">
      <c r="A250">
        <v>12270566</v>
      </c>
      <c r="B250" t="s">
        <v>611</v>
      </c>
      <c r="C250">
        <v>36</v>
      </c>
      <c r="D250">
        <f>AVERAGE(Таблица7[Наличие])</f>
        <v>28.55</v>
      </c>
      <c r="E2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1" spans="1:5" x14ac:dyDescent="0.25">
      <c r="A251">
        <v>12270163</v>
      </c>
      <c r="B251" t="s">
        <v>682</v>
      </c>
      <c r="C251">
        <v>36</v>
      </c>
      <c r="D251">
        <f>AVERAGE(Таблица7[Наличие])</f>
        <v>28.55</v>
      </c>
      <c r="E2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2" spans="1:5" x14ac:dyDescent="0.25">
      <c r="A252">
        <v>12270061</v>
      </c>
      <c r="B252" t="s">
        <v>814</v>
      </c>
      <c r="C252">
        <v>36</v>
      </c>
      <c r="D252">
        <f>AVERAGE(Таблица7[Наличие])</f>
        <v>28.55</v>
      </c>
      <c r="E2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3" spans="1:5" x14ac:dyDescent="0.25">
      <c r="A253">
        <v>12213885</v>
      </c>
      <c r="B253" t="s">
        <v>684</v>
      </c>
      <c r="C253">
        <v>36</v>
      </c>
      <c r="D253">
        <f>AVERAGE(Таблица7[Наличие])</f>
        <v>28.55</v>
      </c>
      <c r="E2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4" spans="1:5" x14ac:dyDescent="0.25">
      <c r="A254">
        <v>5501098</v>
      </c>
      <c r="B254" t="s">
        <v>82</v>
      </c>
      <c r="C254">
        <v>35</v>
      </c>
      <c r="D254">
        <f>AVERAGE(Таблица7[Наличие])</f>
        <v>28.55</v>
      </c>
      <c r="E2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5" spans="1:5" x14ac:dyDescent="0.25">
      <c r="A255">
        <v>4614174</v>
      </c>
      <c r="B255" t="s">
        <v>608</v>
      </c>
      <c r="C255">
        <v>35</v>
      </c>
      <c r="D255">
        <f>AVERAGE(Таблица7[Наличие])</f>
        <v>28.55</v>
      </c>
      <c r="E2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6" spans="1:5" x14ac:dyDescent="0.25">
      <c r="A256">
        <v>65110793</v>
      </c>
      <c r="B256" t="s">
        <v>615</v>
      </c>
      <c r="C256">
        <v>35</v>
      </c>
      <c r="D256">
        <f>AVERAGE(Таблица7[Наличие])</f>
        <v>28.55</v>
      </c>
      <c r="E2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7" spans="1:5" x14ac:dyDescent="0.25">
      <c r="A257">
        <v>65110760</v>
      </c>
      <c r="B257" t="s">
        <v>615</v>
      </c>
      <c r="C257">
        <v>35</v>
      </c>
      <c r="D257">
        <f>AVERAGE(Таблица7[Наличие])</f>
        <v>28.55</v>
      </c>
      <c r="E2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8" spans="1:5" x14ac:dyDescent="0.25">
      <c r="A258">
        <v>65110654</v>
      </c>
      <c r="B258" t="s">
        <v>615</v>
      </c>
      <c r="C258">
        <v>35</v>
      </c>
      <c r="D258">
        <f>AVERAGE(Таблица7[Наличие])</f>
        <v>28.55</v>
      </c>
      <c r="E2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59" spans="1:5" x14ac:dyDescent="0.25">
      <c r="A259">
        <v>65110382</v>
      </c>
      <c r="B259" t="s">
        <v>615</v>
      </c>
      <c r="C259">
        <v>35</v>
      </c>
      <c r="D259">
        <f>AVERAGE(Таблица7[Наличие])</f>
        <v>28.55</v>
      </c>
      <c r="E2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0" spans="1:5" x14ac:dyDescent="0.25">
      <c r="A260">
        <v>65110370</v>
      </c>
      <c r="B260" t="s">
        <v>308</v>
      </c>
      <c r="C260">
        <v>35</v>
      </c>
      <c r="D260">
        <f>AVERAGE(Таблица7[Наличие])</f>
        <v>28.55</v>
      </c>
      <c r="E2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1" spans="1:5" x14ac:dyDescent="0.25">
      <c r="A261">
        <v>65110318</v>
      </c>
      <c r="B261" t="s">
        <v>612</v>
      </c>
      <c r="C261">
        <v>35</v>
      </c>
      <c r="D261">
        <f>AVERAGE(Таблица7[Наличие])</f>
        <v>28.55</v>
      </c>
      <c r="E2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2" spans="1:5" x14ac:dyDescent="0.25">
      <c r="A262">
        <v>65110136</v>
      </c>
      <c r="B262" t="s">
        <v>622</v>
      </c>
      <c r="C262">
        <v>35</v>
      </c>
      <c r="D262">
        <f>AVERAGE(Таблица7[Наличие])</f>
        <v>28.55</v>
      </c>
      <c r="E2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3" spans="1:5" x14ac:dyDescent="0.25">
      <c r="A263">
        <v>65110011</v>
      </c>
      <c r="B263" t="s">
        <v>616</v>
      </c>
      <c r="C263">
        <v>35</v>
      </c>
      <c r="D263">
        <f>AVERAGE(Таблица7[Наличие])</f>
        <v>28.55</v>
      </c>
      <c r="E2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4" spans="1:5" x14ac:dyDescent="0.25">
      <c r="A264">
        <v>65110001</v>
      </c>
      <c r="B264" t="s">
        <v>613</v>
      </c>
      <c r="C264">
        <v>35</v>
      </c>
      <c r="D264">
        <f>AVERAGE(Таблица7[Наличие])</f>
        <v>28.55</v>
      </c>
      <c r="E2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5" spans="1:5" x14ac:dyDescent="0.25">
      <c r="A265">
        <v>29007011</v>
      </c>
      <c r="B265" t="s">
        <v>642</v>
      </c>
      <c r="C265">
        <v>35</v>
      </c>
      <c r="D265">
        <f>AVERAGE(Таблица7[Наличие])</f>
        <v>28.55</v>
      </c>
      <c r="E2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6" spans="1:5" x14ac:dyDescent="0.25">
      <c r="A266">
        <v>20995026</v>
      </c>
      <c r="B266" t="s">
        <v>649</v>
      </c>
      <c r="C266">
        <v>35</v>
      </c>
      <c r="D266">
        <f>AVERAGE(Таблица7[Наличие])</f>
        <v>28.55</v>
      </c>
      <c r="E2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7" spans="1:5" x14ac:dyDescent="0.25">
      <c r="A267">
        <v>20558119</v>
      </c>
      <c r="B267" t="s">
        <v>669</v>
      </c>
      <c r="C267">
        <v>35</v>
      </c>
      <c r="D267">
        <f>AVERAGE(Таблица7[Наличие])</f>
        <v>28.55</v>
      </c>
      <c r="E2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8" spans="1:5" x14ac:dyDescent="0.25">
      <c r="A268">
        <v>20215095</v>
      </c>
      <c r="B268" t="s">
        <v>676</v>
      </c>
      <c r="C268">
        <v>35</v>
      </c>
      <c r="D268">
        <f>AVERAGE(Таблица7[Наличие])</f>
        <v>28.55</v>
      </c>
      <c r="E2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69" spans="1:5" x14ac:dyDescent="0.25">
      <c r="A269">
        <v>20179042</v>
      </c>
      <c r="B269" t="s">
        <v>681</v>
      </c>
      <c r="C269">
        <v>35</v>
      </c>
      <c r="D269">
        <f>AVERAGE(Таблица7[Наличие])</f>
        <v>28.55</v>
      </c>
      <c r="E2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0" spans="1:5" x14ac:dyDescent="0.25">
      <c r="A270">
        <v>20021817</v>
      </c>
      <c r="B270" t="s">
        <v>626</v>
      </c>
      <c r="C270">
        <v>35</v>
      </c>
      <c r="D270">
        <f>AVERAGE(Таблица7[Наличие])</f>
        <v>28.55</v>
      </c>
      <c r="E2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1" spans="1:5" x14ac:dyDescent="0.25">
      <c r="A271">
        <v>20021735</v>
      </c>
      <c r="B271" t="s">
        <v>684</v>
      </c>
      <c r="C271">
        <v>35</v>
      </c>
      <c r="D271">
        <f>AVERAGE(Таблица7[Наличие])</f>
        <v>28.55</v>
      </c>
      <c r="E2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2" spans="1:5" x14ac:dyDescent="0.25">
      <c r="A272">
        <v>20021733</v>
      </c>
      <c r="B272" t="s">
        <v>697</v>
      </c>
      <c r="C272">
        <v>35</v>
      </c>
      <c r="D272">
        <f>AVERAGE(Таблица7[Наличие])</f>
        <v>28.55</v>
      </c>
      <c r="E2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3" spans="1:5" x14ac:dyDescent="0.25">
      <c r="A273">
        <v>12911916</v>
      </c>
      <c r="B273" t="s">
        <v>0</v>
      </c>
      <c r="C273">
        <v>35</v>
      </c>
      <c r="D273">
        <f>AVERAGE(Таблица7[Наличие])</f>
        <v>28.55</v>
      </c>
      <c r="E2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4" spans="1:5" x14ac:dyDescent="0.25">
      <c r="A274">
        <v>12904275</v>
      </c>
      <c r="B274" t="s">
        <v>684</v>
      </c>
      <c r="C274">
        <v>35</v>
      </c>
      <c r="D274">
        <f>AVERAGE(Таблица7[Наличие])</f>
        <v>28.55</v>
      </c>
      <c r="E2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5" spans="1:5" x14ac:dyDescent="0.25">
      <c r="A275">
        <v>12851715</v>
      </c>
      <c r="B275" t="s">
        <v>577</v>
      </c>
      <c r="C275">
        <v>35</v>
      </c>
      <c r="D275">
        <f>AVERAGE(Таблица7[Наличие])</f>
        <v>28.55</v>
      </c>
      <c r="E2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6" spans="1:5" x14ac:dyDescent="0.25">
      <c r="A276">
        <v>12851702</v>
      </c>
      <c r="B276" t="s">
        <v>652</v>
      </c>
      <c r="C276">
        <v>35</v>
      </c>
      <c r="D276">
        <f>AVERAGE(Таблица7[Наличие])</f>
        <v>28.55</v>
      </c>
      <c r="E2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7" spans="1:5" x14ac:dyDescent="0.25">
      <c r="A277">
        <v>12851694</v>
      </c>
      <c r="B277" t="s">
        <v>724</v>
      </c>
      <c r="C277">
        <v>35</v>
      </c>
      <c r="D277">
        <f>AVERAGE(Таблица7[Наличие])</f>
        <v>28.55</v>
      </c>
      <c r="E2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8" spans="1:5" x14ac:dyDescent="0.25">
      <c r="A278">
        <v>12851624</v>
      </c>
      <c r="B278" t="s">
        <v>634</v>
      </c>
      <c r="C278">
        <v>35</v>
      </c>
      <c r="D278">
        <f>AVERAGE(Таблица7[Наличие])</f>
        <v>28.55</v>
      </c>
      <c r="E2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79" spans="1:5" x14ac:dyDescent="0.25">
      <c r="A279">
        <v>12851623</v>
      </c>
      <c r="B279" t="s">
        <v>634</v>
      </c>
      <c r="C279">
        <v>35</v>
      </c>
      <c r="D279">
        <f>AVERAGE(Таблица7[Наличие])</f>
        <v>28.55</v>
      </c>
      <c r="E2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0" spans="1:5" x14ac:dyDescent="0.25">
      <c r="A280">
        <v>12851581</v>
      </c>
      <c r="B280" t="s">
        <v>612</v>
      </c>
      <c r="C280">
        <v>35</v>
      </c>
      <c r="D280">
        <f>AVERAGE(Таблица7[Наличие])</f>
        <v>28.55</v>
      </c>
      <c r="E2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1" spans="1:5" x14ac:dyDescent="0.25">
      <c r="A281">
        <v>12851498</v>
      </c>
      <c r="B281" t="s">
        <v>630</v>
      </c>
      <c r="C281">
        <v>35</v>
      </c>
      <c r="D281">
        <f>AVERAGE(Таблица7[Наличие])</f>
        <v>28.55</v>
      </c>
      <c r="E2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2" spans="1:5" x14ac:dyDescent="0.25">
      <c r="A282">
        <v>12851423</v>
      </c>
      <c r="B282" t="s">
        <v>662</v>
      </c>
      <c r="C282">
        <v>35</v>
      </c>
      <c r="D282">
        <f>AVERAGE(Таблица7[Наличие])</f>
        <v>28.55</v>
      </c>
      <c r="E2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3" spans="1:5" x14ac:dyDescent="0.25">
      <c r="A283">
        <v>12851398</v>
      </c>
      <c r="B283" t="s">
        <v>684</v>
      </c>
      <c r="C283">
        <v>35</v>
      </c>
      <c r="D283">
        <f>AVERAGE(Таблица7[Наличие])</f>
        <v>28.55</v>
      </c>
      <c r="E2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4" spans="1:5" x14ac:dyDescent="0.25">
      <c r="A284">
        <v>12851396</v>
      </c>
      <c r="B284" t="s">
        <v>684</v>
      </c>
      <c r="C284">
        <v>35</v>
      </c>
      <c r="D284">
        <f>AVERAGE(Таблица7[Наличие])</f>
        <v>28.55</v>
      </c>
      <c r="E2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5" spans="1:5" x14ac:dyDescent="0.25">
      <c r="A285">
        <v>12851388</v>
      </c>
      <c r="B285" t="s">
        <v>683</v>
      </c>
      <c r="C285">
        <v>35</v>
      </c>
      <c r="D285">
        <f>AVERAGE(Таблица7[Наличие])</f>
        <v>28.55</v>
      </c>
      <c r="E2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6" spans="1:5" x14ac:dyDescent="0.25">
      <c r="A286">
        <v>12851210</v>
      </c>
      <c r="B286" t="s">
        <v>612</v>
      </c>
      <c r="C286">
        <v>35</v>
      </c>
      <c r="D286">
        <f>AVERAGE(Таблица7[Наличие])</f>
        <v>28.55</v>
      </c>
      <c r="E2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7" spans="1:5" x14ac:dyDescent="0.25">
      <c r="A287">
        <v>12851012</v>
      </c>
      <c r="B287" t="s">
        <v>404</v>
      </c>
      <c r="C287">
        <v>35</v>
      </c>
      <c r="D287">
        <f>AVERAGE(Таблица7[Наличие])</f>
        <v>28.55</v>
      </c>
      <c r="E2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8" spans="1:5" x14ac:dyDescent="0.25">
      <c r="A288">
        <v>12850886</v>
      </c>
      <c r="B288" t="s">
        <v>161</v>
      </c>
      <c r="C288">
        <v>35</v>
      </c>
      <c r="D288">
        <f>AVERAGE(Таблица7[Наличие])</f>
        <v>28.55</v>
      </c>
      <c r="E2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89" spans="1:5" x14ac:dyDescent="0.25">
      <c r="A289">
        <v>12850873</v>
      </c>
      <c r="B289" t="s">
        <v>310</v>
      </c>
      <c r="C289">
        <v>35</v>
      </c>
      <c r="D289">
        <f>AVERAGE(Таблица7[Наличие])</f>
        <v>28.55</v>
      </c>
      <c r="E2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0" spans="1:5" x14ac:dyDescent="0.25">
      <c r="A290">
        <v>12850761</v>
      </c>
      <c r="B290" t="s">
        <v>119</v>
      </c>
      <c r="C290">
        <v>35</v>
      </c>
      <c r="D290">
        <f>AVERAGE(Таблица7[Наличие])</f>
        <v>28.55</v>
      </c>
      <c r="E2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1" spans="1:5" x14ac:dyDescent="0.25">
      <c r="A291">
        <v>12850759</v>
      </c>
      <c r="B291" t="s">
        <v>755</v>
      </c>
      <c r="C291">
        <v>35</v>
      </c>
      <c r="D291">
        <f>AVERAGE(Таблица7[Наличие])</f>
        <v>28.55</v>
      </c>
      <c r="E2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2" spans="1:5" x14ac:dyDescent="0.25">
      <c r="A292">
        <v>12850554</v>
      </c>
      <c r="B292" t="s">
        <v>630</v>
      </c>
      <c r="C292">
        <v>35</v>
      </c>
      <c r="D292">
        <f>AVERAGE(Таблица7[Наличие])</f>
        <v>28.55</v>
      </c>
      <c r="E2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3" spans="1:5" x14ac:dyDescent="0.25">
      <c r="A293">
        <v>12850487</v>
      </c>
      <c r="B293" t="s">
        <v>732</v>
      </c>
      <c r="C293">
        <v>35</v>
      </c>
      <c r="D293">
        <f>AVERAGE(Таблица7[Наличие])</f>
        <v>28.55</v>
      </c>
      <c r="E2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4" spans="1:5" x14ac:dyDescent="0.25">
      <c r="A294">
        <v>12850471</v>
      </c>
      <c r="B294" t="s">
        <v>748</v>
      </c>
      <c r="C294">
        <v>35</v>
      </c>
      <c r="D294">
        <f>AVERAGE(Таблица7[Наличие])</f>
        <v>28.55</v>
      </c>
      <c r="E2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5" spans="1:5" x14ac:dyDescent="0.25">
      <c r="A295">
        <v>12850292</v>
      </c>
      <c r="B295" t="s">
        <v>721</v>
      </c>
      <c r="C295">
        <v>35</v>
      </c>
      <c r="D295">
        <f>AVERAGE(Таблица7[Наличие])</f>
        <v>28.55</v>
      </c>
      <c r="E2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6" spans="1:5" x14ac:dyDescent="0.25">
      <c r="A296">
        <v>12850192</v>
      </c>
      <c r="B296" t="s">
        <v>734</v>
      </c>
      <c r="C296">
        <v>35</v>
      </c>
      <c r="D296">
        <f>AVERAGE(Таблица7[Наличие])</f>
        <v>28.55</v>
      </c>
      <c r="E2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7" spans="1:5" x14ac:dyDescent="0.25">
      <c r="A297">
        <v>12850176</v>
      </c>
      <c r="B297" t="s">
        <v>748</v>
      </c>
      <c r="C297">
        <v>35</v>
      </c>
      <c r="D297">
        <f>AVERAGE(Таблица7[Наличие])</f>
        <v>28.55</v>
      </c>
      <c r="E2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8" spans="1:5" x14ac:dyDescent="0.25">
      <c r="A298">
        <v>12850171</v>
      </c>
      <c r="B298" t="s">
        <v>753</v>
      </c>
      <c r="C298">
        <v>35</v>
      </c>
      <c r="D298">
        <f>AVERAGE(Таблица7[Наличие])</f>
        <v>28.55</v>
      </c>
      <c r="E2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299" spans="1:5" x14ac:dyDescent="0.25">
      <c r="A299">
        <v>12850149</v>
      </c>
      <c r="B299" t="s">
        <v>699</v>
      </c>
      <c r="C299">
        <v>35</v>
      </c>
      <c r="D299">
        <f>AVERAGE(Таблица7[Наличие])</f>
        <v>28.55</v>
      </c>
      <c r="E2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0" spans="1:5" x14ac:dyDescent="0.25">
      <c r="A300">
        <v>12850144</v>
      </c>
      <c r="B300" t="s">
        <v>292</v>
      </c>
      <c r="C300">
        <v>35</v>
      </c>
      <c r="D300">
        <f>AVERAGE(Таблица7[Наличие])</f>
        <v>28.55</v>
      </c>
      <c r="E3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1" spans="1:5" x14ac:dyDescent="0.25">
      <c r="A301">
        <v>12850111</v>
      </c>
      <c r="B301" t="s">
        <v>644</v>
      </c>
      <c r="C301">
        <v>35</v>
      </c>
      <c r="D301">
        <f>AVERAGE(Таблица7[Наличие])</f>
        <v>28.55</v>
      </c>
      <c r="E3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2" spans="1:5" x14ac:dyDescent="0.25">
      <c r="A302">
        <v>12850097</v>
      </c>
      <c r="B302" t="s">
        <v>786</v>
      </c>
      <c r="C302">
        <v>35</v>
      </c>
      <c r="D302">
        <f>AVERAGE(Таблица7[Наличие])</f>
        <v>28.55</v>
      </c>
      <c r="E3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3" spans="1:5" x14ac:dyDescent="0.25">
      <c r="A303">
        <v>12850087</v>
      </c>
      <c r="B303" t="s">
        <v>787</v>
      </c>
      <c r="C303">
        <v>35</v>
      </c>
      <c r="D303">
        <f>AVERAGE(Таблица7[Наличие])</f>
        <v>28.55</v>
      </c>
      <c r="E3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4" spans="1:5" x14ac:dyDescent="0.25">
      <c r="A304">
        <v>12850084</v>
      </c>
      <c r="B304" t="s">
        <v>699</v>
      </c>
      <c r="C304">
        <v>35</v>
      </c>
      <c r="D304">
        <f>AVERAGE(Таблица7[Наличие])</f>
        <v>28.55</v>
      </c>
      <c r="E3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5" spans="1:5" x14ac:dyDescent="0.25">
      <c r="A305">
        <v>12273239</v>
      </c>
      <c r="B305" t="s">
        <v>613</v>
      </c>
      <c r="C305">
        <v>35</v>
      </c>
      <c r="D305">
        <f>AVERAGE(Таблица7[Наличие])</f>
        <v>28.55</v>
      </c>
      <c r="E3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6" spans="1:5" x14ac:dyDescent="0.25">
      <c r="A306">
        <v>12270651</v>
      </c>
      <c r="B306" t="s">
        <v>803</v>
      </c>
      <c r="C306">
        <v>35</v>
      </c>
      <c r="D306">
        <f>AVERAGE(Таблица7[Наличие])</f>
        <v>28.55</v>
      </c>
      <c r="E3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7" spans="1:5" x14ac:dyDescent="0.25">
      <c r="A307">
        <v>12270529</v>
      </c>
      <c r="B307" t="s">
        <v>649</v>
      </c>
      <c r="C307">
        <v>35</v>
      </c>
      <c r="D307">
        <f>AVERAGE(Таблица7[Наличие])</f>
        <v>28.55</v>
      </c>
      <c r="E3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8" spans="1:5" x14ac:dyDescent="0.25">
      <c r="A308">
        <v>12270229</v>
      </c>
      <c r="B308" t="s">
        <v>735</v>
      </c>
      <c r="C308">
        <v>35</v>
      </c>
      <c r="D308">
        <f>AVERAGE(Таблица7[Наличие])</f>
        <v>28.55</v>
      </c>
      <c r="E3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09" spans="1:5" x14ac:dyDescent="0.25">
      <c r="A309">
        <v>4915601</v>
      </c>
      <c r="B309" t="s">
        <v>604</v>
      </c>
      <c r="C309">
        <v>34</v>
      </c>
      <c r="D309">
        <f>AVERAGE(Таблица7[Наличие])</f>
        <v>28.55</v>
      </c>
      <c r="E3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0" spans="1:5" x14ac:dyDescent="0.25">
      <c r="A310">
        <v>65111024</v>
      </c>
      <c r="B310" t="s">
        <v>612</v>
      </c>
      <c r="C310">
        <v>34</v>
      </c>
      <c r="D310">
        <f>AVERAGE(Таблица7[Наличие])</f>
        <v>28.55</v>
      </c>
      <c r="E3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1" spans="1:5" x14ac:dyDescent="0.25">
      <c r="A311">
        <v>65110764</v>
      </c>
      <c r="B311" t="s">
        <v>310</v>
      </c>
      <c r="C311">
        <v>34</v>
      </c>
      <c r="D311">
        <f>AVERAGE(Таблица7[Наличие])</f>
        <v>28.55</v>
      </c>
      <c r="E3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2" spans="1:5" x14ac:dyDescent="0.25">
      <c r="A312">
        <v>65110394</v>
      </c>
      <c r="B312" t="s">
        <v>615</v>
      </c>
      <c r="C312">
        <v>34</v>
      </c>
      <c r="D312">
        <f>AVERAGE(Таблица7[Наличие])</f>
        <v>28.55</v>
      </c>
      <c r="E3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3" spans="1:5" x14ac:dyDescent="0.25">
      <c r="A313">
        <v>65110369</v>
      </c>
      <c r="B313" t="s">
        <v>308</v>
      </c>
      <c r="C313">
        <v>34</v>
      </c>
      <c r="D313">
        <f>AVERAGE(Таблица7[Наличие])</f>
        <v>28.55</v>
      </c>
      <c r="E3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4" spans="1:5" x14ac:dyDescent="0.25">
      <c r="A314">
        <v>65110199</v>
      </c>
      <c r="B314" t="s">
        <v>612</v>
      </c>
      <c r="C314">
        <v>34</v>
      </c>
      <c r="D314">
        <f>AVERAGE(Таблица7[Наличие])</f>
        <v>28.55</v>
      </c>
      <c r="E3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5" spans="1:5" x14ac:dyDescent="0.25">
      <c r="A315">
        <v>65110191</v>
      </c>
      <c r="B315" t="s">
        <v>619</v>
      </c>
      <c r="C315">
        <v>34</v>
      </c>
      <c r="D315">
        <f>AVERAGE(Таблица7[Наличие])</f>
        <v>28.55</v>
      </c>
      <c r="E3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6" spans="1:5" x14ac:dyDescent="0.25">
      <c r="A316">
        <v>65110062</v>
      </c>
      <c r="B316" t="s">
        <v>612</v>
      </c>
      <c r="C316">
        <v>34</v>
      </c>
      <c r="D316">
        <f>AVERAGE(Таблица7[Наличие])</f>
        <v>28.55</v>
      </c>
      <c r="E3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7" spans="1:5" x14ac:dyDescent="0.25">
      <c r="A317">
        <v>20626152</v>
      </c>
      <c r="B317" t="s">
        <v>658</v>
      </c>
      <c r="C317">
        <v>34</v>
      </c>
      <c r="D317">
        <f>AVERAGE(Таблица7[Наличие])</f>
        <v>28.55</v>
      </c>
      <c r="E3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8" spans="1:5" x14ac:dyDescent="0.25">
      <c r="A318">
        <v>20349062</v>
      </c>
      <c r="B318" t="s">
        <v>671</v>
      </c>
      <c r="C318">
        <v>34</v>
      </c>
      <c r="D318">
        <f>AVERAGE(Таблица7[Наличие])</f>
        <v>28.55</v>
      </c>
      <c r="E3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19" spans="1:5" x14ac:dyDescent="0.25">
      <c r="A319">
        <v>20334168</v>
      </c>
      <c r="B319" t="s">
        <v>649</v>
      </c>
      <c r="C319">
        <v>34</v>
      </c>
      <c r="D319">
        <f>AVERAGE(Таблица7[Наличие])</f>
        <v>28.55</v>
      </c>
      <c r="E3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0" spans="1:5" x14ac:dyDescent="0.25">
      <c r="A320">
        <v>20321166</v>
      </c>
      <c r="B320" t="s">
        <v>672</v>
      </c>
      <c r="C320">
        <v>34</v>
      </c>
      <c r="D320">
        <f>AVERAGE(Таблица7[Наличие])</f>
        <v>28.55</v>
      </c>
      <c r="E3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1" spans="1:5" x14ac:dyDescent="0.25">
      <c r="A321">
        <v>20168063</v>
      </c>
      <c r="B321" t="s">
        <v>620</v>
      </c>
      <c r="C321">
        <v>34</v>
      </c>
      <c r="D321">
        <f>AVERAGE(Таблица7[Наличие])</f>
        <v>28.55</v>
      </c>
      <c r="E3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2" spans="1:5" x14ac:dyDescent="0.25">
      <c r="A322">
        <v>20082122</v>
      </c>
      <c r="B322" t="s">
        <v>615</v>
      </c>
      <c r="C322">
        <v>34</v>
      </c>
      <c r="D322">
        <f>AVERAGE(Таблица7[Наличие])</f>
        <v>28.55</v>
      </c>
      <c r="E3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3" spans="1:5" x14ac:dyDescent="0.25">
      <c r="A323">
        <v>20073236</v>
      </c>
      <c r="B323" t="s">
        <v>697</v>
      </c>
      <c r="C323">
        <v>34</v>
      </c>
      <c r="D323">
        <f>AVERAGE(Таблица7[Наличие])</f>
        <v>28.55</v>
      </c>
      <c r="E3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4" spans="1:5" x14ac:dyDescent="0.25">
      <c r="A324">
        <v>20022295</v>
      </c>
      <c r="B324" t="s">
        <v>684</v>
      </c>
      <c r="C324">
        <v>34</v>
      </c>
      <c r="D324">
        <f>AVERAGE(Таблица7[Наличие])</f>
        <v>28.55</v>
      </c>
      <c r="E3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5" spans="1:5" x14ac:dyDescent="0.25">
      <c r="A325">
        <v>20022245</v>
      </c>
      <c r="B325" t="s">
        <v>700</v>
      </c>
      <c r="C325">
        <v>34</v>
      </c>
      <c r="D325">
        <f>AVERAGE(Таблица7[Наличие])</f>
        <v>28.55</v>
      </c>
      <c r="E3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6" spans="1:5" x14ac:dyDescent="0.25">
      <c r="A326">
        <v>20021841</v>
      </c>
      <c r="B326" t="s">
        <v>637</v>
      </c>
      <c r="C326">
        <v>34</v>
      </c>
      <c r="D326">
        <f>AVERAGE(Таблица7[Наличие])</f>
        <v>28.55</v>
      </c>
      <c r="E3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7" spans="1:5" x14ac:dyDescent="0.25">
      <c r="A327">
        <v>20021652</v>
      </c>
      <c r="B327" t="s">
        <v>693</v>
      </c>
      <c r="C327">
        <v>34</v>
      </c>
      <c r="D327">
        <f>AVERAGE(Таблица7[Наличие])</f>
        <v>28.55</v>
      </c>
      <c r="E3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8" spans="1:5" x14ac:dyDescent="0.25">
      <c r="A328">
        <v>20020381</v>
      </c>
      <c r="B328" t="s">
        <v>674</v>
      </c>
      <c r="C328">
        <v>34</v>
      </c>
      <c r="D328">
        <f>AVERAGE(Таблица7[Наличие])</f>
        <v>28.55</v>
      </c>
      <c r="E3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29" spans="1:5" x14ac:dyDescent="0.25">
      <c r="A329">
        <v>12904681</v>
      </c>
      <c r="B329" t="s">
        <v>684</v>
      </c>
      <c r="C329">
        <v>34</v>
      </c>
      <c r="D329">
        <f>AVERAGE(Таблица7[Наличие])</f>
        <v>28.55</v>
      </c>
      <c r="E3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0" spans="1:5" x14ac:dyDescent="0.25">
      <c r="A330">
        <v>12904587</v>
      </c>
      <c r="B330" t="s">
        <v>684</v>
      </c>
      <c r="C330">
        <v>34</v>
      </c>
      <c r="D330">
        <f>AVERAGE(Таблица7[Наличие])</f>
        <v>28.55</v>
      </c>
      <c r="E3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1" spans="1:5" x14ac:dyDescent="0.25">
      <c r="A331">
        <v>12904434</v>
      </c>
      <c r="B331" t="s">
        <v>706</v>
      </c>
      <c r="C331">
        <v>34</v>
      </c>
      <c r="D331">
        <f>AVERAGE(Таблица7[Наличие])</f>
        <v>28.55</v>
      </c>
      <c r="E3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2" spans="1:5" x14ac:dyDescent="0.25">
      <c r="A332">
        <v>12904373</v>
      </c>
      <c r="B332" t="s">
        <v>684</v>
      </c>
      <c r="C332">
        <v>34</v>
      </c>
      <c r="D332">
        <f>AVERAGE(Таблица7[Наличие])</f>
        <v>28.55</v>
      </c>
      <c r="E3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3" spans="1:5" x14ac:dyDescent="0.25">
      <c r="A333">
        <v>12904147</v>
      </c>
      <c r="B333" t="s">
        <v>684</v>
      </c>
      <c r="C333">
        <v>34</v>
      </c>
      <c r="D333">
        <f>AVERAGE(Таблица7[Наличие])</f>
        <v>28.55</v>
      </c>
      <c r="E3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4" spans="1:5" x14ac:dyDescent="0.25">
      <c r="A334">
        <v>12851784</v>
      </c>
      <c r="B334" t="s">
        <v>684</v>
      </c>
      <c r="C334">
        <v>34</v>
      </c>
      <c r="D334">
        <f>AVERAGE(Таблица7[Наличие])</f>
        <v>28.55</v>
      </c>
      <c r="E3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5" spans="1:5" x14ac:dyDescent="0.25">
      <c r="A335">
        <v>12851768</v>
      </c>
      <c r="B335" t="s">
        <v>684</v>
      </c>
      <c r="C335">
        <v>34</v>
      </c>
      <c r="D335">
        <f>AVERAGE(Таблица7[Наличие])</f>
        <v>28.55</v>
      </c>
      <c r="E3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6" spans="1:5" x14ac:dyDescent="0.25">
      <c r="A336">
        <v>12851727</v>
      </c>
      <c r="B336" t="s">
        <v>716</v>
      </c>
      <c r="C336">
        <v>34</v>
      </c>
      <c r="D336">
        <f>AVERAGE(Таблица7[Наличие])</f>
        <v>28.55</v>
      </c>
      <c r="E3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7" spans="1:5" x14ac:dyDescent="0.25">
      <c r="A337">
        <v>12851722</v>
      </c>
      <c r="B337" t="s">
        <v>647</v>
      </c>
      <c r="C337">
        <v>34</v>
      </c>
      <c r="D337">
        <f>AVERAGE(Таблица7[Наличие])</f>
        <v>28.55</v>
      </c>
      <c r="E3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8" spans="1:5" x14ac:dyDescent="0.25">
      <c r="A338">
        <v>12851709</v>
      </c>
      <c r="B338" t="s">
        <v>722</v>
      </c>
      <c r="C338">
        <v>34</v>
      </c>
      <c r="D338">
        <f>AVERAGE(Таблица7[Наличие])</f>
        <v>28.55</v>
      </c>
      <c r="E3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39" spans="1:5" x14ac:dyDescent="0.25">
      <c r="A339">
        <v>12851695</v>
      </c>
      <c r="B339" t="s">
        <v>723</v>
      </c>
      <c r="C339">
        <v>34</v>
      </c>
      <c r="D339">
        <f>AVERAGE(Таблица7[Наличие])</f>
        <v>28.55</v>
      </c>
      <c r="E3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0" spans="1:5" x14ac:dyDescent="0.25">
      <c r="A340">
        <v>12851632</v>
      </c>
      <c r="B340" t="s">
        <v>684</v>
      </c>
      <c r="C340">
        <v>34</v>
      </c>
      <c r="D340">
        <f>AVERAGE(Таблица7[Наличие])</f>
        <v>28.55</v>
      </c>
      <c r="E3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1" spans="1:5" x14ac:dyDescent="0.25">
      <c r="A341">
        <v>12851631</v>
      </c>
      <c r="B341" t="s">
        <v>684</v>
      </c>
      <c r="C341">
        <v>34</v>
      </c>
      <c r="D341">
        <f>AVERAGE(Таблица7[Наличие])</f>
        <v>28.55</v>
      </c>
      <c r="E3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2" spans="1:5" x14ac:dyDescent="0.25">
      <c r="A342">
        <v>12851597</v>
      </c>
      <c r="B342" t="s">
        <v>727</v>
      </c>
      <c r="C342">
        <v>34</v>
      </c>
      <c r="D342">
        <f>AVERAGE(Таблица7[Наличие])</f>
        <v>28.55</v>
      </c>
      <c r="E3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3" spans="1:5" x14ac:dyDescent="0.25">
      <c r="A343">
        <v>12851587</v>
      </c>
      <c r="B343" t="s">
        <v>615</v>
      </c>
      <c r="C343">
        <v>34</v>
      </c>
      <c r="D343">
        <f>AVERAGE(Таблица7[Наличие])</f>
        <v>28.55</v>
      </c>
      <c r="E3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4" spans="1:5" x14ac:dyDescent="0.25">
      <c r="A344">
        <v>12851492</v>
      </c>
      <c r="B344" t="s">
        <v>119</v>
      </c>
      <c r="C344">
        <v>34</v>
      </c>
      <c r="D344">
        <f>AVERAGE(Таблица7[Наличие])</f>
        <v>28.55</v>
      </c>
      <c r="E3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5" spans="1:5" x14ac:dyDescent="0.25">
      <c r="A345">
        <v>12851454</v>
      </c>
      <c r="B345" t="s">
        <v>647</v>
      </c>
      <c r="C345">
        <v>34</v>
      </c>
      <c r="D345">
        <f>AVERAGE(Таблица7[Наличие])</f>
        <v>28.55</v>
      </c>
      <c r="E3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6" spans="1:5" x14ac:dyDescent="0.25">
      <c r="A346">
        <v>12851327</v>
      </c>
      <c r="B346" t="s">
        <v>745</v>
      </c>
      <c r="C346">
        <v>34</v>
      </c>
      <c r="D346">
        <f>AVERAGE(Таблица7[Наличие])</f>
        <v>28.55</v>
      </c>
      <c r="E3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7" spans="1:5" x14ac:dyDescent="0.25">
      <c r="A347">
        <v>12851304</v>
      </c>
      <c r="B347" t="s">
        <v>719</v>
      </c>
      <c r="C347">
        <v>34</v>
      </c>
      <c r="D347">
        <f>AVERAGE(Таблица7[Наличие])</f>
        <v>28.55</v>
      </c>
      <c r="E3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8" spans="1:5" x14ac:dyDescent="0.25">
      <c r="A348">
        <v>12851295</v>
      </c>
      <c r="B348" t="s">
        <v>612</v>
      </c>
      <c r="C348">
        <v>34</v>
      </c>
      <c r="D348">
        <f>AVERAGE(Таблица7[Наличие])</f>
        <v>28.55</v>
      </c>
      <c r="E3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49" spans="1:5" x14ac:dyDescent="0.25">
      <c r="A349">
        <v>12850838</v>
      </c>
      <c r="B349" t="s">
        <v>742</v>
      </c>
      <c r="C349">
        <v>34</v>
      </c>
      <c r="D349">
        <f>AVERAGE(Таблица7[Наличие])</f>
        <v>28.55</v>
      </c>
      <c r="E3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0" spans="1:5" x14ac:dyDescent="0.25">
      <c r="A350">
        <v>12850837</v>
      </c>
      <c r="B350" t="s">
        <v>612</v>
      </c>
      <c r="C350">
        <v>34</v>
      </c>
      <c r="D350">
        <f>AVERAGE(Таблица7[Наличие])</f>
        <v>28.55</v>
      </c>
      <c r="E3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1" spans="1:5" x14ac:dyDescent="0.25">
      <c r="A351">
        <v>12850613</v>
      </c>
      <c r="B351" t="s">
        <v>744</v>
      </c>
      <c r="C351">
        <v>34</v>
      </c>
      <c r="D351">
        <f>AVERAGE(Таблица7[Наличие])</f>
        <v>28.55</v>
      </c>
      <c r="E3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2" spans="1:5" x14ac:dyDescent="0.25">
      <c r="A352">
        <v>12850516</v>
      </c>
      <c r="B352" t="s">
        <v>745</v>
      </c>
      <c r="C352">
        <v>34</v>
      </c>
      <c r="D352">
        <f>AVERAGE(Таблица7[Наличие])</f>
        <v>28.55</v>
      </c>
      <c r="E3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3" spans="1:5" x14ac:dyDescent="0.25">
      <c r="A353">
        <v>12850474</v>
      </c>
      <c r="B353" t="s">
        <v>716</v>
      </c>
      <c r="C353">
        <v>34</v>
      </c>
      <c r="D353">
        <f>AVERAGE(Таблица7[Наличие])</f>
        <v>28.55</v>
      </c>
      <c r="E3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4" spans="1:5" x14ac:dyDescent="0.25">
      <c r="A354">
        <v>12850469</v>
      </c>
      <c r="B354" t="s">
        <v>669</v>
      </c>
      <c r="C354">
        <v>34</v>
      </c>
      <c r="D354">
        <f>AVERAGE(Таблица7[Наличие])</f>
        <v>28.55</v>
      </c>
      <c r="E3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5" spans="1:5" x14ac:dyDescent="0.25">
      <c r="A355">
        <v>12850405</v>
      </c>
      <c r="B355" t="s">
        <v>684</v>
      </c>
      <c r="C355">
        <v>34</v>
      </c>
      <c r="D355">
        <f>AVERAGE(Таблица7[Наличие])</f>
        <v>28.55</v>
      </c>
      <c r="E3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6" spans="1:5" x14ac:dyDescent="0.25">
      <c r="A356">
        <v>12850402</v>
      </c>
      <c r="B356" t="s">
        <v>684</v>
      </c>
      <c r="C356">
        <v>34</v>
      </c>
      <c r="D356">
        <f>AVERAGE(Таблица7[Наличие])</f>
        <v>28.55</v>
      </c>
      <c r="E3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7" spans="1:5" x14ac:dyDescent="0.25">
      <c r="A357">
        <v>12850360</v>
      </c>
      <c r="B357" t="s">
        <v>625</v>
      </c>
      <c r="C357">
        <v>34</v>
      </c>
      <c r="D357">
        <f>AVERAGE(Таблица7[Наличие])</f>
        <v>28.55</v>
      </c>
      <c r="E3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8" spans="1:5" x14ac:dyDescent="0.25">
      <c r="A358">
        <v>12850327</v>
      </c>
      <c r="B358" t="s">
        <v>684</v>
      </c>
      <c r="C358">
        <v>34</v>
      </c>
      <c r="D358">
        <f>AVERAGE(Таблица7[Наличие])</f>
        <v>28.55</v>
      </c>
      <c r="E3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59" spans="1:5" x14ac:dyDescent="0.25">
      <c r="A359">
        <v>12850200</v>
      </c>
      <c r="B359" t="s">
        <v>695</v>
      </c>
      <c r="C359">
        <v>34</v>
      </c>
      <c r="D359">
        <f>AVERAGE(Таблица7[Наличие])</f>
        <v>28.55</v>
      </c>
      <c r="E3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0" spans="1:5" x14ac:dyDescent="0.25">
      <c r="A360">
        <v>12850196</v>
      </c>
      <c r="B360" t="s">
        <v>746</v>
      </c>
      <c r="C360">
        <v>34</v>
      </c>
      <c r="D360">
        <f>AVERAGE(Таблица7[Наличие])</f>
        <v>28.55</v>
      </c>
      <c r="E3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1" spans="1:5" x14ac:dyDescent="0.25">
      <c r="A361">
        <v>12850169</v>
      </c>
      <c r="B361" t="s">
        <v>734</v>
      </c>
      <c r="C361">
        <v>34</v>
      </c>
      <c r="D361">
        <f>AVERAGE(Таблица7[Наличие])</f>
        <v>28.55</v>
      </c>
      <c r="E3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2" spans="1:5" x14ac:dyDescent="0.25">
      <c r="A362">
        <v>12850145</v>
      </c>
      <c r="B362" t="s">
        <v>718</v>
      </c>
      <c r="C362">
        <v>34</v>
      </c>
      <c r="D362">
        <f>AVERAGE(Таблица7[Наличие])</f>
        <v>28.55</v>
      </c>
      <c r="E3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3" spans="1:5" x14ac:dyDescent="0.25">
      <c r="A363">
        <v>12850105</v>
      </c>
      <c r="B363" t="s">
        <v>684</v>
      </c>
      <c r="C363">
        <v>34</v>
      </c>
      <c r="D363">
        <f>AVERAGE(Таблица7[Наличие])</f>
        <v>28.55</v>
      </c>
      <c r="E3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4" spans="1:5" x14ac:dyDescent="0.25">
      <c r="A364">
        <v>12850062</v>
      </c>
      <c r="B364" t="s">
        <v>669</v>
      </c>
      <c r="C364">
        <v>34</v>
      </c>
      <c r="D364">
        <f>AVERAGE(Таблица7[Наличие])</f>
        <v>28.55</v>
      </c>
      <c r="E3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5" spans="1:5" x14ac:dyDescent="0.25">
      <c r="A365">
        <v>12850051</v>
      </c>
      <c r="B365" t="s">
        <v>119</v>
      </c>
      <c r="C365">
        <v>34</v>
      </c>
      <c r="D365">
        <f>AVERAGE(Таблица7[Наличие])</f>
        <v>28.55</v>
      </c>
      <c r="E3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6" spans="1:5" x14ac:dyDescent="0.25">
      <c r="A366">
        <v>12307263</v>
      </c>
      <c r="B366" t="s">
        <v>795</v>
      </c>
      <c r="C366">
        <v>34</v>
      </c>
      <c r="D366">
        <f>AVERAGE(Таблица7[Наличие])</f>
        <v>28.55</v>
      </c>
      <c r="E3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7" spans="1:5" x14ac:dyDescent="0.25">
      <c r="A367">
        <v>12273304</v>
      </c>
      <c r="B367" t="s">
        <v>626</v>
      </c>
      <c r="C367">
        <v>34</v>
      </c>
      <c r="D367">
        <f>AVERAGE(Таблица7[Наличие])</f>
        <v>28.55</v>
      </c>
      <c r="E3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8" spans="1:5" x14ac:dyDescent="0.25">
      <c r="A368">
        <v>12273248</v>
      </c>
      <c r="B368" t="s">
        <v>800</v>
      </c>
      <c r="C368">
        <v>34</v>
      </c>
      <c r="D368">
        <f>AVERAGE(Таблица7[Наличие])</f>
        <v>28.55</v>
      </c>
      <c r="E3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69" spans="1:5" x14ac:dyDescent="0.25">
      <c r="A369">
        <v>12273026</v>
      </c>
      <c r="B369" t="s">
        <v>743</v>
      </c>
      <c r="C369">
        <v>34</v>
      </c>
      <c r="D369">
        <f>AVERAGE(Таблица7[Наличие])</f>
        <v>28.55</v>
      </c>
      <c r="E3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0" spans="1:5" x14ac:dyDescent="0.25">
      <c r="A370">
        <v>12272210</v>
      </c>
      <c r="B370" t="s">
        <v>742</v>
      </c>
      <c r="C370">
        <v>34</v>
      </c>
      <c r="D370">
        <f>AVERAGE(Таблица7[Наличие])</f>
        <v>28.55</v>
      </c>
      <c r="E3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1" spans="1:5" x14ac:dyDescent="0.25">
      <c r="A371">
        <v>12270877</v>
      </c>
      <c r="B371" t="s">
        <v>684</v>
      </c>
      <c r="C371">
        <v>34</v>
      </c>
      <c r="D371">
        <f>AVERAGE(Таблица7[Наличие])</f>
        <v>28.55</v>
      </c>
      <c r="E3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2" spans="1:5" x14ac:dyDescent="0.25">
      <c r="A372">
        <v>12270871</v>
      </c>
      <c r="B372" t="s">
        <v>684</v>
      </c>
      <c r="C372">
        <v>34</v>
      </c>
      <c r="D372">
        <f>AVERAGE(Таблица7[Наличие])</f>
        <v>28.55</v>
      </c>
      <c r="E3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3" spans="1:5" x14ac:dyDescent="0.25">
      <c r="A373">
        <v>12270814</v>
      </c>
      <c r="B373" t="s">
        <v>626</v>
      </c>
      <c r="C373">
        <v>34</v>
      </c>
      <c r="D373">
        <f>AVERAGE(Таблица7[Наличие])</f>
        <v>28.55</v>
      </c>
      <c r="E3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4" spans="1:5" x14ac:dyDescent="0.25">
      <c r="A374">
        <v>12270638</v>
      </c>
      <c r="B374" t="s">
        <v>811</v>
      </c>
      <c r="C374">
        <v>34</v>
      </c>
      <c r="D374">
        <f>AVERAGE(Таблица7[Наличие])</f>
        <v>28.55</v>
      </c>
      <c r="E3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5" spans="1:5" x14ac:dyDescent="0.25">
      <c r="A375">
        <v>12270232</v>
      </c>
      <c r="B375" t="s">
        <v>706</v>
      </c>
      <c r="C375">
        <v>34</v>
      </c>
      <c r="D375">
        <f>AVERAGE(Таблица7[Наличие])</f>
        <v>28.55</v>
      </c>
      <c r="E3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6" spans="1:5" x14ac:dyDescent="0.25">
      <c r="A376">
        <v>4613777</v>
      </c>
      <c r="B376" t="s">
        <v>610</v>
      </c>
      <c r="C376">
        <v>33</v>
      </c>
      <c r="D376">
        <f>AVERAGE(Таблица7[Наличие])</f>
        <v>28.55</v>
      </c>
      <c r="E3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7" spans="1:5" x14ac:dyDescent="0.25">
      <c r="A377">
        <v>65111111</v>
      </c>
      <c r="B377" t="s">
        <v>611</v>
      </c>
      <c r="C377">
        <v>33</v>
      </c>
      <c r="D377">
        <f>AVERAGE(Таблица7[Наличие])</f>
        <v>28.55</v>
      </c>
      <c r="E3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8" spans="1:5" x14ac:dyDescent="0.25">
      <c r="A378">
        <v>65110777</v>
      </c>
      <c r="B378" t="s">
        <v>612</v>
      </c>
      <c r="C378">
        <v>33</v>
      </c>
      <c r="D378">
        <f>AVERAGE(Таблица7[Наличие])</f>
        <v>28.55</v>
      </c>
      <c r="E3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79" spans="1:5" x14ac:dyDescent="0.25">
      <c r="A379">
        <v>60100023</v>
      </c>
      <c r="B379" t="s">
        <v>571</v>
      </c>
      <c r="C379">
        <v>33</v>
      </c>
      <c r="D379">
        <f>AVERAGE(Таблица7[Наличие])</f>
        <v>28.55</v>
      </c>
      <c r="E3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0" spans="1:5" x14ac:dyDescent="0.25">
      <c r="A380">
        <v>29214001</v>
      </c>
      <c r="B380" t="s">
        <v>639</v>
      </c>
      <c r="C380">
        <v>33</v>
      </c>
      <c r="D380">
        <f>AVERAGE(Таблица7[Наличие])</f>
        <v>28.55</v>
      </c>
      <c r="E3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1" spans="1:5" x14ac:dyDescent="0.25">
      <c r="A381">
        <v>20168084</v>
      </c>
      <c r="B381" t="s">
        <v>688</v>
      </c>
      <c r="C381">
        <v>33</v>
      </c>
      <c r="D381">
        <f>AVERAGE(Таблица7[Наличие])</f>
        <v>28.55</v>
      </c>
      <c r="E3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2" spans="1:5" x14ac:dyDescent="0.25">
      <c r="A382">
        <v>20168074</v>
      </c>
      <c r="B382" t="s">
        <v>620</v>
      </c>
      <c r="C382">
        <v>33</v>
      </c>
      <c r="D382">
        <f>AVERAGE(Таблица7[Наличие])</f>
        <v>28.55</v>
      </c>
      <c r="E3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3" spans="1:5" x14ac:dyDescent="0.25">
      <c r="A383">
        <v>20168061</v>
      </c>
      <c r="B383" t="s">
        <v>620</v>
      </c>
      <c r="C383">
        <v>33</v>
      </c>
      <c r="D383">
        <f>AVERAGE(Таблица7[Наличие])</f>
        <v>28.55</v>
      </c>
      <c r="E3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4" spans="1:5" x14ac:dyDescent="0.25">
      <c r="A384">
        <v>20022298</v>
      </c>
      <c r="B384" t="s">
        <v>684</v>
      </c>
      <c r="C384">
        <v>33</v>
      </c>
      <c r="D384">
        <f>AVERAGE(Таблица7[Наличие])</f>
        <v>28.55</v>
      </c>
      <c r="E3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5" spans="1:5" x14ac:dyDescent="0.25">
      <c r="A385">
        <v>20022294</v>
      </c>
      <c r="B385" t="s">
        <v>684</v>
      </c>
      <c r="C385">
        <v>33</v>
      </c>
      <c r="D385">
        <f>AVERAGE(Таблица7[Наличие])</f>
        <v>28.55</v>
      </c>
      <c r="E3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6" spans="1:5" x14ac:dyDescent="0.25">
      <c r="A386">
        <v>20022292</v>
      </c>
      <c r="B386" t="s">
        <v>684</v>
      </c>
      <c r="C386">
        <v>33</v>
      </c>
      <c r="D386">
        <f>AVERAGE(Таблица7[Наличие])</f>
        <v>28.55</v>
      </c>
      <c r="E3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7" spans="1:5" x14ac:dyDescent="0.25">
      <c r="A387">
        <v>20022079</v>
      </c>
      <c r="B387" t="s">
        <v>673</v>
      </c>
      <c r="C387">
        <v>33</v>
      </c>
      <c r="D387">
        <f>AVERAGE(Таблица7[Наличие])</f>
        <v>28.55</v>
      </c>
      <c r="E3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8" spans="1:5" x14ac:dyDescent="0.25">
      <c r="A388">
        <v>20021740</v>
      </c>
      <c r="B388" t="s">
        <v>640</v>
      </c>
      <c r="C388">
        <v>33</v>
      </c>
      <c r="D388">
        <f>AVERAGE(Таблица7[Наличие])</f>
        <v>28.55</v>
      </c>
      <c r="E3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89" spans="1:5" x14ac:dyDescent="0.25">
      <c r="A389">
        <v>20021731</v>
      </c>
      <c r="B389" t="s">
        <v>658</v>
      </c>
      <c r="C389">
        <v>33</v>
      </c>
      <c r="D389">
        <f>AVERAGE(Таблица7[Наличие])</f>
        <v>28.55</v>
      </c>
      <c r="E3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0" spans="1:5" x14ac:dyDescent="0.25">
      <c r="A390">
        <v>20020227</v>
      </c>
      <c r="B390" t="s">
        <v>620</v>
      </c>
      <c r="C390">
        <v>33</v>
      </c>
      <c r="D390">
        <f>AVERAGE(Таблица7[Наличие])</f>
        <v>28.55</v>
      </c>
      <c r="E3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1" spans="1:5" x14ac:dyDescent="0.25">
      <c r="A391">
        <v>12904753</v>
      </c>
      <c r="B391" t="s">
        <v>684</v>
      </c>
      <c r="C391">
        <v>33</v>
      </c>
      <c r="D391">
        <f>AVERAGE(Таблица7[Наличие])</f>
        <v>28.55</v>
      </c>
      <c r="E3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2" spans="1:5" x14ac:dyDescent="0.25">
      <c r="A392">
        <v>12904371</v>
      </c>
      <c r="B392" t="s">
        <v>684</v>
      </c>
      <c r="C392">
        <v>33</v>
      </c>
      <c r="D392">
        <f>AVERAGE(Таблица7[Наличие])</f>
        <v>28.55</v>
      </c>
      <c r="E3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3" spans="1:5" x14ac:dyDescent="0.25">
      <c r="A393">
        <v>12902196</v>
      </c>
      <c r="B393" t="s">
        <v>306</v>
      </c>
      <c r="C393">
        <v>33</v>
      </c>
      <c r="D393">
        <f>AVERAGE(Таблица7[Наличие])</f>
        <v>28.55</v>
      </c>
      <c r="E3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4" spans="1:5" x14ac:dyDescent="0.25">
      <c r="A394">
        <v>12851786</v>
      </c>
      <c r="B394" t="s">
        <v>715</v>
      </c>
      <c r="C394">
        <v>33</v>
      </c>
      <c r="D394">
        <f>AVERAGE(Таблица7[Наличие])</f>
        <v>28.55</v>
      </c>
      <c r="E3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5" spans="1:5" x14ac:dyDescent="0.25">
      <c r="A395">
        <v>12851769</v>
      </c>
      <c r="B395" t="s">
        <v>669</v>
      </c>
      <c r="C395">
        <v>33</v>
      </c>
      <c r="D395">
        <f>AVERAGE(Таблица7[Наличие])</f>
        <v>28.55</v>
      </c>
      <c r="E3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6" spans="1:5" x14ac:dyDescent="0.25">
      <c r="A396">
        <v>12851739</v>
      </c>
      <c r="B396" t="s">
        <v>630</v>
      </c>
      <c r="C396">
        <v>33</v>
      </c>
      <c r="D396">
        <f>AVERAGE(Таблица7[Наличие])</f>
        <v>28.55</v>
      </c>
      <c r="E3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7" spans="1:5" x14ac:dyDescent="0.25">
      <c r="A397">
        <v>12851692</v>
      </c>
      <c r="B397" t="s">
        <v>722</v>
      </c>
      <c r="C397">
        <v>33</v>
      </c>
      <c r="D397">
        <f>AVERAGE(Таблица7[Наличие])</f>
        <v>28.55</v>
      </c>
      <c r="E3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8" spans="1:5" x14ac:dyDescent="0.25">
      <c r="A398">
        <v>12851576</v>
      </c>
      <c r="B398" t="s">
        <v>655</v>
      </c>
      <c r="C398">
        <v>33</v>
      </c>
      <c r="D398">
        <f>AVERAGE(Таблица7[Наличие])</f>
        <v>28.55</v>
      </c>
      <c r="E3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399" spans="1:5" x14ac:dyDescent="0.25">
      <c r="A399">
        <v>12851563</v>
      </c>
      <c r="B399" t="s">
        <v>119</v>
      </c>
      <c r="C399">
        <v>33</v>
      </c>
      <c r="D399">
        <f>AVERAGE(Таблица7[Наличие])</f>
        <v>28.55</v>
      </c>
      <c r="E3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0" spans="1:5" x14ac:dyDescent="0.25">
      <c r="A400">
        <v>12851410</v>
      </c>
      <c r="B400" t="s">
        <v>648</v>
      </c>
      <c r="C400">
        <v>33</v>
      </c>
      <c r="D400">
        <f>AVERAGE(Таблица7[Наличие])</f>
        <v>28.55</v>
      </c>
      <c r="E4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1" spans="1:5" x14ac:dyDescent="0.25">
      <c r="A401">
        <v>12851402</v>
      </c>
      <c r="B401" t="s">
        <v>725</v>
      </c>
      <c r="C401">
        <v>33</v>
      </c>
      <c r="D401">
        <f>AVERAGE(Таблица7[Наличие])</f>
        <v>28.55</v>
      </c>
      <c r="E4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2" spans="1:5" x14ac:dyDescent="0.25">
      <c r="A402">
        <v>12851265</v>
      </c>
      <c r="B402" t="s">
        <v>706</v>
      </c>
      <c r="C402">
        <v>33</v>
      </c>
      <c r="D402">
        <f>AVERAGE(Таблица7[Наличие])</f>
        <v>28.55</v>
      </c>
      <c r="E4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3" spans="1:5" x14ac:dyDescent="0.25">
      <c r="A403">
        <v>12851209</v>
      </c>
      <c r="B403" t="s">
        <v>549</v>
      </c>
      <c r="C403">
        <v>33</v>
      </c>
      <c r="D403">
        <f>AVERAGE(Таблица7[Наличие])</f>
        <v>28.55</v>
      </c>
      <c r="E4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4" spans="1:5" x14ac:dyDescent="0.25">
      <c r="A404">
        <v>12851153</v>
      </c>
      <c r="B404" t="s">
        <v>723</v>
      </c>
      <c r="C404">
        <v>33</v>
      </c>
      <c r="D404">
        <f>AVERAGE(Таблица7[Наличие])</f>
        <v>28.55</v>
      </c>
      <c r="E4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5" spans="1:5" x14ac:dyDescent="0.25">
      <c r="A405">
        <v>12851030</v>
      </c>
      <c r="B405" t="s">
        <v>310</v>
      </c>
      <c r="C405">
        <v>33</v>
      </c>
      <c r="D405">
        <f>AVERAGE(Таблица7[Наличие])</f>
        <v>28.55</v>
      </c>
      <c r="E4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6" spans="1:5" x14ac:dyDescent="0.25">
      <c r="A406">
        <v>12851023</v>
      </c>
      <c r="B406" t="s">
        <v>731</v>
      </c>
      <c r="C406">
        <v>33</v>
      </c>
      <c r="D406">
        <f>AVERAGE(Таблица7[Наличие])</f>
        <v>28.55</v>
      </c>
      <c r="E4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7" spans="1:5" x14ac:dyDescent="0.25">
      <c r="A407">
        <v>12850993</v>
      </c>
      <c r="B407" t="s">
        <v>615</v>
      </c>
      <c r="C407">
        <v>33</v>
      </c>
      <c r="D407">
        <f>AVERAGE(Таблица7[Наличие])</f>
        <v>28.55</v>
      </c>
      <c r="E4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8" spans="1:5" x14ac:dyDescent="0.25">
      <c r="A408">
        <v>12850946</v>
      </c>
      <c r="B408" t="s">
        <v>612</v>
      </c>
      <c r="C408">
        <v>33</v>
      </c>
      <c r="D408">
        <f>AVERAGE(Таблица7[Наличие])</f>
        <v>28.55</v>
      </c>
      <c r="E4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09" spans="1:5" x14ac:dyDescent="0.25">
      <c r="A409">
        <v>12850768</v>
      </c>
      <c r="B409" t="s">
        <v>745</v>
      </c>
      <c r="C409">
        <v>33</v>
      </c>
      <c r="D409">
        <f>AVERAGE(Таблица7[Наличие])</f>
        <v>28.55</v>
      </c>
      <c r="E4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0" spans="1:5" x14ac:dyDescent="0.25">
      <c r="A410">
        <v>12850763</v>
      </c>
      <c r="B410" t="s">
        <v>751</v>
      </c>
      <c r="C410">
        <v>33</v>
      </c>
      <c r="D410">
        <f>AVERAGE(Таблица7[Наличие])</f>
        <v>28.55</v>
      </c>
      <c r="E4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1" spans="1:5" x14ac:dyDescent="0.25">
      <c r="A411">
        <v>12850683</v>
      </c>
      <c r="B411" t="s">
        <v>770</v>
      </c>
      <c r="C411">
        <v>33</v>
      </c>
      <c r="D411">
        <f>AVERAGE(Таблица7[Наличие])</f>
        <v>28.55</v>
      </c>
      <c r="E4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2" spans="1:5" x14ac:dyDescent="0.25">
      <c r="A412">
        <v>12850557</v>
      </c>
      <c r="B412" t="s">
        <v>630</v>
      </c>
      <c r="C412">
        <v>33</v>
      </c>
      <c r="D412">
        <f>AVERAGE(Таблица7[Наличие])</f>
        <v>28.55</v>
      </c>
      <c r="E4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3" spans="1:5" x14ac:dyDescent="0.25">
      <c r="A413">
        <v>12850373</v>
      </c>
      <c r="B413" t="s">
        <v>684</v>
      </c>
      <c r="C413">
        <v>33</v>
      </c>
      <c r="D413">
        <f>AVERAGE(Таблица7[Наличие])</f>
        <v>28.55</v>
      </c>
      <c r="E4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4" spans="1:5" x14ac:dyDescent="0.25">
      <c r="A414">
        <v>12850300</v>
      </c>
      <c r="B414" t="s">
        <v>776</v>
      </c>
      <c r="C414">
        <v>33</v>
      </c>
      <c r="D414">
        <f>AVERAGE(Таблица7[Наличие])</f>
        <v>28.55</v>
      </c>
      <c r="E4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5" spans="1:5" x14ac:dyDescent="0.25">
      <c r="A415">
        <v>12850265</v>
      </c>
      <c r="B415" t="s">
        <v>753</v>
      </c>
      <c r="C415">
        <v>33</v>
      </c>
      <c r="D415">
        <f>AVERAGE(Таблица7[Наличие])</f>
        <v>28.55</v>
      </c>
      <c r="E4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6" spans="1:5" x14ac:dyDescent="0.25">
      <c r="A416">
        <v>12850220</v>
      </c>
      <c r="B416" t="s">
        <v>640</v>
      </c>
      <c r="C416">
        <v>33</v>
      </c>
      <c r="D416">
        <f>AVERAGE(Таблица7[Наличие])</f>
        <v>28.55</v>
      </c>
      <c r="E4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7" spans="1:5" x14ac:dyDescent="0.25">
      <c r="A417">
        <v>12850211</v>
      </c>
      <c r="B417" t="s">
        <v>753</v>
      </c>
      <c r="C417">
        <v>33</v>
      </c>
      <c r="D417">
        <f>AVERAGE(Таблица7[Наличие])</f>
        <v>28.55</v>
      </c>
      <c r="E4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8" spans="1:5" x14ac:dyDescent="0.25">
      <c r="A418">
        <v>12850199</v>
      </c>
      <c r="B418" t="s">
        <v>748</v>
      </c>
      <c r="C418">
        <v>33</v>
      </c>
      <c r="D418">
        <f>AVERAGE(Таблица7[Наличие])</f>
        <v>28.55</v>
      </c>
      <c r="E4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19" spans="1:5" x14ac:dyDescent="0.25">
      <c r="A419">
        <v>12850163</v>
      </c>
      <c r="B419" t="s">
        <v>699</v>
      </c>
      <c r="C419">
        <v>33</v>
      </c>
      <c r="D419">
        <f>AVERAGE(Таблица7[Наличие])</f>
        <v>28.55</v>
      </c>
      <c r="E4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0" spans="1:5" x14ac:dyDescent="0.25">
      <c r="A420">
        <v>12273121</v>
      </c>
      <c r="B420" t="s">
        <v>804</v>
      </c>
      <c r="C420">
        <v>33</v>
      </c>
      <c r="D420">
        <f>AVERAGE(Таблица7[Наличие])</f>
        <v>28.55</v>
      </c>
      <c r="E4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1" spans="1:5" x14ac:dyDescent="0.25">
      <c r="A421">
        <v>12273021</v>
      </c>
      <c r="B421" t="s">
        <v>743</v>
      </c>
      <c r="C421">
        <v>33</v>
      </c>
      <c r="D421">
        <f>AVERAGE(Таблица7[Наличие])</f>
        <v>28.55</v>
      </c>
      <c r="E4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2" spans="1:5" x14ac:dyDescent="0.25">
      <c r="A422">
        <v>12272783</v>
      </c>
      <c r="B422" t="s">
        <v>684</v>
      </c>
      <c r="C422">
        <v>33</v>
      </c>
      <c r="D422">
        <f>AVERAGE(Таблица7[Наличие])</f>
        <v>28.55</v>
      </c>
      <c r="E4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3" spans="1:5" x14ac:dyDescent="0.25">
      <c r="A423">
        <v>12272211</v>
      </c>
      <c r="B423" t="s">
        <v>742</v>
      </c>
      <c r="C423">
        <v>33</v>
      </c>
      <c r="D423">
        <f>AVERAGE(Таблица7[Наличие])</f>
        <v>28.55</v>
      </c>
      <c r="E4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4" spans="1:5" x14ac:dyDescent="0.25">
      <c r="A424">
        <v>12270870</v>
      </c>
      <c r="B424" t="s">
        <v>684</v>
      </c>
      <c r="C424">
        <v>33</v>
      </c>
      <c r="D424">
        <f>AVERAGE(Таблица7[Наличие])</f>
        <v>28.55</v>
      </c>
      <c r="E4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5" spans="1:5" x14ac:dyDescent="0.25">
      <c r="A425">
        <v>12270646</v>
      </c>
      <c r="B425" t="s">
        <v>802</v>
      </c>
      <c r="C425">
        <v>33</v>
      </c>
      <c r="D425">
        <f>AVERAGE(Таблица7[Наличие])</f>
        <v>28.55</v>
      </c>
      <c r="E4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6" spans="1:5" x14ac:dyDescent="0.25">
      <c r="A426">
        <v>12270442</v>
      </c>
      <c r="B426" t="s">
        <v>119</v>
      </c>
      <c r="C426">
        <v>33</v>
      </c>
      <c r="D426">
        <f>AVERAGE(Таблица7[Наличие])</f>
        <v>28.55</v>
      </c>
      <c r="E4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7" spans="1:5" x14ac:dyDescent="0.25">
      <c r="A427">
        <v>12270389</v>
      </c>
      <c r="B427" t="s">
        <v>780</v>
      </c>
      <c r="C427">
        <v>33</v>
      </c>
      <c r="D427">
        <f>AVERAGE(Таблица7[Наличие])</f>
        <v>28.55</v>
      </c>
      <c r="E4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8" spans="1:5" x14ac:dyDescent="0.25">
      <c r="A428">
        <v>65110912</v>
      </c>
      <c r="B428" t="s">
        <v>615</v>
      </c>
      <c r="C428">
        <v>32</v>
      </c>
      <c r="D428">
        <f>AVERAGE(Таблица7[Наличие])</f>
        <v>28.55</v>
      </c>
      <c r="E4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29" spans="1:5" x14ac:dyDescent="0.25">
      <c r="A429">
        <v>65110711</v>
      </c>
      <c r="B429" t="s">
        <v>612</v>
      </c>
      <c r="C429">
        <v>32</v>
      </c>
      <c r="D429">
        <f>AVERAGE(Таблица7[Наличие])</f>
        <v>28.55</v>
      </c>
      <c r="E4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0" spans="1:5" x14ac:dyDescent="0.25">
      <c r="A430">
        <v>65110198</v>
      </c>
      <c r="B430" t="s">
        <v>612</v>
      </c>
      <c r="C430">
        <v>32</v>
      </c>
      <c r="D430">
        <f>AVERAGE(Таблица7[Наличие])</f>
        <v>28.55</v>
      </c>
      <c r="E4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1" spans="1:5" x14ac:dyDescent="0.25">
      <c r="A431">
        <v>36000460</v>
      </c>
      <c r="B431" t="s">
        <v>635</v>
      </c>
      <c r="C431">
        <v>32</v>
      </c>
      <c r="D431">
        <f>AVERAGE(Таблица7[Наличие])</f>
        <v>28.55</v>
      </c>
      <c r="E4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2" spans="1:5" x14ac:dyDescent="0.25">
      <c r="A432">
        <v>29271008</v>
      </c>
      <c r="B432" t="s">
        <v>637</v>
      </c>
      <c r="C432">
        <v>32</v>
      </c>
      <c r="D432">
        <f>AVERAGE(Таблица7[Наличие])</f>
        <v>28.55</v>
      </c>
      <c r="E4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3" spans="1:5" x14ac:dyDescent="0.25">
      <c r="A433">
        <v>21739005</v>
      </c>
      <c r="B433" t="s">
        <v>645</v>
      </c>
      <c r="C433">
        <v>32</v>
      </c>
      <c r="D433">
        <f>AVERAGE(Таблица7[Наличие])</f>
        <v>28.55</v>
      </c>
      <c r="E4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4" spans="1:5" x14ac:dyDescent="0.25">
      <c r="A434">
        <v>21709024</v>
      </c>
      <c r="B434" t="s">
        <v>612</v>
      </c>
      <c r="C434">
        <v>32</v>
      </c>
      <c r="D434">
        <f>AVERAGE(Таблица7[Наличие])</f>
        <v>28.55</v>
      </c>
      <c r="E4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5" spans="1:5" x14ac:dyDescent="0.25">
      <c r="A435">
        <v>20897033</v>
      </c>
      <c r="B435" t="s">
        <v>653</v>
      </c>
      <c r="C435">
        <v>32</v>
      </c>
      <c r="D435">
        <f>AVERAGE(Таблица7[Наличие])</f>
        <v>28.55</v>
      </c>
      <c r="E4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6" spans="1:5" x14ac:dyDescent="0.25">
      <c r="A436">
        <v>20813125</v>
      </c>
      <c r="B436" t="s">
        <v>656</v>
      </c>
      <c r="C436">
        <v>32</v>
      </c>
      <c r="D436">
        <f>AVERAGE(Таблица7[Наличие])</f>
        <v>28.55</v>
      </c>
      <c r="E4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7" spans="1:5" x14ac:dyDescent="0.25">
      <c r="A437">
        <v>20022297</v>
      </c>
      <c r="B437" t="s">
        <v>684</v>
      </c>
      <c r="C437">
        <v>32</v>
      </c>
      <c r="D437">
        <f>AVERAGE(Таблица7[Наличие])</f>
        <v>28.55</v>
      </c>
      <c r="E4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8" spans="1:5" x14ac:dyDescent="0.25">
      <c r="A438">
        <v>20022074</v>
      </c>
      <c r="B438" t="s">
        <v>702</v>
      </c>
      <c r="C438">
        <v>32</v>
      </c>
      <c r="D438">
        <f>AVERAGE(Таблица7[Наличие])</f>
        <v>28.55</v>
      </c>
      <c r="E4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39" spans="1:5" x14ac:dyDescent="0.25">
      <c r="A439">
        <v>20021606</v>
      </c>
      <c r="B439" t="s">
        <v>40</v>
      </c>
      <c r="C439">
        <v>32</v>
      </c>
      <c r="D439">
        <f>AVERAGE(Таблица7[Наличие])</f>
        <v>28.55</v>
      </c>
      <c r="E4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0" spans="1:5" x14ac:dyDescent="0.25">
      <c r="A440">
        <v>20020228</v>
      </c>
      <c r="B440" t="s">
        <v>620</v>
      </c>
      <c r="C440">
        <v>32</v>
      </c>
      <c r="D440">
        <f>AVERAGE(Таблица7[Наличие])</f>
        <v>28.55</v>
      </c>
      <c r="E4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1" spans="1:5" x14ac:dyDescent="0.25">
      <c r="A441">
        <v>15040945</v>
      </c>
      <c r="B441" t="s">
        <v>711</v>
      </c>
      <c r="C441">
        <v>32</v>
      </c>
      <c r="D441">
        <f>AVERAGE(Таблица7[Наличие])</f>
        <v>28.55</v>
      </c>
      <c r="E4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2" spans="1:5" x14ac:dyDescent="0.25">
      <c r="A442">
        <v>12911365</v>
      </c>
      <c r="B442" t="s">
        <v>713</v>
      </c>
      <c r="C442">
        <v>32</v>
      </c>
      <c r="D442">
        <f>AVERAGE(Таблица7[Наличие])</f>
        <v>28.55</v>
      </c>
      <c r="E4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3" spans="1:5" x14ac:dyDescent="0.25">
      <c r="A443">
        <v>12904322</v>
      </c>
      <c r="B443" t="s">
        <v>684</v>
      </c>
      <c r="C443">
        <v>32</v>
      </c>
      <c r="D443">
        <f>AVERAGE(Таблица7[Наличие])</f>
        <v>28.55</v>
      </c>
      <c r="E4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4" spans="1:5" x14ac:dyDescent="0.25">
      <c r="A444">
        <v>12851771</v>
      </c>
      <c r="B444" t="s">
        <v>719</v>
      </c>
      <c r="C444">
        <v>32</v>
      </c>
      <c r="D444">
        <f>AVERAGE(Таблица7[Наличие])</f>
        <v>28.55</v>
      </c>
      <c r="E4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5" spans="1:5" x14ac:dyDescent="0.25">
      <c r="A445">
        <v>12851759</v>
      </c>
      <c r="B445" t="s">
        <v>720</v>
      </c>
      <c r="C445">
        <v>32</v>
      </c>
      <c r="D445">
        <f>AVERAGE(Таблица7[Наличие])</f>
        <v>28.55</v>
      </c>
      <c r="E4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6" spans="1:5" x14ac:dyDescent="0.25">
      <c r="A446">
        <v>12851584</v>
      </c>
      <c r="B446" t="s">
        <v>612</v>
      </c>
      <c r="C446">
        <v>32</v>
      </c>
      <c r="D446">
        <f>AVERAGE(Таблица7[Наличие])</f>
        <v>28.55</v>
      </c>
      <c r="E4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7" spans="1:5" x14ac:dyDescent="0.25">
      <c r="A447">
        <v>12851582</v>
      </c>
      <c r="B447" t="s">
        <v>619</v>
      </c>
      <c r="C447">
        <v>32</v>
      </c>
      <c r="D447">
        <f>AVERAGE(Таблица7[Наличие])</f>
        <v>28.55</v>
      </c>
      <c r="E4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8" spans="1:5" x14ac:dyDescent="0.25">
      <c r="A448">
        <v>12851439</v>
      </c>
      <c r="B448" t="s">
        <v>742</v>
      </c>
      <c r="C448">
        <v>32</v>
      </c>
      <c r="D448">
        <f>AVERAGE(Таблица7[Наличие])</f>
        <v>28.55</v>
      </c>
      <c r="E4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49" spans="1:5" x14ac:dyDescent="0.25">
      <c r="A449">
        <v>12851399</v>
      </c>
      <c r="B449" t="s">
        <v>684</v>
      </c>
      <c r="C449">
        <v>32</v>
      </c>
      <c r="D449">
        <f>AVERAGE(Таблица7[Наличие])</f>
        <v>28.55</v>
      </c>
      <c r="E4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0" spans="1:5" x14ac:dyDescent="0.25">
      <c r="A450">
        <v>12851389</v>
      </c>
      <c r="B450" t="s">
        <v>749</v>
      </c>
      <c r="C450">
        <v>32</v>
      </c>
      <c r="D450">
        <f>AVERAGE(Таблица7[Наличие])</f>
        <v>28.55</v>
      </c>
      <c r="E4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1" spans="1:5" x14ac:dyDescent="0.25">
      <c r="A451">
        <v>12851292</v>
      </c>
      <c r="B451" t="s">
        <v>720</v>
      </c>
      <c r="C451">
        <v>32</v>
      </c>
      <c r="D451">
        <f>AVERAGE(Таблица7[Наличие])</f>
        <v>28.55</v>
      </c>
      <c r="E4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2" spans="1:5" x14ac:dyDescent="0.25">
      <c r="A452">
        <v>12851281</v>
      </c>
      <c r="B452" t="s">
        <v>612</v>
      </c>
      <c r="C452">
        <v>32</v>
      </c>
      <c r="D452">
        <f>AVERAGE(Таблица7[Наличие])</f>
        <v>28.55</v>
      </c>
      <c r="E4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3" spans="1:5" x14ac:dyDescent="0.25">
      <c r="A453">
        <v>12851185</v>
      </c>
      <c r="B453" t="s">
        <v>684</v>
      </c>
      <c r="C453">
        <v>32</v>
      </c>
      <c r="D453">
        <f>AVERAGE(Таблица7[Наличие])</f>
        <v>28.55</v>
      </c>
      <c r="E4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4" spans="1:5" x14ac:dyDescent="0.25">
      <c r="A454">
        <v>12851180</v>
      </c>
      <c r="B454" t="s">
        <v>551</v>
      </c>
      <c r="C454">
        <v>32</v>
      </c>
      <c r="D454">
        <f>AVERAGE(Таблица7[Наличие])</f>
        <v>28.55</v>
      </c>
      <c r="E4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5" spans="1:5" x14ac:dyDescent="0.25">
      <c r="A455">
        <v>12850965</v>
      </c>
      <c r="B455" t="s">
        <v>720</v>
      </c>
      <c r="C455">
        <v>32</v>
      </c>
      <c r="D455">
        <f>AVERAGE(Таблица7[Наличие])</f>
        <v>28.55</v>
      </c>
      <c r="E4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6" spans="1:5" x14ac:dyDescent="0.25">
      <c r="A456">
        <v>12850952</v>
      </c>
      <c r="B456" t="s">
        <v>652</v>
      </c>
      <c r="C456">
        <v>32</v>
      </c>
      <c r="D456">
        <f>AVERAGE(Таблица7[Наличие])</f>
        <v>28.55</v>
      </c>
      <c r="E4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7" spans="1:5" x14ac:dyDescent="0.25">
      <c r="A457">
        <v>12850900</v>
      </c>
      <c r="B457" t="s">
        <v>634</v>
      </c>
      <c r="C457">
        <v>32</v>
      </c>
      <c r="D457">
        <f>AVERAGE(Таблица7[Наличие])</f>
        <v>28.55</v>
      </c>
      <c r="E4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8" spans="1:5" x14ac:dyDescent="0.25">
      <c r="A458">
        <v>12850841</v>
      </c>
      <c r="B458" t="s">
        <v>292</v>
      </c>
      <c r="C458">
        <v>32</v>
      </c>
      <c r="D458">
        <f>AVERAGE(Таблица7[Наличие])</f>
        <v>28.55</v>
      </c>
      <c r="E4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59" spans="1:5" x14ac:dyDescent="0.25">
      <c r="A459">
        <v>12850839</v>
      </c>
      <c r="B459" t="s">
        <v>762</v>
      </c>
      <c r="C459">
        <v>32</v>
      </c>
      <c r="D459">
        <f>AVERAGE(Таблица7[Наличие])</f>
        <v>28.55</v>
      </c>
      <c r="E4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0" spans="1:5" x14ac:dyDescent="0.25">
      <c r="A460">
        <v>12850784</v>
      </c>
      <c r="B460" t="s">
        <v>764</v>
      </c>
      <c r="C460">
        <v>32</v>
      </c>
      <c r="D460">
        <f>AVERAGE(Таблица7[Наличие])</f>
        <v>28.55</v>
      </c>
      <c r="E4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1" spans="1:5" x14ac:dyDescent="0.25">
      <c r="A461">
        <v>12850711</v>
      </c>
      <c r="B461" t="s">
        <v>612</v>
      </c>
      <c r="C461">
        <v>32</v>
      </c>
      <c r="D461">
        <f>AVERAGE(Таблица7[Наличие])</f>
        <v>28.55</v>
      </c>
      <c r="E4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2" spans="1:5" x14ac:dyDescent="0.25">
      <c r="A462">
        <v>12850567</v>
      </c>
      <c r="B462" t="s">
        <v>630</v>
      </c>
      <c r="C462">
        <v>32</v>
      </c>
      <c r="D462">
        <f>AVERAGE(Таблица7[Наличие])</f>
        <v>28.55</v>
      </c>
      <c r="E4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3" spans="1:5" x14ac:dyDescent="0.25">
      <c r="A463">
        <v>12850526</v>
      </c>
      <c r="B463" t="s">
        <v>652</v>
      </c>
      <c r="C463">
        <v>32</v>
      </c>
      <c r="D463">
        <f>AVERAGE(Таблица7[Наличие])</f>
        <v>28.55</v>
      </c>
      <c r="E4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4" spans="1:5" x14ac:dyDescent="0.25">
      <c r="A464">
        <v>12850464</v>
      </c>
      <c r="B464" t="s">
        <v>634</v>
      </c>
      <c r="C464">
        <v>32</v>
      </c>
      <c r="D464">
        <f>AVERAGE(Таблица7[Наличие])</f>
        <v>28.55</v>
      </c>
      <c r="E4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5" spans="1:5" x14ac:dyDescent="0.25">
      <c r="A465">
        <v>12850424</v>
      </c>
      <c r="B465" t="s">
        <v>649</v>
      </c>
      <c r="C465">
        <v>32</v>
      </c>
      <c r="D465">
        <f>AVERAGE(Таблица7[Наличие])</f>
        <v>28.55</v>
      </c>
      <c r="E4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6" spans="1:5" x14ac:dyDescent="0.25">
      <c r="A466">
        <v>12850406</v>
      </c>
      <c r="B466" t="s">
        <v>768</v>
      </c>
      <c r="C466">
        <v>32</v>
      </c>
      <c r="D466">
        <f>AVERAGE(Таблица7[Наличие])</f>
        <v>28.55</v>
      </c>
      <c r="E4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7" spans="1:5" x14ac:dyDescent="0.25">
      <c r="A467">
        <v>12850383</v>
      </c>
      <c r="B467" t="s">
        <v>684</v>
      </c>
      <c r="C467">
        <v>32</v>
      </c>
      <c r="D467">
        <f>AVERAGE(Таблица7[Наличие])</f>
        <v>28.55</v>
      </c>
      <c r="E4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8" spans="1:5" x14ac:dyDescent="0.25">
      <c r="A468">
        <v>12850293</v>
      </c>
      <c r="B468" t="s">
        <v>669</v>
      </c>
      <c r="C468">
        <v>32</v>
      </c>
      <c r="D468">
        <f>AVERAGE(Таблица7[Наличие])</f>
        <v>28.55</v>
      </c>
      <c r="E4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69" spans="1:5" x14ac:dyDescent="0.25">
      <c r="A469">
        <v>12850139</v>
      </c>
      <c r="B469" t="s">
        <v>684</v>
      </c>
      <c r="C469">
        <v>32</v>
      </c>
      <c r="D469">
        <f>AVERAGE(Таблица7[Наличие])</f>
        <v>28.55</v>
      </c>
      <c r="E4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0" spans="1:5" x14ac:dyDescent="0.25">
      <c r="A470">
        <v>12479550</v>
      </c>
      <c r="B470" t="s">
        <v>790</v>
      </c>
      <c r="C470">
        <v>32</v>
      </c>
      <c r="D470">
        <f>AVERAGE(Таблица7[Наличие])</f>
        <v>28.55</v>
      </c>
      <c r="E4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1" spans="1:5" x14ac:dyDescent="0.25">
      <c r="A471">
        <v>12273252</v>
      </c>
      <c r="B471" t="s">
        <v>800</v>
      </c>
      <c r="C471">
        <v>32</v>
      </c>
      <c r="D471">
        <f>AVERAGE(Таблица7[Наличие])</f>
        <v>28.55</v>
      </c>
      <c r="E4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2" spans="1:5" x14ac:dyDescent="0.25">
      <c r="A472">
        <v>12272478</v>
      </c>
      <c r="B472" t="s">
        <v>649</v>
      </c>
      <c r="C472">
        <v>32</v>
      </c>
      <c r="D472">
        <f>AVERAGE(Таблица7[Наличие])</f>
        <v>28.55</v>
      </c>
      <c r="E4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3" spans="1:5" x14ac:dyDescent="0.25">
      <c r="A473">
        <v>12270882</v>
      </c>
      <c r="B473" t="s">
        <v>684</v>
      </c>
      <c r="C473">
        <v>32</v>
      </c>
      <c r="D473">
        <f>AVERAGE(Таблица7[Наличие])</f>
        <v>28.55</v>
      </c>
      <c r="E4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4" spans="1:5" x14ac:dyDescent="0.25">
      <c r="A474">
        <v>12270025</v>
      </c>
      <c r="B474" t="s">
        <v>815</v>
      </c>
      <c r="C474">
        <v>32</v>
      </c>
      <c r="D474">
        <f>AVERAGE(Таблица7[Наличие])</f>
        <v>28.55</v>
      </c>
      <c r="E4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5" spans="1:5" x14ac:dyDescent="0.25">
      <c r="A475">
        <v>12270007</v>
      </c>
      <c r="B475" t="s">
        <v>699</v>
      </c>
      <c r="C475">
        <v>32</v>
      </c>
      <c r="D475">
        <f>AVERAGE(Таблица7[Наличие])</f>
        <v>28.55</v>
      </c>
      <c r="E4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6" spans="1:5" x14ac:dyDescent="0.25">
      <c r="A476">
        <v>65110785</v>
      </c>
      <c r="B476" t="s">
        <v>616</v>
      </c>
      <c r="C476">
        <v>31</v>
      </c>
      <c r="D476">
        <f>AVERAGE(Таблица7[Наличие])</f>
        <v>28.55</v>
      </c>
      <c r="E4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7" spans="1:5" x14ac:dyDescent="0.25">
      <c r="A477">
        <v>65110530</v>
      </c>
      <c r="B477" t="s">
        <v>615</v>
      </c>
      <c r="C477">
        <v>31</v>
      </c>
      <c r="D477">
        <f>AVERAGE(Таблица7[Наличие])</f>
        <v>28.55</v>
      </c>
      <c r="E4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8" spans="1:5" x14ac:dyDescent="0.25">
      <c r="A478">
        <v>65110319</v>
      </c>
      <c r="B478" t="s">
        <v>630</v>
      </c>
      <c r="C478">
        <v>31</v>
      </c>
      <c r="D478">
        <f>AVERAGE(Таблица7[Наличие])</f>
        <v>28.55</v>
      </c>
      <c r="E4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79" spans="1:5" x14ac:dyDescent="0.25">
      <c r="A479">
        <v>20889233</v>
      </c>
      <c r="B479" t="s">
        <v>654</v>
      </c>
      <c r="C479">
        <v>31</v>
      </c>
      <c r="D479">
        <f>AVERAGE(Таблица7[Наличие])</f>
        <v>28.55</v>
      </c>
      <c r="E4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0" spans="1:5" x14ac:dyDescent="0.25">
      <c r="A480">
        <v>20759262</v>
      </c>
      <c r="B480" t="s">
        <v>658</v>
      </c>
      <c r="C480">
        <v>31</v>
      </c>
      <c r="D480">
        <f>AVERAGE(Таблица7[Наличие])</f>
        <v>28.55</v>
      </c>
      <c r="E4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1" spans="1:5" x14ac:dyDescent="0.25">
      <c r="A481">
        <v>20641112</v>
      </c>
      <c r="B481" t="s">
        <v>649</v>
      </c>
      <c r="C481">
        <v>31</v>
      </c>
      <c r="D481">
        <f>AVERAGE(Таблица7[Наличие])</f>
        <v>28.55</v>
      </c>
      <c r="E4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2" spans="1:5" x14ac:dyDescent="0.25">
      <c r="A482">
        <v>20641109</v>
      </c>
      <c r="B482" t="s">
        <v>663</v>
      </c>
      <c r="C482">
        <v>31</v>
      </c>
      <c r="D482">
        <f>AVERAGE(Таблица7[Наличие])</f>
        <v>28.55</v>
      </c>
      <c r="E4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3" spans="1:5" x14ac:dyDescent="0.25">
      <c r="A483">
        <v>20207015</v>
      </c>
      <c r="B483" t="s">
        <v>679</v>
      </c>
      <c r="C483">
        <v>31</v>
      </c>
      <c r="D483">
        <f>AVERAGE(Таблица7[Наличие])</f>
        <v>28.55</v>
      </c>
      <c r="E4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4" spans="1:5" x14ac:dyDescent="0.25">
      <c r="A484">
        <v>20020213</v>
      </c>
      <c r="B484" t="s">
        <v>696</v>
      </c>
      <c r="C484">
        <v>31</v>
      </c>
      <c r="D484">
        <f>AVERAGE(Таблица7[Наличие])</f>
        <v>28.55</v>
      </c>
      <c r="E4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5" spans="1:5" x14ac:dyDescent="0.25">
      <c r="A485">
        <v>20020038</v>
      </c>
      <c r="B485" t="s">
        <v>620</v>
      </c>
      <c r="C485">
        <v>31</v>
      </c>
      <c r="D485">
        <f>AVERAGE(Таблица7[Наличие])</f>
        <v>28.55</v>
      </c>
      <c r="E4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6" spans="1:5" x14ac:dyDescent="0.25">
      <c r="A486">
        <v>12911928</v>
      </c>
      <c r="B486" t="s">
        <v>712</v>
      </c>
      <c r="C486">
        <v>31</v>
      </c>
      <c r="D486">
        <f>AVERAGE(Таблица7[Наличие])</f>
        <v>28.55</v>
      </c>
      <c r="E4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7" spans="1:5" x14ac:dyDescent="0.25">
      <c r="A487">
        <v>12904606</v>
      </c>
      <c r="B487" t="s">
        <v>684</v>
      </c>
      <c r="C487">
        <v>31</v>
      </c>
      <c r="D487">
        <f>AVERAGE(Таблица7[Наличие])</f>
        <v>28.55</v>
      </c>
      <c r="E4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8" spans="1:5" x14ac:dyDescent="0.25">
      <c r="A488">
        <v>12904402</v>
      </c>
      <c r="B488" t="s">
        <v>684</v>
      </c>
      <c r="C488">
        <v>31</v>
      </c>
      <c r="D488">
        <f>AVERAGE(Таблица7[Наличие])</f>
        <v>28.55</v>
      </c>
      <c r="E4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89" spans="1:5" x14ac:dyDescent="0.25">
      <c r="A489">
        <v>12851776</v>
      </c>
      <c r="B489" t="s">
        <v>612</v>
      </c>
      <c r="C489">
        <v>31</v>
      </c>
      <c r="D489">
        <f>AVERAGE(Таблица7[Наличие])</f>
        <v>28.55</v>
      </c>
      <c r="E4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0" spans="1:5" x14ac:dyDescent="0.25">
      <c r="A490">
        <v>12851758</v>
      </c>
      <c r="B490" t="s">
        <v>648</v>
      </c>
      <c r="C490">
        <v>31</v>
      </c>
      <c r="D490">
        <f>AVERAGE(Таблица7[Наличие])</f>
        <v>28.55</v>
      </c>
      <c r="E4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1" spans="1:5" x14ac:dyDescent="0.25">
      <c r="A491">
        <v>12851723</v>
      </c>
      <c r="B491" t="s">
        <v>119</v>
      </c>
      <c r="C491">
        <v>31</v>
      </c>
      <c r="D491">
        <f>AVERAGE(Таблица7[Наличие])</f>
        <v>28.55</v>
      </c>
      <c r="E4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2" spans="1:5" x14ac:dyDescent="0.25">
      <c r="A492">
        <v>12851621</v>
      </c>
      <c r="B492" t="s">
        <v>634</v>
      </c>
      <c r="C492">
        <v>31</v>
      </c>
      <c r="D492">
        <f>AVERAGE(Таблица7[Наличие])</f>
        <v>28.55</v>
      </c>
      <c r="E4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3" spans="1:5" x14ac:dyDescent="0.25">
      <c r="A493">
        <v>12851466</v>
      </c>
      <c r="B493" t="s">
        <v>738</v>
      </c>
      <c r="C493">
        <v>31</v>
      </c>
      <c r="D493">
        <f>AVERAGE(Таблица7[Наличие])</f>
        <v>28.55</v>
      </c>
      <c r="E4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4" spans="1:5" x14ac:dyDescent="0.25">
      <c r="A494">
        <v>12851387</v>
      </c>
      <c r="B494" t="s">
        <v>683</v>
      </c>
      <c r="C494">
        <v>31</v>
      </c>
      <c r="D494">
        <f>AVERAGE(Таблица7[Наличие])</f>
        <v>28.55</v>
      </c>
      <c r="E4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5" spans="1:5" x14ac:dyDescent="0.25">
      <c r="A495">
        <v>12851383</v>
      </c>
      <c r="B495" t="s">
        <v>684</v>
      </c>
      <c r="C495">
        <v>31</v>
      </c>
      <c r="D495">
        <f>AVERAGE(Таблица7[Наличие])</f>
        <v>28.55</v>
      </c>
      <c r="E4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6" spans="1:5" x14ac:dyDescent="0.25">
      <c r="A496">
        <v>12851238</v>
      </c>
      <c r="B496" t="s">
        <v>684</v>
      </c>
      <c r="C496">
        <v>31</v>
      </c>
      <c r="D496">
        <f>AVERAGE(Таблица7[Наличие])</f>
        <v>28.55</v>
      </c>
      <c r="E4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7" spans="1:5" x14ac:dyDescent="0.25">
      <c r="A497">
        <v>12851237</v>
      </c>
      <c r="B497" t="s">
        <v>208</v>
      </c>
      <c r="C497">
        <v>31</v>
      </c>
      <c r="D497">
        <f>AVERAGE(Таблица7[Наличие])</f>
        <v>28.55</v>
      </c>
      <c r="E4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8" spans="1:5" x14ac:dyDescent="0.25">
      <c r="A498">
        <v>12851095</v>
      </c>
      <c r="B498" t="s">
        <v>625</v>
      </c>
      <c r="C498">
        <v>31</v>
      </c>
      <c r="D498">
        <f>AVERAGE(Таблица7[Наличие])</f>
        <v>28.55</v>
      </c>
      <c r="E4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499" spans="1:5" x14ac:dyDescent="0.25">
      <c r="A499">
        <v>12851068</v>
      </c>
      <c r="B499" t="s">
        <v>565</v>
      </c>
      <c r="C499">
        <v>31</v>
      </c>
      <c r="D499">
        <f>AVERAGE(Таблица7[Наличие])</f>
        <v>28.55</v>
      </c>
      <c r="E4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0" spans="1:5" x14ac:dyDescent="0.25">
      <c r="A500">
        <v>12851036</v>
      </c>
      <c r="B500" t="s">
        <v>738</v>
      </c>
      <c r="C500">
        <v>31</v>
      </c>
      <c r="D500">
        <f>AVERAGE(Таблица7[Наличие])</f>
        <v>28.55</v>
      </c>
      <c r="E5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1" spans="1:5" x14ac:dyDescent="0.25">
      <c r="A501">
        <v>12850835</v>
      </c>
      <c r="B501" t="s">
        <v>310</v>
      </c>
      <c r="C501">
        <v>31</v>
      </c>
      <c r="D501">
        <f>AVERAGE(Таблица7[Наличие])</f>
        <v>28.55</v>
      </c>
      <c r="E5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2" spans="1:5" x14ac:dyDescent="0.25">
      <c r="A502">
        <v>12850724</v>
      </c>
      <c r="B502" t="s">
        <v>693</v>
      </c>
      <c r="C502">
        <v>31</v>
      </c>
      <c r="D502">
        <f>AVERAGE(Таблица7[Наличие])</f>
        <v>28.55</v>
      </c>
      <c r="E5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3" spans="1:5" x14ac:dyDescent="0.25">
      <c r="A503">
        <v>12850707</v>
      </c>
      <c r="B503" t="s">
        <v>755</v>
      </c>
      <c r="C503">
        <v>31</v>
      </c>
      <c r="D503">
        <f>AVERAGE(Таблица7[Наличие])</f>
        <v>28.55</v>
      </c>
      <c r="E5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4" spans="1:5" x14ac:dyDescent="0.25">
      <c r="A504">
        <v>12850660</v>
      </c>
      <c r="B504" t="s">
        <v>706</v>
      </c>
      <c r="C504">
        <v>31</v>
      </c>
      <c r="D504">
        <f>AVERAGE(Таблица7[Наличие])</f>
        <v>28.55</v>
      </c>
      <c r="E5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5" spans="1:5" x14ac:dyDescent="0.25">
      <c r="A505">
        <v>12850599</v>
      </c>
      <c r="B505" t="s">
        <v>753</v>
      </c>
      <c r="C505">
        <v>31</v>
      </c>
      <c r="D505">
        <f>AVERAGE(Таблица7[Наличие])</f>
        <v>28.55</v>
      </c>
      <c r="E5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6" spans="1:5" x14ac:dyDescent="0.25">
      <c r="A506">
        <v>12850546</v>
      </c>
      <c r="B506" t="s">
        <v>727</v>
      </c>
      <c r="C506">
        <v>31</v>
      </c>
      <c r="D506">
        <f>AVERAGE(Таблица7[Наличие])</f>
        <v>28.55</v>
      </c>
      <c r="E5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7" spans="1:5" x14ac:dyDescent="0.25">
      <c r="A507">
        <v>12850359</v>
      </c>
      <c r="B507" t="s">
        <v>641</v>
      </c>
      <c r="C507">
        <v>31</v>
      </c>
      <c r="D507">
        <f>AVERAGE(Таблица7[Наличие])</f>
        <v>28.55</v>
      </c>
      <c r="E5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8" spans="1:5" x14ac:dyDescent="0.25">
      <c r="A508">
        <v>12850344</v>
      </c>
      <c r="B508" t="s">
        <v>310</v>
      </c>
      <c r="C508">
        <v>31</v>
      </c>
      <c r="D508">
        <f>AVERAGE(Таблица7[Наличие])</f>
        <v>28.55</v>
      </c>
      <c r="E5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09" spans="1:5" x14ac:dyDescent="0.25">
      <c r="A509">
        <v>12850330</v>
      </c>
      <c r="B509" t="s">
        <v>684</v>
      </c>
      <c r="C509">
        <v>31</v>
      </c>
      <c r="D509">
        <f>AVERAGE(Таблица7[Наличие])</f>
        <v>28.55</v>
      </c>
      <c r="E5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0" spans="1:5" x14ac:dyDescent="0.25">
      <c r="A510">
        <v>12850299</v>
      </c>
      <c r="B510" t="s">
        <v>739</v>
      </c>
      <c r="C510">
        <v>31</v>
      </c>
      <c r="D510">
        <f>AVERAGE(Таблица7[Наличие])</f>
        <v>28.55</v>
      </c>
      <c r="E5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1" spans="1:5" x14ac:dyDescent="0.25">
      <c r="A511">
        <v>12850186</v>
      </c>
      <c r="B511" t="s">
        <v>693</v>
      </c>
      <c r="C511">
        <v>31</v>
      </c>
      <c r="D511">
        <f>AVERAGE(Таблица7[Наличие])</f>
        <v>28.55</v>
      </c>
      <c r="E5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2" spans="1:5" x14ac:dyDescent="0.25">
      <c r="A512">
        <v>12850178</v>
      </c>
      <c r="B512" t="s">
        <v>699</v>
      </c>
      <c r="C512">
        <v>31</v>
      </c>
      <c r="D512">
        <f>AVERAGE(Таблица7[Наличие])</f>
        <v>28.55</v>
      </c>
      <c r="E5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3" spans="1:5" x14ac:dyDescent="0.25">
      <c r="A513">
        <v>12850158</v>
      </c>
      <c r="B513" t="s">
        <v>649</v>
      </c>
      <c r="C513">
        <v>31</v>
      </c>
      <c r="D513">
        <f>AVERAGE(Таблица7[Наличие])</f>
        <v>28.55</v>
      </c>
      <c r="E5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4" spans="1:5" x14ac:dyDescent="0.25">
      <c r="A514">
        <v>12850120</v>
      </c>
      <c r="B514" t="s">
        <v>784</v>
      </c>
      <c r="C514">
        <v>31</v>
      </c>
      <c r="D514">
        <f>AVERAGE(Таблица7[Наличие])</f>
        <v>28.55</v>
      </c>
      <c r="E5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5" spans="1:5" x14ac:dyDescent="0.25">
      <c r="A515">
        <v>12850091</v>
      </c>
      <c r="B515" t="s">
        <v>649</v>
      </c>
      <c r="C515">
        <v>31</v>
      </c>
      <c r="D515">
        <f>AVERAGE(Таблица7[Наличие])</f>
        <v>28.55</v>
      </c>
      <c r="E5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6" spans="1:5" x14ac:dyDescent="0.25">
      <c r="A516">
        <v>12400133</v>
      </c>
      <c r="B516" t="s">
        <v>793</v>
      </c>
      <c r="C516">
        <v>31</v>
      </c>
      <c r="D516">
        <f>AVERAGE(Таблица7[Наличие])</f>
        <v>28.55</v>
      </c>
      <c r="E5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7" spans="1:5" x14ac:dyDescent="0.25">
      <c r="A517">
        <v>12273066</v>
      </c>
      <c r="B517" t="s">
        <v>684</v>
      </c>
      <c r="C517">
        <v>31</v>
      </c>
      <c r="D517">
        <f>AVERAGE(Таблица7[Наличие])</f>
        <v>28.55</v>
      </c>
      <c r="E5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8" spans="1:5" x14ac:dyDescent="0.25">
      <c r="A518">
        <v>12272230</v>
      </c>
      <c r="B518" t="s">
        <v>798</v>
      </c>
      <c r="C518">
        <v>31</v>
      </c>
      <c r="D518">
        <f>AVERAGE(Таблица7[Наличие])</f>
        <v>28.55</v>
      </c>
      <c r="E5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19" spans="1:5" x14ac:dyDescent="0.25">
      <c r="A519">
        <v>12272218</v>
      </c>
      <c r="B519" t="s">
        <v>612</v>
      </c>
      <c r="C519">
        <v>31</v>
      </c>
      <c r="D519">
        <f>AVERAGE(Таблица7[Наличие])</f>
        <v>28.55</v>
      </c>
      <c r="E5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0" spans="1:5" x14ac:dyDescent="0.25">
      <c r="A520">
        <v>12270122</v>
      </c>
      <c r="B520" t="s">
        <v>813</v>
      </c>
      <c r="C520">
        <v>31</v>
      </c>
      <c r="D520">
        <f>AVERAGE(Таблица7[Наличие])</f>
        <v>28.55</v>
      </c>
      <c r="E5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1" spans="1:5" x14ac:dyDescent="0.25">
      <c r="A521">
        <v>4613990</v>
      </c>
      <c r="B521" t="s">
        <v>609</v>
      </c>
      <c r="C521">
        <v>30</v>
      </c>
      <c r="D521">
        <f>AVERAGE(Таблица7[Наличие])</f>
        <v>28.55</v>
      </c>
      <c r="E5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2" spans="1:5" x14ac:dyDescent="0.25">
      <c r="A522">
        <v>4613778</v>
      </c>
      <c r="B522" t="s">
        <v>610</v>
      </c>
      <c r="C522">
        <v>30</v>
      </c>
      <c r="D522">
        <f>AVERAGE(Таблица7[Наличие])</f>
        <v>28.55</v>
      </c>
      <c r="E5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3" spans="1:5" x14ac:dyDescent="0.25">
      <c r="A523">
        <v>65110763</v>
      </c>
      <c r="B523" t="s">
        <v>310</v>
      </c>
      <c r="C523">
        <v>30</v>
      </c>
      <c r="D523">
        <f>AVERAGE(Таблица7[Наличие])</f>
        <v>28.55</v>
      </c>
      <c r="E5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4" spans="1:5" x14ac:dyDescent="0.25">
      <c r="A524">
        <v>65110608</v>
      </c>
      <c r="B524" t="s">
        <v>611</v>
      </c>
      <c r="C524">
        <v>30</v>
      </c>
      <c r="D524">
        <f>AVERAGE(Таблица7[Наличие])</f>
        <v>28.55</v>
      </c>
      <c r="E5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5" spans="1:5" x14ac:dyDescent="0.25">
      <c r="A525">
        <v>65110527</v>
      </c>
      <c r="B525" t="s">
        <v>89</v>
      </c>
      <c r="C525">
        <v>30</v>
      </c>
      <c r="D525">
        <f>AVERAGE(Таблица7[Наличие])</f>
        <v>28.55</v>
      </c>
      <c r="E5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6" spans="1:5" x14ac:dyDescent="0.25">
      <c r="A526">
        <v>65110492</v>
      </c>
      <c r="B526" t="s">
        <v>624</v>
      </c>
      <c r="C526">
        <v>30</v>
      </c>
      <c r="D526">
        <f>AVERAGE(Таблица7[Наличие])</f>
        <v>28.55</v>
      </c>
      <c r="E5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7" spans="1:5" x14ac:dyDescent="0.25">
      <c r="A527">
        <v>65110200</v>
      </c>
      <c r="B527" t="s">
        <v>612</v>
      </c>
      <c r="C527">
        <v>30</v>
      </c>
      <c r="D527">
        <f>AVERAGE(Таблица7[Наличие])</f>
        <v>28.55</v>
      </c>
      <c r="E5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8" spans="1:5" x14ac:dyDescent="0.25">
      <c r="A528">
        <v>36000810</v>
      </c>
      <c r="B528" t="s">
        <v>225</v>
      </c>
      <c r="C528">
        <v>30</v>
      </c>
      <c r="D528">
        <f>AVERAGE(Таблица7[Наличие])</f>
        <v>28.55</v>
      </c>
      <c r="E5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29" spans="1:5" x14ac:dyDescent="0.25">
      <c r="A529">
        <v>20244190</v>
      </c>
      <c r="B529" t="s">
        <v>674</v>
      </c>
      <c r="C529">
        <v>30</v>
      </c>
      <c r="D529">
        <f>AVERAGE(Таблица7[Наличие])</f>
        <v>28.55</v>
      </c>
      <c r="E5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0" spans="1:5" x14ac:dyDescent="0.25">
      <c r="A530">
        <v>20202041</v>
      </c>
      <c r="B530" t="s">
        <v>680</v>
      </c>
      <c r="C530">
        <v>30</v>
      </c>
      <c r="D530">
        <f>AVERAGE(Таблица7[Наличие])</f>
        <v>28.55</v>
      </c>
      <c r="E5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1" spans="1:5" x14ac:dyDescent="0.25">
      <c r="A531">
        <v>20167101</v>
      </c>
      <c r="B531" t="s">
        <v>680</v>
      </c>
      <c r="C531">
        <v>30</v>
      </c>
      <c r="D531">
        <f>AVERAGE(Таблица7[Наличие])</f>
        <v>28.55</v>
      </c>
      <c r="E5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2" spans="1:5" x14ac:dyDescent="0.25">
      <c r="A532">
        <v>20080437</v>
      </c>
      <c r="B532" t="s">
        <v>694</v>
      </c>
      <c r="C532">
        <v>30</v>
      </c>
      <c r="D532">
        <f>AVERAGE(Таблица7[Наличие])</f>
        <v>28.55</v>
      </c>
      <c r="E5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3" spans="1:5" x14ac:dyDescent="0.25">
      <c r="A533">
        <v>12904379</v>
      </c>
      <c r="B533" t="s">
        <v>684</v>
      </c>
      <c r="C533">
        <v>30</v>
      </c>
      <c r="D533">
        <f>AVERAGE(Таблица7[Наличие])</f>
        <v>28.55</v>
      </c>
      <c r="E5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4" spans="1:5" x14ac:dyDescent="0.25">
      <c r="A534">
        <v>12904064</v>
      </c>
      <c r="B534" t="s">
        <v>684</v>
      </c>
      <c r="C534">
        <v>30</v>
      </c>
      <c r="D534">
        <f>AVERAGE(Таблица7[Наличие])</f>
        <v>28.55</v>
      </c>
      <c r="E5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5" spans="1:5" x14ac:dyDescent="0.25">
      <c r="A535">
        <v>12851725</v>
      </c>
      <c r="B535" t="s">
        <v>716</v>
      </c>
      <c r="C535">
        <v>30</v>
      </c>
      <c r="D535">
        <f>AVERAGE(Таблица7[Наличие])</f>
        <v>28.55</v>
      </c>
      <c r="E5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6" spans="1:5" x14ac:dyDescent="0.25">
      <c r="A536">
        <v>12851620</v>
      </c>
      <c r="B536" t="s">
        <v>634</v>
      </c>
      <c r="C536">
        <v>30</v>
      </c>
      <c r="D536">
        <f>AVERAGE(Таблица7[Наличие])</f>
        <v>28.55</v>
      </c>
      <c r="E5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7" spans="1:5" x14ac:dyDescent="0.25">
      <c r="A537">
        <v>12851590</v>
      </c>
      <c r="B537" t="s">
        <v>730</v>
      </c>
      <c r="C537">
        <v>30</v>
      </c>
      <c r="D537">
        <f>AVERAGE(Таблица7[Наличие])</f>
        <v>28.55</v>
      </c>
      <c r="E5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8" spans="1:5" x14ac:dyDescent="0.25">
      <c r="A538">
        <v>12851554</v>
      </c>
      <c r="B538" t="s">
        <v>684</v>
      </c>
      <c r="C538">
        <v>30</v>
      </c>
      <c r="D538">
        <f>AVERAGE(Таблица7[Наличие])</f>
        <v>28.55</v>
      </c>
      <c r="E5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39" spans="1:5" x14ac:dyDescent="0.25">
      <c r="A539">
        <v>12851434</v>
      </c>
      <c r="B539" t="s">
        <v>619</v>
      </c>
      <c r="C539">
        <v>30</v>
      </c>
      <c r="D539">
        <f>AVERAGE(Таблица7[Наличие])</f>
        <v>28.55</v>
      </c>
      <c r="E5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0" spans="1:5" x14ac:dyDescent="0.25">
      <c r="A540">
        <v>12851359</v>
      </c>
      <c r="B540" t="s">
        <v>670</v>
      </c>
      <c r="C540">
        <v>30</v>
      </c>
      <c r="D540">
        <f>AVERAGE(Таблица7[Наличие])</f>
        <v>28.55</v>
      </c>
      <c r="E5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1" spans="1:5" x14ac:dyDescent="0.25">
      <c r="A541">
        <v>12851290</v>
      </c>
      <c r="B541" t="s">
        <v>630</v>
      </c>
      <c r="C541">
        <v>30</v>
      </c>
      <c r="D541">
        <f>AVERAGE(Таблица7[Наличие])</f>
        <v>28.55</v>
      </c>
      <c r="E5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2" spans="1:5" x14ac:dyDescent="0.25">
      <c r="A542">
        <v>12850997</v>
      </c>
      <c r="B542" t="s">
        <v>615</v>
      </c>
      <c r="C542">
        <v>30</v>
      </c>
      <c r="D542">
        <f>AVERAGE(Таблица7[Наличие])</f>
        <v>28.55</v>
      </c>
      <c r="E5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3" spans="1:5" x14ac:dyDescent="0.25">
      <c r="A543">
        <v>12850878</v>
      </c>
      <c r="B543" t="s">
        <v>735</v>
      </c>
      <c r="C543">
        <v>30</v>
      </c>
      <c r="D543">
        <f>AVERAGE(Таблица7[Наличие])</f>
        <v>28.55</v>
      </c>
      <c r="E5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4" spans="1:5" x14ac:dyDescent="0.25">
      <c r="A544">
        <v>12850815</v>
      </c>
      <c r="B544" t="s">
        <v>119</v>
      </c>
      <c r="C544">
        <v>30</v>
      </c>
      <c r="D544">
        <f>AVERAGE(Таблица7[Наличие])</f>
        <v>28.55</v>
      </c>
      <c r="E5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5" spans="1:5" x14ac:dyDescent="0.25">
      <c r="A545">
        <v>12850636</v>
      </c>
      <c r="B545" t="s">
        <v>404</v>
      </c>
      <c r="C545">
        <v>30</v>
      </c>
      <c r="D545">
        <f>AVERAGE(Таблица7[Наличие])</f>
        <v>28.55</v>
      </c>
      <c r="E5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6" spans="1:5" x14ac:dyDescent="0.25">
      <c r="A546">
        <v>12850624</v>
      </c>
      <c r="B546" t="s">
        <v>292</v>
      </c>
      <c r="C546">
        <v>30</v>
      </c>
      <c r="D546">
        <f>AVERAGE(Таблица7[Наличие])</f>
        <v>28.55</v>
      </c>
      <c r="E5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7" spans="1:5" x14ac:dyDescent="0.25">
      <c r="A547">
        <v>12850598</v>
      </c>
      <c r="B547" t="s">
        <v>684</v>
      </c>
      <c r="C547">
        <v>30</v>
      </c>
      <c r="D547">
        <f>AVERAGE(Таблица7[Наличие])</f>
        <v>28.55</v>
      </c>
      <c r="E5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8" spans="1:5" x14ac:dyDescent="0.25">
      <c r="A548">
        <v>12850275</v>
      </c>
      <c r="B548" t="s">
        <v>655</v>
      </c>
      <c r="C548">
        <v>30</v>
      </c>
      <c r="D548">
        <f>AVERAGE(Таблица7[Наличие])</f>
        <v>28.55</v>
      </c>
      <c r="E5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49" spans="1:5" x14ac:dyDescent="0.25">
      <c r="A549">
        <v>12850268</v>
      </c>
      <c r="B549" t="s">
        <v>706</v>
      </c>
      <c r="C549">
        <v>30</v>
      </c>
      <c r="D549">
        <f>AVERAGE(Таблица7[Наличие])</f>
        <v>28.55</v>
      </c>
      <c r="E5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0" spans="1:5" x14ac:dyDescent="0.25">
      <c r="A550">
        <v>12850164</v>
      </c>
      <c r="B550" t="s">
        <v>669</v>
      </c>
      <c r="C550">
        <v>30</v>
      </c>
      <c r="D550">
        <f>AVERAGE(Таблица7[Наличие])</f>
        <v>28.55</v>
      </c>
      <c r="E5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1" spans="1:5" x14ac:dyDescent="0.25">
      <c r="A551">
        <v>12850151</v>
      </c>
      <c r="B551" t="s">
        <v>782</v>
      </c>
      <c r="C551">
        <v>30</v>
      </c>
      <c r="D551">
        <f>AVERAGE(Таблица7[Наличие])</f>
        <v>28.55</v>
      </c>
      <c r="E5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2" spans="1:5" x14ac:dyDescent="0.25">
      <c r="A552">
        <v>12850132</v>
      </c>
      <c r="B552" t="s">
        <v>731</v>
      </c>
      <c r="C552">
        <v>30</v>
      </c>
      <c r="D552">
        <f>AVERAGE(Таблица7[Наличие])</f>
        <v>28.55</v>
      </c>
      <c r="E5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3" spans="1:5" x14ac:dyDescent="0.25">
      <c r="A553">
        <v>12850089</v>
      </c>
      <c r="B553" t="s">
        <v>649</v>
      </c>
      <c r="C553">
        <v>30</v>
      </c>
      <c r="D553">
        <f>AVERAGE(Таблица7[Наличие])</f>
        <v>28.55</v>
      </c>
      <c r="E5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4" spans="1:5" x14ac:dyDescent="0.25">
      <c r="A554">
        <v>12850073</v>
      </c>
      <c r="B554" t="s">
        <v>776</v>
      </c>
      <c r="C554">
        <v>30</v>
      </c>
      <c r="D554">
        <f>AVERAGE(Таблица7[Наличие])</f>
        <v>28.55</v>
      </c>
      <c r="E5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5" spans="1:5" x14ac:dyDescent="0.25">
      <c r="A555">
        <v>12850021</v>
      </c>
      <c r="B555" t="s">
        <v>753</v>
      </c>
      <c r="C555">
        <v>30</v>
      </c>
      <c r="D555">
        <f>AVERAGE(Таблица7[Наличие])</f>
        <v>28.55</v>
      </c>
      <c r="E5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6" spans="1:5" x14ac:dyDescent="0.25">
      <c r="A556">
        <v>12273188</v>
      </c>
      <c r="B556" t="s">
        <v>611</v>
      </c>
      <c r="C556">
        <v>30</v>
      </c>
      <c r="D556">
        <f>AVERAGE(Таблица7[Наличие])</f>
        <v>28.55</v>
      </c>
      <c r="E5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7" spans="1:5" x14ac:dyDescent="0.25">
      <c r="A557">
        <v>12273023</v>
      </c>
      <c r="B557" t="s">
        <v>743</v>
      </c>
      <c r="C557">
        <v>30</v>
      </c>
      <c r="D557">
        <f>AVERAGE(Таблица7[Наличие])</f>
        <v>28.55</v>
      </c>
      <c r="E5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8" spans="1:5" x14ac:dyDescent="0.25">
      <c r="A558">
        <v>12272581</v>
      </c>
      <c r="B558" t="s">
        <v>652</v>
      </c>
      <c r="C558">
        <v>30</v>
      </c>
      <c r="D558">
        <f>AVERAGE(Таблица7[Наличие])</f>
        <v>28.55</v>
      </c>
      <c r="E5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59" spans="1:5" x14ac:dyDescent="0.25">
      <c r="A559">
        <v>12272228</v>
      </c>
      <c r="B559" t="s">
        <v>808</v>
      </c>
      <c r="C559">
        <v>30</v>
      </c>
      <c r="D559">
        <f>AVERAGE(Таблица7[Наличие])</f>
        <v>28.55</v>
      </c>
      <c r="E5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0" spans="1:5" x14ac:dyDescent="0.25">
      <c r="A560">
        <v>12270921</v>
      </c>
      <c r="B560" t="s">
        <v>810</v>
      </c>
      <c r="C560">
        <v>30</v>
      </c>
      <c r="D560">
        <f>AVERAGE(Таблица7[Наличие])</f>
        <v>28.55</v>
      </c>
      <c r="E5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1" spans="1:5" x14ac:dyDescent="0.25">
      <c r="A561">
        <v>65110712</v>
      </c>
      <c r="B561" t="s">
        <v>613</v>
      </c>
      <c r="C561">
        <v>29</v>
      </c>
      <c r="D561">
        <f>AVERAGE(Таблица7[Наличие])</f>
        <v>28.55</v>
      </c>
      <c r="E5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2" spans="1:5" x14ac:dyDescent="0.25">
      <c r="A562">
        <v>65110414</v>
      </c>
      <c r="B562" t="s">
        <v>626</v>
      </c>
      <c r="C562">
        <v>29</v>
      </c>
      <c r="D562">
        <f>AVERAGE(Таблица7[Наличие])</f>
        <v>28.55</v>
      </c>
      <c r="E5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3" spans="1:5" x14ac:dyDescent="0.25">
      <c r="A563">
        <v>65110059</v>
      </c>
      <c r="B563" t="s">
        <v>631</v>
      </c>
      <c r="C563">
        <v>29</v>
      </c>
      <c r="D563">
        <f>AVERAGE(Таблица7[Наличие])</f>
        <v>28.55</v>
      </c>
      <c r="E5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4" spans="1:5" x14ac:dyDescent="0.25">
      <c r="A564">
        <v>65110041</v>
      </c>
      <c r="B564" t="s">
        <v>624</v>
      </c>
      <c r="C564">
        <v>29</v>
      </c>
      <c r="D564">
        <f>AVERAGE(Таблица7[Наличие])</f>
        <v>28.55</v>
      </c>
      <c r="E5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5" spans="1:5" x14ac:dyDescent="0.25">
      <c r="A565">
        <v>36000155</v>
      </c>
      <c r="B565" t="s">
        <v>636</v>
      </c>
      <c r="C565">
        <v>29</v>
      </c>
      <c r="D565">
        <f>AVERAGE(Таблица7[Наличие])</f>
        <v>28.55</v>
      </c>
      <c r="E5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6" spans="1:5" x14ac:dyDescent="0.25">
      <c r="A566">
        <v>29257012</v>
      </c>
      <c r="B566" t="s">
        <v>638</v>
      </c>
      <c r="C566">
        <v>29</v>
      </c>
      <c r="D566">
        <f>AVERAGE(Таблица7[Наличие])</f>
        <v>28.55</v>
      </c>
      <c r="E5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7" spans="1:5" x14ac:dyDescent="0.25">
      <c r="A567">
        <v>20952116</v>
      </c>
      <c r="B567" t="s">
        <v>652</v>
      </c>
      <c r="C567">
        <v>29</v>
      </c>
      <c r="D567">
        <f>AVERAGE(Таблица7[Наличие])</f>
        <v>28.55</v>
      </c>
      <c r="E5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8" spans="1:5" x14ac:dyDescent="0.25">
      <c r="A568">
        <v>20620144</v>
      </c>
      <c r="B568" t="s">
        <v>648</v>
      </c>
      <c r="C568">
        <v>29</v>
      </c>
      <c r="D568">
        <f>AVERAGE(Таблица7[Наличие])</f>
        <v>28.55</v>
      </c>
      <c r="E5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69" spans="1:5" x14ac:dyDescent="0.25">
      <c r="A569">
        <v>20169070</v>
      </c>
      <c r="B569" t="s">
        <v>620</v>
      </c>
      <c r="C569">
        <v>29</v>
      </c>
      <c r="D569">
        <f>AVERAGE(Таблица7[Наличие])</f>
        <v>28.55</v>
      </c>
      <c r="E5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0" spans="1:5" x14ac:dyDescent="0.25">
      <c r="A570">
        <v>20125019</v>
      </c>
      <c r="B570" t="s">
        <v>692</v>
      </c>
      <c r="C570">
        <v>29</v>
      </c>
      <c r="D570">
        <f>AVERAGE(Таблица7[Наличие])</f>
        <v>28.55</v>
      </c>
      <c r="E5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1" spans="1:5" x14ac:dyDescent="0.25">
      <c r="A571">
        <v>20080448</v>
      </c>
      <c r="B571" t="s">
        <v>693</v>
      </c>
      <c r="C571">
        <v>29</v>
      </c>
      <c r="D571">
        <f>AVERAGE(Таблица7[Наличие])</f>
        <v>28.55</v>
      </c>
      <c r="E5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2" spans="1:5" x14ac:dyDescent="0.25">
      <c r="A572">
        <v>20070003</v>
      </c>
      <c r="B572" t="s">
        <v>698</v>
      </c>
      <c r="C572">
        <v>29</v>
      </c>
      <c r="D572">
        <f>AVERAGE(Таблица7[Наличие])</f>
        <v>28.55</v>
      </c>
      <c r="E5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3" spans="1:5" x14ac:dyDescent="0.25">
      <c r="A573">
        <v>15043785</v>
      </c>
      <c r="B573" t="s">
        <v>312</v>
      </c>
      <c r="C573">
        <v>29</v>
      </c>
      <c r="D573">
        <f>AVERAGE(Таблица7[Наличие])</f>
        <v>28.55</v>
      </c>
      <c r="E5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4" spans="1:5" x14ac:dyDescent="0.25">
      <c r="A574">
        <v>12904382</v>
      </c>
      <c r="B574" t="s">
        <v>684</v>
      </c>
      <c r="C574">
        <v>29</v>
      </c>
      <c r="D574">
        <f>AVERAGE(Таблица7[Наличие])</f>
        <v>28.55</v>
      </c>
      <c r="E5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5" spans="1:5" x14ac:dyDescent="0.25">
      <c r="A575">
        <v>12904376</v>
      </c>
      <c r="B575" t="s">
        <v>684</v>
      </c>
      <c r="C575">
        <v>29</v>
      </c>
      <c r="D575">
        <f>AVERAGE(Таблица7[Наличие])</f>
        <v>28.55</v>
      </c>
      <c r="E5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6" spans="1:5" x14ac:dyDescent="0.25">
      <c r="A576">
        <v>12904374</v>
      </c>
      <c r="B576" t="s">
        <v>684</v>
      </c>
      <c r="C576">
        <v>29</v>
      </c>
      <c r="D576">
        <f>AVERAGE(Таблица7[Наличие])</f>
        <v>28.55</v>
      </c>
      <c r="E5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7" spans="1:5" x14ac:dyDescent="0.25">
      <c r="A577">
        <v>12904231</v>
      </c>
      <c r="B577" t="s">
        <v>684</v>
      </c>
      <c r="C577">
        <v>29</v>
      </c>
      <c r="D577">
        <f>AVERAGE(Таблица7[Наличие])</f>
        <v>28.55</v>
      </c>
      <c r="E5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8" spans="1:5" x14ac:dyDescent="0.25">
      <c r="A578">
        <v>12904141</v>
      </c>
      <c r="B578" t="s">
        <v>684</v>
      </c>
      <c r="C578">
        <v>29</v>
      </c>
      <c r="D578">
        <f>AVERAGE(Таблица7[Наличие])</f>
        <v>28.55</v>
      </c>
      <c r="E5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79" spans="1:5" x14ac:dyDescent="0.25">
      <c r="A579">
        <v>12904035</v>
      </c>
      <c r="B579" t="s">
        <v>684</v>
      </c>
      <c r="C579">
        <v>29</v>
      </c>
      <c r="D579">
        <f>AVERAGE(Таблица7[Наличие])</f>
        <v>28.55</v>
      </c>
      <c r="E5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0" spans="1:5" x14ac:dyDescent="0.25">
      <c r="A580">
        <v>12851753</v>
      </c>
      <c r="B580" t="s">
        <v>718</v>
      </c>
      <c r="C580">
        <v>29</v>
      </c>
      <c r="D580">
        <f>AVERAGE(Таблица7[Наличие])</f>
        <v>28.55</v>
      </c>
      <c r="E5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1" spans="1:5" x14ac:dyDescent="0.25">
      <c r="A581">
        <v>12851717</v>
      </c>
      <c r="B581" t="s">
        <v>684</v>
      </c>
      <c r="C581">
        <v>29</v>
      </c>
      <c r="D581">
        <f>AVERAGE(Таблица7[Наличие])</f>
        <v>28.55</v>
      </c>
      <c r="E5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2" spans="1:5" x14ac:dyDescent="0.25">
      <c r="A582">
        <v>12851697</v>
      </c>
      <c r="B582" t="s">
        <v>723</v>
      </c>
      <c r="C582">
        <v>29</v>
      </c>
      <c r="D582">
        <f>AVERAGE(Таблица7[Наличие])</f>
        <v>28.55</v>
      </c>
      <c r="E5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3" spans="1:5" x14ac:dyDescent="0.25">
      <c r="A583">
        <v>12851687</v>
      </c>
      <c r="B583" t="s">
        <v>684</v>
      </c>
      <c r="C583">
        <v>29</v>
      </c>
      <c r="D583">
        <f>AVERAGE(Таблица7[Наличие])</f>
        <v>28.55</v>
      </c>
      <c r="E5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4" spans="1:5" x14ac:dyDescent="0.25">
      <c r="A584">
        <v>12851662</v>
      </c>
      <c r="B584" t="s">
        <v>549</v>
      </c>
      <c r="C584">
        <v>29</v>
      </c>
      <c r="D584">
        <f>AVERAGE(Таблица7[Наличие])</f>
        <v>28.55</v>
      </c>
      <c r="E5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5" spans="1:5" x14ac:dyDescent="0.25">
      <c r="A585">
        <v>12851652</v>
      </c>
      <c r="B585" t="s">
        <v>647</v>
      </c>
      <c r="C585">
        <v>29</v>
      </c>
      <c r="D585">
        <f>AVERAGE(Таблица7[Наличие])</f>
        <v>28.55</v>
      </c>
      <c r="E5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6" spans="1:5" x14ac:dyDescent="0.25">
      <c r="A586">
        <v>12851647</v>
      </c>
      <c r="B586" t="s">
        <v>684</v>
      </c>
      <c r="C586">
        <v>29</v>
      </c>
      <c r="D586">
        <f>AVERAGE(Таблица7[Наличие])</f>
        <v>28.55</v>
      </c>
      <c r="E5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7" spans="1:5" x14ac:dyDescent="0.25">
      <c r="A587">
        <v>12851633</v>
      </c>
      <c r="B587" t="s">
        <v>717</v>
      </c>
      <c r="C587">
        <v>29</v>
      </c>
      <c r="D587">
        <f>AVERAGE(Таблица7[Наличие])</f>
        <v>28.55</v>
      </c>
      <c r="E5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8" spans="1:5" x14ac:dyDescent="0.25">
      <c r="A588">
        <v>12851267</v>
      </c>
      <c r="B588" t="s">
        <v>752</v>
      </c>
      <c r="C588">
        <v>29</v>
      </c>
      <c r="D588">
        <f>AVERAGE(Таблица7[Наличие])</f>
        <v>28.55</v>
      </c>
      <c r="E5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89" spans="1:5" x14ac:dyDescent="0.25">
      <c r="A589">
        <v>12851178</v>
      </c>
      <c r="B589" t="s">
        <v>647</v>
      </c>
      <c r="C589">
        <v>29</v>
      </c>
      <c r="D589">
        <f>AVERAGE(Таблица7[Наличие])</f>
        <v>28.55</v>
      </c>
      <c r="E5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0" spans="1:5" x14ac:dyDescent="0.25">
      <c r="A590">
        <v>12851176</v>
      </c>
      <c r="B590" t="s">
        <v>755</v>
      </c>
      <c r="C590">
        <v>29</v>
      </c>
      <c r="D590">
        <f>AVERAGE(Таблица7[Наличие])</f>
        <v>28.55</v>
      </c>
      <c r="E5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1" spans="1:5" x14ac:dyDescent="0.25">
      <c r="A591">
        <v>12851028</v>
      </c>
      <c r="B591" t="s">
        <v>625</v>
      </c>
      <c r="C591">
        <v>29</v>
      </c>
      <c r="D591">
        <f>AVERAGE(Таблица7[Наличие])</f>
        <v>28.55</v>
      </c>
      <c r="E5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2" spans="1:5" x14ac:dyDescent="0.25">
      <c r="A592">
        <v>12851003</v>
      </c>
      <c r="B592" t="s">
        <v>625</v>
      </c>
      <c r="C592">
        <v>29</v>
      </c>
      <c r="D592">
        <f>AVERAGE(Таблица7[Наличие])</f>
        <v>28.55</v>
      </c>
      <c r="E5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3" spans="1:5" x14ac:dyDescent="0.25">
      <c r="A593">
        <v>12850888</v>
      </c>
      <c r="B593" t="s">
        <v>759</v>
      </c>
      <c r="C593">
        <v>29</v>
      </c>
      <c r="D593">
        <f>AVERAGE(Таблица7[Наличие])</f>
        <v>28.55</v>
      </c>
      <c r="E5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4" spans="1:5" x14ac:dyDescent="0.25">
      <c r="A594">
        <v>12850847</v>
      </c>
      <c r="B594" t="s">
        <v>649</v>
      </c>
      <c r="C594">
        <v>29</v>
      </c>
      <c r="D594">
        <f>AVERAGE(Таблица7[Наличие])</f>
        <v>28.55</v>
      </c>
      <c r="E5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5" spans="1:5" x14ac:dyDescent="0.25">
      <c r="A595">
        <v>12850641</v>
      </c>
      <c r="B595" t="s">
        <v>549</v>
      </c>
      <c r="C595">
        <v>29</v>
      </c>
      <c r="D595">
        <f>AVERAGE(Таблица7[Наличие])</f>
        <v>28.55</v>
      </c>
      <c r="E5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6" spans="1:5" x14ac:dyDescent="0.25">
      <c r="A596">
        <v>12850531</v>
      </c>
      <c r="B596" t="s">
        <v>102</v>
      </c>
      <c r="C596">
        <v>29</v>
      </c>
      <c r="D596">
        <f>AVERAGE(Таблица7[Наличие])</f>
        <v>28.55</v>
      </c>
      <c r="E5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7" spans="1:5" x14ac:dyDescent="0.25">
      <c r="A597">
        <v>12850294</v>
      </c>
      <c r="B597" t="s">
        <v>735</v>
      </c>
      <c r="C597">
        <v>29</v>
      </c>
      <c r="D597">
        <f>AVERAGE(Таблица7[Наличие])</f>
        <v>28.55</v>
      </c>
      <c r="E5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8" spans="1:5" x14ac:dyDescent="0.25">
      <c r="A598">
        <v>12850210</v>
      </c>
      <c r="B598" t="s">
        <v>755</v>
      </c>
      <c r="C598">
        <v>29</v>
      </c>
      <c r="D598">
        <f>AVERAGE(Таблица7[Наличие])</f>
        <v>28.55</v>
      </c>
      <c r="E5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599" spans="1:5" x14ac:dyDescent="0.25">
      <c r="A599">
        <v>12850122</v>
      </c>
      <c r="B599" t="s">
        <v>684</v>
      </c>
      <c r="C599">
        <v>29</v>
      </c>
      <c r="D599">
        <f>AVERAGE(Таблица7[Наличие])</f>
        <v>28.55</v>
      </c>
      <c r="E5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0" spans="1:5" x14ac:dyDescent="0.25">
      <c r="A600">
        <v>12850098</v>
      </c>
      <c r="B600" t="s">
        <v>310</v>
      </c>
      <c r="C600">
        <v>29</v>
      </c>
      <c r="D600">
        <f>AVERAGE(Таблица7[Наличие])</f>
        <v>28.55</v>
      </c>
      <c r="E6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1" spans="1:5" x14ac:dyDescent="0.25">
      <c r="A601">
        <v>12850080</v>
      </c>
      <c r="B601" t="s">
        <v>722</v>
      </c>
      <c r="C601">
        <v>29</v>
      </c>
      <c r="D601">
        <f>AVERAGE(Таблица7[Наличие])</f>
        <v>28.55</v>
      </c>
      <c r="E6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2" spans="1:5" x14ac:dyDescent="0.25">
      <c r="A602">
        <v>12850066</v>
      </c>
      <c r="B602" t="s">
        <v>692</v>
      </c>
      <c r="C602">
        <v>29</v>
      </c>
      <c r="D602">
        <f>AVERAGE(Таблица7[Наличие])</f>
        <v>28.55</v>
      </c>
      <c r="E6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3" spans="1:5" x14ac:dyDescent="0.25">
      <c r="A603">
        <v>12298337</v>
      </c>
      <c r="B603" t="s">
        <v>308</v>
      </c>
      <c r="C603">
        <v>29</v>
      </c>
      <c r="D603">
        <f>AVERAGE(Таблица7[Наличие])</f>
        <v>28.55</v>
      </c>
      <c r="E6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4" spans="1:5" x14ac:dyDescent="0.25">
      <c r="A604">
        <v>12273241</v>
      </c>
      <c r="B604" t="s">
        <v>801</v>
      </c>
      <c r="C604">
        <v>29</v>
      </c>
      <c r="D604">
        <f>AVERAGE(Таблица7[Наличие])</f>
        <v>28.55</v>
      </c>
      <c r="E6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5" spans="1:5" x14ac:dyDescent="0.25">
      <c r="A605">
        <v>12272477</v>
      </c>
      <c r="B605" t="s">
        <v>808</v>
      </c>
      <c r="C605">
        <v>29</v>
      </c>
      <c r="D605">
        <f>AVERAGE(Таблица7[Наличие])</f>
        <v>28.55</v>
      </c>
      <c r="E6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6" spans="1:5" x14ac:dyDescent="0.25">
      <c r="A606">
        <v>12272141</v>
      </c>
      <c r="B606" t="s">
        <v>741</v>
      </c>
      <c r="C606">
        <v>29</v>
      </c>
      <c r="D606">
        <f>AVERAGE(Таблица7[Наличие])</f>
        <v>28.55</v>
      </c>
      <c r="E6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7" spans="1:5" x14ac:dyDescent="0.25">
      <c r="A607">
        <v>12270154</v>
      </c>
      <c r="B607" t="s">
        <v>812</v>
      </c>
      <c r="C607">
        <v>29</v>
      </c>
      <c r="D607">
        <f>AVERAGE(Таблица7[Наличие])</f>
        <v>28.55</v>
      </c>
      <c r="E6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8" spans="1:5" x14ac:dyDescent="0.25">
      <c r="A608">
        <v>12213942</v>
      </c>
      <c r="B608" t="s">
        <v>818</v>
      </c>
      <c r="C608">
        <v>29</v>
      </c>
      <c r="D608">
        <f>AVERAGE(Таблица7[Наличие])</f>
        <v>28.55</v>
      </c>
      <c r="E6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09" spans="1:5" x14ac:dyDescent="0.25">
      <c r="A609">
        <v>5501144</v>
      </c>
      <c r="B609" t="s">
        <v>598</v>
      </c>
      <c r="C609">
        <v>28</v>
      </c>
      <c r="D609">
        <f>AVERAGE(Таблица7[Наличие])</f>
        <v>28.55</v>
      </c>
      <c r="E6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0" spans="1:5" x14ac:dyDescent="0.25">
      <c r="A610">
        <v>4614224</v>
      </c>
      <c r="B610" t="s">
        <v>607</v>
      </c>
      <c r="C610">
        <v>28</v>
      </c>
      <c r="D610">
        <f>AVERAGE(Таблица7[Наличие])</f>
        <v>28.55</v>
      </c>
      <c r="E6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1" spans="1:5" x14ac:dyDescent="0.25">
      <c r="A611">
        <v>65110773</v>
      </c>
      <c r="B611" t="s">
        <v>612</v>
      </c>
      <c r="C611">
        <v>28</v>
      </c>
      <c r="D611">
        <f>AVERAGE(Таблица7[Наличие])</f>
        <v>28.55</v>
      </c>
      <c r="E6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2" spans="1:5" x14ac:dyDescent="0.25">
      <c r="A612">
        <v>65110681</v>
      </c>
      <c r="B612" t="s">
        <v>615</v>
      </c>
      <c r="C612">
        <v>28</v>
      </c>
      <c r="D612">
        <f>AVERAGE(Таблица7[Наличие])</f>
        <v>28.55</v>
      </c>
      <c r="E6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3" spans="1:5" x14ac:dyDescent="0.25">
      <c r="A613">
        <v>65110599</v>
      </c>
      <c r="B613" t="s">
        <v>611</v>
      </c>
      <c r="C613">
        <v>28</v>
      </c>
      <c r="D613">
        <f>AVERAGE(Таблица7[Наличие])</f>
        <v>28.55</v>
      </c>
      <c r="E6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4" spans="1:5" x14ac:dyDescent="0.25">
      <c r="A614">
        <v>65110529</v>
      </c>
      <c r="B614" t="s">
        <v>621</v>
      </c>
      <c r="C614">
        <v>28</v>
      </c>
      <c r="D614">
        <f>AVERAGE(Таблица7[Наличие])</f>
        <v>28.55</v>
      </c>
      <c r="E6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5" spans="1:5" x14ac:dyDescent="0.25">
      <c r="A615">
        <v>65110391</v>
      </c>
      <c r="B615" t="s">
        <v>612</v>
      </c>
      <c r="C615">
        <v>28</v>
      </c>
      <c r="D615">
        <f>AVERAGE(Таблица7[Наличие])</f>
        <v>28.55</v>
      </c>
      <c r="E6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6" spans="1:5" x14ac:dyDescent="0.25">
      <c r="A616">
        <v>65110390</v>
      </c>
      <c r="B616" t="s">
        <v>612</v>
      </c>
      <c r="C616">
        <v>28</v>
      </c>
      <c r="D616">
        <f>AVERAGE(Таблица7[Наличие])</f>
        <v>28.55</v>
      </c>
      <c r="E6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7" spans="1:5" x14ac:dyDescent="0.25">
      <c r="A617">
        <v>65110194</v>
      </c>
      <c r="B617" t="s">
        <v>615</v>
      </c>
      <c r="C617">
        <v>28</v>
      </c>
      <c r="D617">
        <f>AVERAGE(Таблица7[Наличие])</f>
        <v>28.55</v>
      </c>
      <c r="E6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8" spans="1:5" x14ac:dyDescent="0.25">
      <c r="A618">
        <v>65110135</v>
      </c>
      <c r="B618" t="s">
        <v>633</v>
      </c>
      <c r="C618">
        <v>28</v>
      </c>
      <c r="D618">
        <f>AVERAGE(Таблица7[Наличие])</f>
        <v>28.55</v>
      </c>
      <c r="E6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19" spans="1:5" x14ac:dyDescent="0.25">
      <c r="A619">
        <v>21700028</v>
      </c>
      <c r="B619" t="s">
        <v>646</v>
      </c>
      <c r="C619">
        <v>28</v>
      </c>
      <c r="D619">
        <f>AVERAGE(Таблица7[Наличие])</f>
        <v>28.55</v>
      </c>
      <c r="E6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0" spans="1:5" x14ac:dyDescent="0.25">
      <c r="A620">
        <v>20897032</v>
      </c>
      <c r="B620" t="s">
        <v>653</v>
      </c>
      <c r="C620">
        <v>28</v>
      </c>
      <c r="D620">
        <f>AVERAGE(Таблица7[Наличие])</f>
        <v>28.55</v>
      </c>
      <c r="E6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1" spans="1:5" x14ac:dyDescent="0.25">
      <c r="A621">
        <v>20202036</v>
      </c>
      <c r="B621" t="s">
        <v>680</v>
      </c>
      <c r="C621">
        <v>28</v>
      </c>
      <c r="D621">
        <f>AVERAGE(Таблица7[Наличие])</f>
        <v>28.55</v>
      </c>
      <c r="E6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2" spans="1:5" x14ac:dyDescent="0.25">
      <c r="A622">
        <v>20195075</v>
      </c>
      <c r="B622" t="s">
        <v>668</v>
      </c>
      <c r="C622">
        <v>28</v>
      </c>
      <c r="D622">
        <f>AVERAGE(Таблица7[Наличие])</f>
        <v>28.55</v>
      </c>
      <c r="E6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3" spans="1:5" x14ac:dyDescent="0.25">
      <c r="A623">
        <v>20169514</v>
      </c>
      <c r="B623" t="s">
        <v>668</v>
      </c>
      <c r="C623">
        <v>28</v>
      </c>
      <c r="D623">
        <f>AVERAGE(Таблица7[Наличие])</f>
        <v>28.55</v>
      </c>
      <c r="E6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4" spans="1:5" x14ac:dyDescent="0.25">
      <c r="A624">
        <v>20169069</v>
      </c>
      <c r="B624" t="s">
        <v>620</v>
      </c>
      <c r="C624">
        <v>28</v>
      </c>
      <c r="D624">
        <f>AVERAGE(Таблица7[Наличие])</f>
        <v>28.55</v>
      </c>
      <c r="E6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5" spans="1:5" x14ac:dyDescent="0.25">
      <c r="A625">
        <v>20169024</v>
      </c>
      <c r="B625" t="s">
        <v>642</v>
      </c>
      <c r="C625">
        <v>28</v>
      </c>
      <c r="D625">
        <f>AVERAGE(Таблица7[Наличие])</f>
        <v>28.55</v>
      </c>
      <c r="E6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6" spans="1:5" x14ac:dyDescent="0.25">
      <c r="A626">
        <v>20168122</v>
      </c>
      <c r="B626" t="s">
        <v>685</v>
      </c>
      <c r="C626">
        <v>28</v>
      </c>
      <c r="D626">
        <f>AVERAGE(Таблица7[Наличие])</f>
        <v>28.55</v>
      </c>
      <c r="E6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7" spans="1:5" x14ac:dyDescent="0.25">
      <c r="A627">
        <v>20168082</v>
      </c>
      <c r="B627" t="s">
        <v>690</v>
      </c>
      <c r="C627">
        <v>28</v>
      </c>
      <c r="D627">
        <f>AVERAGE(Таблица7[Наличие])</f>
        <v>28.55</v>
      </c>
      <c r="E6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8" spans="1:5" x14ac:dyDescent="0.25">
      <c r="A628">
        <v>20021724</v>
      </c>
      <c r="B628" t="s">
        <v>658</v>
      </c>
      <c r="C628">
        <v>28</v>
      </c>
      <c r="D628">
        <f>AVERAGE(Таблица7[Наличие])</f>
        <v>28.55</v>
      </c>
      <c r="E6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29" spans="1:5" x14ac:dyDescent="0.25">
      <c r="A629">
        <v>20021720</v>
      </c>
      <c r="B629" t="s">
        <v>684</v>
      </c>
      <c r="C629">
        <v>28</v>
      </c>
      <c r="D629">
        <f>AVERAGE(Таблица7[Наличие])</f>
        <v>28.55</v>
      </c>
      <c r="E6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0" spans="1:5" x14ac:dyDescent="0.25">
      <c r="A630">
        <v>20021604</v>
      </c>
      <c r="B630" t="s">
        <v>161</v>
      </c>
      <c r="C630">
        <v>28</v>
      </c>
      <c r="D630">
        <f>AVERAGE(Таблица7[Наличие])</f>
        <v>28.55</v>
      </c>
      <c r="E6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1" spans="1:5" x14ac:dyDescent="0.25">
      <c r="A631">
        <v>20020229</v>
      </c>
      <c r="B631" t="s">
        <v>620</v>
      </c>
      <c r="C631">
        <v>28</v>
      </c>
      <c r="D631">
        <f>AVERAGE(Таблица7[Наличие])</f>
        <v>28.55</v>
      </c>
      <c r="E6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2" spans="1:5" x14ac:dyDescent="0.25">
      <c r="A632">
        <v>12904378</v>
      </c>
      <c r="B632" t="s">
        <v>684</v>
      </c>
      <c r="C632">
        <v>28</v>
      </c>
      <c r="D632">
        <f>AVERAGE(Таблица7[Наличие])</f>
        <v>28.55</v>
      </c>
      <c r="E6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3" spans="1:5" x14ac:dyDescent="0.25">
      <c r="A633">
        <v>12904377</v>
      </c>
      <c r="B633" t="s">
        <v>684</v>
      </c>
      <c r="C633">
        <v>28</v>
      </c>
      <c r="D633">
        <f>AVERAGE(Таблица7[Наличие])</f>
        <v>28.55</v>
      </c>
      <c r="E6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4" spans="1:5" x14ac:dyDescent="0.25">
      <c r="A634">
        <v>12851779</v>
      </c>
      <c r="B634" t="s">
        <v>647</v>
      </c>
      <c r="C634">
        <v>28</v>
      </c>
      <c r="D634">
        <f>AVERAGE(Таблица7[Наличие])</f>
        <v>28.55</v>
      </c>
      <c r="E6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5" spans="1:5" x14ac:dyDescent="0.25">
      <c r="A635">
        <v>12851679</v>
      </c>
      <c r="B635" t="s">
        <v>641</v>
      </c>
      <c r="C635">
        <v>28</v>
      </c>
      <c r="D635">
        <f>AVERAGE(Таблица7[Наличие])</f>
        <v>28.55</v>
      </c>
      <c r="E6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6" spans="1:5" x14ac:dyDescent="0.25">
      <c r="A636">
        <v>12851609</v>
      </c>
      <c r="B636" t="s">
        <v>619</v>
      </c>
      <c r="C636">
        <v>28</v>
      </c>
      <c r="D636">
        <f>AVERAGE(Таблица7[Наличие])</f>
        <v>28.55</v>
      </c>
      <c r="E6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7" spans="1:5" x14ac:dyDescent="0.25">
      <c r="A637">
        <v>12851586</v>
      </c>
      <c r="B637" t="s">
        <v>615</v>
      </c>
      <c r="C637">
        <v>28</v>
      </c>
      <c r="D637">
        <f>AVERAGE(Таблица7[Наличие])</f>
        <v>28.55</v>
      </c>
      <c r="E6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8" spans="1:5" x14ac:dyDescent="0.25">
      <c r="A638">
        <v>12851549</v>
      </c>
      <c r="B638" t="s">
        <v>684</v>
      </c>
      <c r="C638">
        <v>28</v>
      </c>
      <c r="D638">
        <f>AVERAGE(Таблица7[Наличие])</f>
        <v>28.55</v>
      </c>
      <c r="E6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39" spans="1:5" x14ac:dyDescent="0.25">
      <c r="A639">
        <v>12851494</v>
      </c>
      <c r="B639" t="s">
        <v>119</v>
      </c>
      <c r="C639">
        <v>28</v>
      </c>
      <c r="D639">
        <f>AVERAGE(Таблица7[Наличие])</f>
        <v>28.55</v>
      </c>
      <c r="E6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0" spans="1:5" x14ac:dyDescent="0.25">
      <c r="A640">
        <v>12851468</v>
      </c>
      <c r="B640" t="s">
        <v>738</v>
      </c>
      <c r="C640">
        <v>28</v>
      </c>
      <c r="D640">
        <f>AVERAGE(Таблица7[Наличие])</f>
        <v>28.55</v>
      </c>
      <c r="E6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1" spans="1:5" x14ac:dyDescent="0.25">
      <c r="A641">
        <v>12851436</v>
      </c>
      <c r="B641" t="s">
        <v>746</v>
      </c>
      <c r="C641">
        <v>28</v>
      </c>
      <c r="D641">
        <f>AVERAGE(Таблица7[Наличие])</f>
        <v>28.55</v>
      </c>
      <c r="E6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2" spans="1:5" x14ac:dyDescent="0.25">
      <c r="A642">
        <v>12851412</v>
      </c>
      <c r="B642" t="s">
        <v>634</v>
      </c>
      <c r="C642">
        <v>28</v>
      </c>
      <c r="D642">
        <f>AVERAGE(Таблица7[Наличие])</f>
        <v>28.55</v>
      </c>
      <c r="E6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3" spans="1:5" x14ac:dyDescent="0.25">
      <c r="A643">
        <v>12851356</v>
      </c>
      <c r="B643" t="s">
        <v>742</v>
      </c>
      <c r="C643">
        <v>28</v>
      </c>
      <c r="D643">
        <f>AVERAGE(Таблица7[Наличие])</f>
        <v>28.55</v>
      </c>
      <c r="E6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4" spans="1:5" x14ac:dyDescent="0.25">
      <c r="A644">
        <v>12851350</v>
      </c>
      <c r="B644" t="s">
        <v>292</v>
      </c>
      <c r="C644">
        <v>28</v>
      </c>
      <c r="D644">
        <f>AVERAGE(Таблица7[Наличие])</f>
        <v>28.55</v>
      </c>
      <c r="E6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5" spans="1:5" x14ac:dyDescent="0.25">
      <c r="A645">
        <v>12851317</v>
      </c>
      <c r="B645" t="s">
        <v>612</v>
      </c>
      <c r="C645">
        <v>28</v>
      </c>
      <c r="D645">
        <f>AVERAGE(Таблица7[Наличие])</f>
        <v>28.55</v>
      </c>
      <c r="E6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6" spans="1:5" x14ac:dyDescent="0.25">
      <c r="A646">
        <v>12851245</v>
      </c>
      <c r="B646" t="s">
        <v>615</v>
      </c>
      <c r="C646">
        <v>28</v>
      </c>
      <c r="D646">
        <f>AVERAGE(Таблица7[Наличие])</f>
        <v>28.55</v>
      </c>
      <c r="E6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7" spans="1:5" x14ac:dyDescent="0.25">
      <c r="A647">
        <v>12851224</v>
      </c>
      <c r="B647" t="s">
        <v>746</v>
      </c>
      <c r="C647">
        <v>28</v>
      </c>
      <c r="D647">
        <f>AVERAGE(Таблица7[Наличие])</f>
        <v>28.55</v>
      </c>
      <c r="E6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8" spans="1:5" x14ac:dyDescent="0.25">
      <c r="A648">
        <v>12851218</v>
      </c>
      <c r="B648" t="s">
        <v>683</v>
      </c>
      <c r="C648">
        <v>28</v>
      </c>
      <c r="D648">
        <f>AVERAGE(Таблица7[Наличие])</f>
        <v>28.55</v>
      </c>
      <c r="E6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49" spans="1:5" x14ac:dyDescent="0.25">
      <c r="A649">
        <v>12851184</v>
      </c>
      <c r="B649" t="s">
        <v>684</v>
      </c>
      <c r="C649">
        <v>28</v>
      </c>
      <c r="D649">
        <f>AVERAGE(Таблица7[Наличие])</f>
        <v>28.55</v>
      </c>
      <c r="E6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0" spans="1:5" x14ac:dyDescent="0.25">
      <c r="A650">
        <v>12850889</v>
      </c>
      <c r="B650" t="s">
        <v>706</v>
      </c>
      <c r="C650">
        <v>28</v>
      </c>
      <c r="D650">
        <f>AVERAGE(Таблица7[Наличие])</f>
        <v>28.55</v>
      </c>
      <c r="E6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1" spans="1:5" x14ac:dyDescent="0.25">
      <c r="A651">
        <v>12850692</v>
      </c>
      <c r="B651" t="s">
        <v>611</v>
      </c>
      <c r="C651">
        <v>28</v>
      </c>
      <c r="D651">
        <f>AVERAGE(Таблица7[Наличие])</f>
        <v>28.55</v>
      </c>
      <c r="E6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2" spans="1:5" x14ac:dyDescent="0.25">
      <c r="A652">
        <v>12850404</v>
      </c>
      <c r="B652" t="s">
        <v>774</v>
      </c>
      <c r="C652">
        <v>28</v>
      </c>
      <c r="D652">
        <f>AVERAGE(Таблица7[Наличие])</f>
        <v>28.55</v>
      </c>
      <c r="E6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3" spans="1:5" x14ac:dyDescent="0.25">
      <c r="A653">
        <v>12850372</v>
      </c>
      <c r="B653" t="s">
        <v>699</v>
      </c>
      <c r="C653">
        <v>28</v>
      </c>
      <c r="D653">
        <f>AVERAGE(Таблица7[Наличие])</f>
        <v>28.55</v>
      </c>
      <c r="E6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4" spans="1:5" x14ac:dyDescent="0.25">
      <c r="A654">
        <v>12850285</v>
      </c>
      <c r="B654" t="s">
        <v>724</v>
      </c>
      <c r="C654">
        <v>28</v>
      </c>
      <c r="D654">
        <f>AVERAGE(Таблица7[Наличие])</f>
        <v>28.55</v>
      </c>
      <c r="E6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5" spans="1:5" x14ac:dyDescent="0.25">
      <c r="A655">
        <v>12850240</v>
      </c>
      <c r="B655" t="s">
        <v>620</v>
      </c>
      <c r="C655">
        <v>28</v>
      </c>
      <c r="D655">
        <f>AVERAGE(Таблица7[Наличие])</f>
        <v>28.55</v>
      </c>
      <c r="E6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6" spans="1:5" x14ac:dyDescent="0.25">
      <c r="A656">
        <v>12850155</v>
      </c>
      <c r="B656" t="s">
        <v>669</v>
      </c>
      <c r="C656">
        <v>28</v>
      </c>
      <c r="D656">
        <f>AVERAGE(Таблица7[Наличие])</f>
        <v>28.55</v>
      </c>
      <c r="E6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7" spans="1:5" x14ac:dyDescent="0.25">
      <c r="A657">
        <v>12850141</v>
      </c>
      <c r="B657" t="s">
        <v>648</v>
      </c>
      <c r="C657">
        <v>28</v>
      </c>
      <c r="D657">
        <f>AVERAGE(Таблица7[Наличие])</f>
        <v>28.55</v>
      </c>
      <c r="E6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8" spans="1:5" x14ac:dyDescent="0.25">
      <c r="A658">
        <v>12322300</v>
      </c>
      <c r="B658" t="s">
        <v>586</v>
      </c>
      <c r="C658">
        <v>28</v>
      </c>
      <c r="D658">
        <f>AVERAGE(Таблица7[Наличие])</f>
        <v>28.55</v>
      </c>
      <c r="E6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59" spans="1:5" x14ac:dyDescent="0.25">
      <c r="A659">
        <v>12272173</v>
      </c>
      <c r="B659" t="s">
        <v>802</v>
      </c>
      <c r="C659">
        <v>28</v>
      </c>
      <c r="D659">
        <f>AVERAGE(Таблица7[Наличие])</f>
        <v>28.55</v>
      </c>
      <c r="E6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0" spans="1:5" x14ac:dyDescent="0.25">
      <c r="A660">
        <v>12270712</v>
      </c>
      <c r="B660" t="s">
        <v>706</v>
      </c>
      <c r="C660">
        <v>28</v>
      </c>
      <c r="D660">
        <f>AVERAGE(Таблица7[Наличие])</f>
        <v>28.55</v>
      </c>
      <c r="E6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1" spans="1:5" x14ac:dyDescent="0.25">
      <c r="A661">
        <v>4614308</v>
      </c>
      <c r="B661" t="s">
        <v>606</v>
      </c>
      <c r="C661">
        <v>27</v>
      </c>
      <c r="D661">
        <f>AVERAGE(Таблица7[Наличие])</f>
        <v>28.55</v>
      </c>
      <c r="E6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2" spans="1:5" x14ac:dyDescent="0.25">
      <c r="A662">
        <v>65111099</v>
      </c>
      <c r="B662" t="s">
        <v>612</v>
      </c>
      <c r="C662">
        <v>27</v>
      </c>
      <c r="D662">
        <f>AVERAGE(Таблица7[Наличие])</f>
        <v>28.55</v>
      </c>
      <c r="E6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3" spans="1:5" x14ac:dyDescent="0.25">
      <c r="A663">
        <v>65111095</v>
      </c>
      <c r="B663" t="s">
        <v>310</v>
      </c>
      <c r="C663">
        <v>27</v>
      </c>
      <c r="D663">
        <f>AVERAGE(Таблица7[Наличие])</f>
        <v>28.55</v>
      </c>
      <c r="E6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4" spans="1:5" x14ac:dyDescent="0.25">
      <c r="A664">
        <v>65111003</v>
      </c>
      <c r="B664" t="s">
        <v>613</v>
      </c>
      <c r="C664">
        <v>27</v>
      </c>
      <c r="D664">
        <f>AVERAGE(Таблица7[Наличие])</f>
        <v>28.55</v>
      </c>
      <c r="E6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5" spans="1:5" x14ac:dyDescent="0.25">
      <c r="A665">
        <v>65110520</v>
      </c>
      <c r="B665" t="s">
        <v>622</v>
      </c>
      <c r="C665">
        <v>27</v>
      </c>
      <c r="D665">
        <f>AVERAGE(Таблица7[Наличие])</f>
        <v>28.55</v>
      </c>
      <c r="E6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6" spans="1:5" x14ac:dyDescent="0.25">
      <c r="A666">
        <v>65110420</v>
      </c>
      <c r="B666" t="s">
        <v>625</v>
      </c>
      <c r="C666">
        <v>27</v>
      </c>
      <c r="D666">
        <f>AVERAGE(Таблица7[Наличие])</f>
        <v>28.55</v>
      </c>
      <c r="E6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7" spans="1:5" x14ac:dyDescent="0.25">
      <c r="A667">
        <v>65110386</v>
      </c>
      <c r="B667" t="s">
        <v>615</v>
      </c>
      <c r="C667">
        <v>27</v>
      </c>
      <c r="D667">
        <f>AVERAGE(Таблица7[Наличие])</f>
        <v>28.55</v>
      </c>
      <c r="E6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8" spans="1:5" x14ac:dyDescent="0.25">
      <c r="A668">
        <v>65110202</v>
      </c>
      <c r="B668" t="s">
        <v>612</v>
      </c>
      <c r="C668">
        <v>27</v>
      </c>
      <c r="D668">
        <f>AVERAGE(Таблица7[Наличие])</f>
        <v>28.55</v>
      </c>
      <c r="E6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69" spans="1:5" x14ac:dyDescent="0.25">
      <c r="A669">
        <v>65110002</v>
      </c>
      <c r="B669" t="s">
        <v>613</v>
      </c>
      <c r="C669">
        <v>27</v>
      </c>
      <c r="D669">
        <f>AVERAGE(Таблица7[Наличие])</f>
        <v>28.55</v>
      </c>
      <c r="E6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0" spans="1:5" x14ac:dyDescent="0.25">
      <c r="A670">
        <v>21790016</v>
      </c>
      <c r="B670" t="s">
        <v>643</v>
      </c>
      <c r="C670">
        <v>27</v>
      </c>
      <c r="D670">
        <f>AVERAGE(Таблица7[Наличие])</f>
        <v>28.55</v>
      </c>
      <c r="E6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1" spans="1:5" x14ac:dyDescent="0.25">
      <c r="A671">
        <v>20995025</v>
      </c>
      <c r="B671" t="s">
        <v>649</v>
      </c>
      <c r="C671">
        <v>27</v>
      </c>
      <c r="D671">
        <f>AVERAGE(Таблица7[Наличие])</f>
        <v>28.55</v>
      </c>
      <c r="E6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2" spans="1:5" x14ac:dyDescent="0.25">
      <c r="A672">
        <v>20679017</v>
      </c>
      <c r="B672" t="s">
        <v>662</v>
      </c>
      <c r="C672">
        <v>27</v>
      </c>
      <c r="D672">
        <f>AVERAGE(Таблица7[Наличие])</f>
        <v>28.55</v>
      </c>
      <c r="E6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3" spans="1:5" x14ac:dyDescent="0.25">
      <c r="A673">
        <v>20582074</v>
      </c>
      <c r="B673" t="s">
        <v>667</v>
      </c>
      <c r="C673">
        <v>27</v>
      </c>
      <c r="D673">
        <f>AVERAGE(Таблица7[Наличие])</f>
        <v>28.55</v>
      </c>
      <c r="E6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4" spans="1:5" x14ac:dyDescent="0.25">
      <c r="A674">
        <v>20169067</v>
      </c>
      <c r="B674" t="s">
        <v>620</v>
      </c>
      <c r="C674">
        <v>27</v>
      </c>
      <c r="D674">
        <f>AVERAGE(Таблица7[Наличие])</f>
        <v>28.55</v>
      </c>
      <c r="E6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5" spans="1:5" x14ac:dyDescent="0.25">
      <c r="A675">
        <v>20169022</v>
      </c>
      <c r="B675" t="s">
        <v>684</v>
      </c>
      <c r="C675">
        <v>27</v>
      </c>
      <c r="D675">
        <f>AVERAGE(Таблица7[Наличие])</f>
        <v>28.55</v>
      </c>
      <c r="E6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6" spans="1:5" x14ac:dyDescent="0.25">
      <c r="A676">
        <v>20168083</v>
      </c>
      <c r="B676" t="s">
        <v>689</v>
      </c>
      <c r="C676">
        <v>27</v>
      </c>
      <c r="D676">
        <f>AVERAGE(Таблица7[Наличие])</f>
        <v>28.55</v>
      </c>
      <c r="E6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7" spans="1:5" x14ac:dyDescent="0.25">
      <c r="A677">
        <v>20021827</v>
      </c>
      <c r="B677" t="s">
        <v>704</v>
      </c>
      <c r="C677">
        <v>27</v>
      </c>
      <c r="D677">
        <f>AVERAGE(Таблица7[Наличие])</f>
        <v>28.55</v>
      </c>
      <c r="E6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8" spans="1:5" x14ac:dyDescent="0.25">
      <c r="A678">
        <v>20021783</v>
      </c>
      <c r="B678" t="s">
        <v>641</v>
      </c>
      <c r="C678">
        <v>27</v>
      </c>
      <c r="D678">
        <f>AVERAGE(Таблица7[Наличие])</f>
        <v>28.55</v>
      </c>
      <c r="E6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79" spans="1:5" x14ac:dyDescent="0.25">
      <c r="A679">
        <v>20021722</v>
      </c>
      <c r="B679" t="s">
        <v>684</v>
      </c>
      <c r="C679">
        <v>27</v>
      </c>
      <c r="D679">
        <f>AVERAGE(Таблица7[Наличие])</f>
        <v>28.55</v>
      </c>
      <c r="E6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0" spans="1:5" x14ac:dyDescent="0.25">
      <c r="A680">
        <v>12911912</v>
      </c>
      <c r="B680" t="s">
        <v>57</v>
      </c>
      <c r="C680">
        <v>27</v>
      </c>
      <c r="D680">
        <f>AVERAGE(Таблица7[Наличие])</f>
        <v>28.55</v>
      </c>
      <c r="E6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1" spans="1:5" x14ac:dyDescent="0.25">
      <c r="A681">
        <v>12904918</v>
      </c>
      <c r="B681" t="s">
        <v>527</v>
      </c>
      <c r="C681">
        <v>27</v>
      </c>
      <c r="D681">
        <f>AVERAGE(Таблица7[Наличие])</f>
        <v>28.55</v>
      </c>
      <c r="E6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2" spans="1:5" x14ac:dyDescent="0.25">
      <c r="A682">
        <v>12904576</v>
      </c>
      <c r="B682" t="s">
        <v>684</v>
      </c>
      <c r="C682">
        <v>27</v>
      </c>
      <c r="D682">
        <f>AVERAGE(Таблица7[Наличие])</f>
        <v>28.55</v>
      </c>
      <c r="E6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3" spans="1:5" x14ac:dyDescent="0.25">
      <c r="A683">
        <v>12900862</v>
      </c>
      <c r="B683" t="s">
        <v>684</v>
      </c>
      <c r="C683">
        <v>27</v>
      </c>
      <c r="D683">
        <f>AVERAGE(Таблица7[Наличие])</f>
        <v>28.55</v>
      </c>
      <c r="E6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4" spans="1:5" x14ac:dyDescent="0.25">
      <c r="A684">
        <v>12851744</v>
      </c>
      <c r="B684" t="s">
        <v>683</v>
      </c>
      <c r="C684">
        <v>27</v>
      </c>
      <c r="D684">
        <f>AVERAGE(Таблица7[Наличие])</f>
        <v>28.55</v>
      </c>
      <c r="E6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5" spans="1:5" x14ac:dyDescent="0.25">
      <c r="A685">
        <v>12851719</v>
      </c>
      <c r="B685" t="s">
        <v>684</v>
      </c>
      <c r="C685">
        <v>27</v>
      </c>
      <c r="D685">
        <f>AVERAGE(Таблица7[Наличие])</f>
        <v>28.55</v>
      </c>
      <c r="E6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6" spans="1:5" x14ac:dyDescent="0.25">
      <c r="A686">
        <v>12851718</v>
      </c>
      <c r="B686" t="s">
        <v>684</v>
      </c>
      <c r="C686">
        <v>27</v>
      </c>
      <c r="D686">
        <f>AVERAGE(Таблица7[Наличие])</f>
        <v>28.55</v>
      </c>
      <c r="E6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7" spans="1:5" x14ac:dyDescent="0.25">
      <c r="A687">
        <v>12851635</v>
      </c>
      <c r="B687" t="s">
        <v>684</v>
      </c>
      <c r="C687">
        <v>27</v>
      </c>
      <c r="D687">
        <f>AVERAGE(Таблица7[Наличие])</f>
        <v>28.55</v>
      </c>
      <c r="E6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8" spans="1:5" x14ac:dyDescent="0.25">
      <c r="A688">
        <v>12851578</v>
      </c>
      <c r="B688" t="s">
        <v>655</v>
      </c>
      <c r="C688">
        <v>27</v>
      </c>
      <c r="D688">
        <f>AVERAGE(Таблица7[Наличие])</f>
        <v>28.55</v>
      </c>
      <c r="E6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89" spans="1:5" x14ac:dyDescent="0.25">
      <c r="A689">
        <v>12851517</v>
      </c>
      <c r="B689" t="s">
        <v>612</v>
      </c>
      <c r="C689">
        <v>27</v>
      </c>
      <c r="D689">
        <f>AVERAGE(Таблица7[Наличие])</f>
        <v>28.55</v>
      </c>
      <c r="E6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0" spans="1:5" x14ac:dyDescent="0.25">
      <c r="A690">
        <v>12851493</v>
      </c>
      <c r="B690" t="s">
        <v>119</v>
      </c>
      <c r="C690">
        <v>27</v>
      </c>
      <c r="D690">
        <f>AVERAGE(Таблица7[Наличие])</f>
        <v>28.55</v>
      </c>
      <c r="E6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1" spans="1:5" x14ac:dyDescent="0.25">
      <c r="A691">
        <v>12851491</v>
      </c>
      <c r="B691" t="s">
        <v>119</v>
      </c>
      <c r="C691">
        <v>27</v>
      </c>
      <c r="D691">
        <f>AVERAGE(Таблица7[Наличие])</f>
        <v>28.55</v>
      </c>
      <c r="E6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2" spans="1:5" x14ac:dyDescent="0.25">
      <c r="A692">
        <v>12851453</v>
      </c>
      <c r="B692" t="s">
        <v>740</v>
      </c>
      <c r="C692">
        <v>27</v>
      </c>
      <c r="D692">
        <f>AVERAGE(Таблица7[Наличие])</f>
        <v>28.55</v>
      </c>
      <c r="E6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3" spans="1:5" x14ac:dyDescent="0.25">
      <c r="A693">
        <v>12851274</v>
      </c>
      <c r="B693" t="s">
        <v>734</v>
      </c>
      <c r="C693">
        <v>27</v>
      </c>
      <c r="D693">
        <f>AVERAGE(Таблица7[Наличие])</f>
        <v>28.55</v>
      </c>
      <c r="E6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4" spans="1:5" x14ac:dyDescent="0.25">
      <c r="A694">
        <v>12850879</v>
      </c>
      <c r="B694" t="s">
        <v>540</v>
      </c>
      <c r="C694">
        <v>27</v>
      </c>
      <c r="D694">
        <f>AVERAGE(Таблица7[Наличие])</f>
        <v>28.55</v>
      </c>
      <c r="E6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5" spans="1:5" x14ac:dyDescent="0.25">
      <c r="A695">
        <v>12850834</v>
      </c>
      <c r="B695" t="s">
        <v>310</v>
      </c>
      <c r="C695">
        <v>27</v>
      </c>
      <c r="D695">
        <f>AVERAGE(Таблица7[Наличие])</f>
        <v>28.55</v>
      </c>
      <c r="E6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6" spans="1:5" x14ac:dyDescent="0.25">
      <c r="A696">
        <v>12850596</v>
      </c>
      <c r="B696" t="s">
        <v>225</v>
      </c>
      <c r="C696">
        <v>27</v>
      </c>
      <c r="D696">
        <f>AVERAGE(Таблица7[Наличие])</f>
        <v>28.55</v>
      </c>
      <c r="E6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7" spans="1:5" x14ac:dyDescent="0.25">
      <c r="A697">
        <v>12850490</v>
      </c>
      <c r="B697" t="s">
        <v>670</v>
      </c>
      <c r="C697">
        <v>27</v>
      </c>
      <c r="D697">
        <f>AVERAGE(Таблица7[Наличие])</f>
        <v>28.55</v>
      </c>
      <c r="E6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8" spans="1:5" x14ac:dyDescent="0.25">
      <c r="A698">
        <v>12850391</v>
      </c>
      <c r="B698" t="s">
        <v>648</v>
      </c>
      <c r="C698">
        <v>27</v>
      </c>
      <c r="D698">
        <f>AVERAGE(Таблица7[Наличие])</f>
        <v>28.55</v>
      </c>
      <c r="E6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699" spans="1:5" x14ac:dyDescent="0.25">
      <c r="A699">
        <v>12850382</v>
      </c>
      <c r="B699" t="s">
        <v>716</v>
      </c>
      <c r="C699">
        <v>27</v>
      </c>
      <c r="D699">
        <f>AVERAGE(Таблица7[Наличие])</f>
        <v>28.55</v>
      </c>
      <c r="E6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0" spans="1:5" x14ac:dyDescent="0.25">
      <c r="A700">
        <v>12850350</v>
      </c>
      <c r="B700" t="s">
        <v>310</v>
      </c>
      <c r="C700">
        <v>27</v>
      </c>
      <c r="D700">
        <f>AVERAGE(Таблица7[Наличие])</f>
        <v>28.55</v>
      </c>
      <c r="E7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1" spans="1:5" x14ac:dyDescent="0.25">
      <c r="A701">
        <v>12850303</v>
      </c>
      <c r="B701" t="s">
        <v>693</v>
      </c>
      <c r="C701">
        <v>27</v>
      </c>
      <c r="D701">
        <f>AVERAGE(Таблица7[Наличие])</f>
        <v>28.55</v>
      </c>
      <c r="E7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2" spans="1:5" x14ac:dyDescent="0.25">
      <c r="A702">
        <v>12850257</v>
      </c>
      <c r="B702" t="s">
        <v>735</v>
      </c>
      <c r="C702">
        <v>27</v>
      </c>
      <c r="D702">
        <f>AVERAGE(Таблица7[Наличие])</f>
        <v>28.55</v>
      </c>
      <c r="E7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3" spans="1:5" x14ac:dyDescent="0.25">
      <c r="A703">
        <v>12850242</v>
      </c>
      <c r="B703" t="s">
        <v>620</v>
      </c>
      <c r="C703">
        <v>27</v>
      </c>
      <c r="D703">
        <f>AVERAGE(Таблица7[Наличие])</f>
        <v>28.55</v>
      </c>
      <c r="E7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4" spans="1:5" x14ac:dyDescent="0.25">
      <c r="A704">
        <v>12850181</v>
      </c>
      <c r="B704" t="s">
        <v>748</v>
      </c>
      <c r="C704">
        <v>27</v>
      </c>
      <c r="D704">
        <f>AVERAGE(Таблица7[Наличие])</f>
        <v>28.55</v>
      </c>
      <c r="E7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5" spans="1:5" x14ac:dyDescent="0.25">
      <c r="A705">
        <v>12850133</v>
      </c>
      <c r="B705" t="s">
        <v>724</v>
      </c>
      <c r="C705">
        <v>27</v>
      </c>
      <c r="D705">
        <f>AVERAGE(Таблица7[Наличие])</f>
        <v>28.55</v>
      </c>
      <c r="E7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6" spans="1:5" x14ac:dyDescent="0.25">
      <c r="A706">
        <v>12850113</v>
      </c>
      <c r="B706" t="s">
        <v>677</v>
      </c>
      <c r="C706">
        <v>27</v>
      </c>
      <c r="D706">
        <f>AVERAGE(Таблица7[Наличие])</f>
        <v>28.55</v>
      </c>
      <c r="E7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7" spans="1:5" x14ac:dyDescent="0.25">
      <c r="A707">
        <v>12850024</v>
      </c>
      <c r="B707" t="s">
        <v>586</v>
      </c>
      <c r="C707">
        <v>27</v>
      </c>
      <c r="D707">
        <f>AVERAGE(Таблица7[Наличие])</f>
        <v>28.55</v>
      </c>
      <c r="E7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8" spans="1:5" x14ac:dyDescent="0.25">
      <c r="A708">
        <v>12850020</v>
      </c>
      <c r="B708" t="s">
        <v>699</v>
      </c>
      <c r="C708">
        <v>27</v>
      </c>
      <c r="D708">
        <f>AVERAGE(Таблица7[Наличие])</f>
        <v>28.55</v>
      </c>
      <c r="E7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09" spans="1:5" x14ac:dyDescent="0.25">
      <c r="A709">
        <v>12850018</v>
      </c>
      <c r="B709" t="s">
        <v>669</v>
      </c>
      <c r="C709">
        <v>27</v>
      </c>
      <c r="D709">
        <f>AVERAGE(Таблица7[Наличие])</f>
        <v>28.55</v>
      </c>
      <c r="E7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0" spans="1:5" x14ac:dyDescent="0.25">
      <c r="A710">
        <v>12282726</v>
      </c>
      <c r="B710" t="s">
        <v>798</v>
      </c>
      <c r="C710">
        <v>27</v>
      </c>
      <c r="D710">
        <f>AVERAGE(Таблица7[Наличие])</f>
        <v>28.55</v>
      </c>
      <c r="E7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1" spans="1:5" x14ac:dyDescent="0.25">
      <c r="A711">
        <v>12273399</v>
      </c>
      <c r="B711" t="s">
        <v>714</v>
      </c>
      <c r="C711">
        <v>27</v>
      </c>
      <c r="D711">
        <f>AVERAGE(Таблица7[Наличие])</f>
        <v>28.55</v>
      </c>
      <c r="E7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2" spans="1:5" x14ac:dyDescent="0.25">
      <c r="A712">
        <v>12272217</v>
      </c>
      <c r="B712" t="s">
        <v>742</v>
      </c>
      <c r="C712">
        <v>27</v>
      </c>
      <c r="D712">
        <f>AVERAGE(Таблица7[Наличие])</f>
        <v>28.55</v>
      </c>
      <c r="E7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3" spans="1:5" x14ac:dyDescent="0.25">
      <c r="A713">
        <v>12272184</v>
      </c>
      <c r="B713" t="s">
        <v>742</v>
      </c>
      <c r="C713">
        <v>27</v>
      </c>
      <c r="D713">
        <f>AVERAGE(Таблица7[Наличие])</f>
        <v>28.55</v>
      </c>
      <c r="E7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4" spans="1:5" x14ac:dyDescent="0.25">
      <c r="A714">
        <v>12272175</v>
      </c>
      <c r="B714" t="s">
        <v>802</v>
      </c>
      <c r="C714">
        <v>27</v>
      </c>
      <c r="D714">
        <f>AVERAGE(Таблица7[Наличие])</f>
        <v>28.55</v>
      </c>
      <c r="E7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5" spans="1:5" x14ac:dyDescent="0.25">
      <c r="A715">
        <v>12270939</v>
      </c>
      <c r="B715" t="s">
        <v>800</v>
      </c>
      <c r="C715">
        <v>27</v>
      </c>
      <c r="D715">
        <f>AVERAGE(Таблица7[Наличие])</f>
        <v>28.55</v>
      </c>
      <c r="E7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6" spans="1:5" x14ac:dyDescent="0.25">
      <c r="A716">
        <v>12270869</v>
      </c>
      <c r="B716" t="s">
        <v>684</v>
      </c>
      <c r="C716">
        <v>27</v>
      </c>
      <c r="D716">
        <f>AVERAGE(Таблица7[Наличие])</f>
        <v>28.55</v>
      </c>
      <c r="E7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7" spans="1:5" x14ac:dyDescent="0.25">
      <c r="A717">
        <v>12270643</v>
      </c>
      <c r="B717" t="s">
        <v>626</v>
      </c>
      <c r="C717">
        <v>27</v>
      </c>
      <c r="D717">
        <f>AVERAGE(Таблица7[Наличие])</f>
        <v>28.55</v>
      </c>
      <c r="E7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8" spans="1:5" x14ac:dyDescent="0.25">
      <c r="A718">
        <v>12270524</v>
      </c>
      <c r="B718" t="s">
        <v>682</v>
      </c>
      <c r="C718">
        <v>27</v>
      </c>
      <c r="D718">
        <f>AVERAGE(Таблица7[Наличие])</f>
        <v>28.55</v>
      </c>
      <c r="E7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19" spans="1:5" x14ac:dyDescent="0.25">
      <c r="A719">
        <v>65110784</v>
      </c>
      <c r="B719" t="s">
        <v>616</v>
      </c>
      <c r="C719">
        <v>26</v>
      </c>
      <c r="D719">
        <f>AVERAGE(Таблица7[Наличие])</f>
        <v>28.55</v>
      </c>
      <c r="E7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0" spans="1:5" x14ac:dyDescent="0.25">
      <c r="A720">
        <v>65110621</v>
      </c>
      <c r="B720" t="s">
        <v>615</v>
      </c>
      <c r="C720">
        <v>26</v>
      </c>
      <c r="D720">
        <f>AVERAGE(Таблица7[Наличие])</f>
        <v>28.55</v>
      </c>
      <c r="E7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1" spans="1:5" x14ac:dyDescent="0.25">
      <c r="A721">
        <v>65110604</v>
      </c>
      <c r="B721" t="s">
        <v>611</v>
      </c>
      <c r="C721">
        <v>26</v>
      </c>
      <c r="D721">
        <f>AVERAGE(Таблица7[Наличие])</f>
        <v>28.55</v>
      </c>
      <c r="E7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2" spans="1:5" x14ac:dyDescent="0.25">
      <c r="A722">
        <v>65110602</v>
      </c>
      <c r="B722" t="s">
        <v>611</v>
      </c>
      <c r="C722">
        <v>26</v>
      </c>
      <c r="D722">
        <f>AVERAGE(Таблица7[Наличие])</f>
        <v>28.55</v>
      </c>
      <c r="E7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3" spans="1:5" x14ac:dyDescent="0.25">
      <c r="A723">
        <v>65110193</v>
      </c>
      <c r="B723" t="s">
        <v>615</v>
      </c>
      <c r="C723">
        <v>26</v>
      </c>
      <c r="D723">
        <f>AVERAGE(Таблица7[Наличие])</f>
        <v>28.55</v>
      </c>
      <c r="E7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4" spans="1:5" x14ac:dyDescent="0.25">
      <c r="A724">
        <v>20561014</v>
      </c>
      <c r="B724" t="s">
        <v>668</v>
      </c>
      <c r="C724">
        <v>26</v>
      </c>
      <c r="D724">
        <f>AVERAGE(Таблица7[Наличие])</f>
        <v>28.55</v>
      </c>
      <c r="E7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5" spans="1:5" x14ac:dyDescent="0.25">
      <c r="A725">
        <v>20202040</v>
      </c>
      <c r="B725" t="s">
        <v>680</v>
      </c>
      <c r="C725">
        <v>26</v>
      </c>
      <c r="D725">
        <f>AVERAGE(Таблица7[Наличие])</f>
        <v>28.55</v>
      </c>
      <c r="E7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6" spans="1:5" x14ac:dyDescent="0.25">
      <c r="A726">
        <v>20080422</v>
      </c>
      <c r="B726" t="s">
        <v>693</v>
      </c>
      <c r="C726">
        <v>26</v>
      </c>
      <c r="D726">
        <f>AVERAGE(Таблица7[Наличие])</f>
        <v>28.55</v>
      </c>
      <c r="E7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7" spans="1:5" x14ac:dyDescent="0.25">
      <c r="A727">
        <v>20021855</v>
      </c>
      <c r="B727" t="s">
        <v>161</v>
      </c>
      <c r="C727">
        <v>26</v>
      </c>
      <c r="D727">
        <f>AVERAGE(Таблица7[Наличие])</f>
        <v>28.55</v>
      </c>
      <c r="E7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8" spans="1:5" x14ac:dyDescent="0.25">
      <c r="A728">
        <v>20021647</v>
      </c>
      <c r="B728" t="s">
        <v>674</v>
      </c>
      <c r="C728">
        <v>26</v>
      </c>
      <c r="D728">
        <f>AVERAGE(Таблица7[Наличие])</f>
        <v>28.55</v>
      </c>
      <c r="E7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29" spans="1:5" x14ac:dyDescent="0.25">
      <c r="A729">
        <v>12911626</v>
      </c>
      <c r="B729" t="s">
        <v>649</v>
      </c>
      <c r="C729">
        <v>26</v>
      </c>
      <c r="D729">
        <f>AVERAGE(Таблица7[Наличие])</f>
        <v>28.55</v>
      </c>
      <c r="E7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0" spans="1:5" x14ac:dyDescent="0.25">
      <c r="A730">
        <v>12911127</v>
      </c>
      <c r="B730" t="s">
        <v>684</v>
      </c>
      <c r="C730">
        <v>26</v>
      </c>
      <c r="D730">
        <f>AVERAGE(Таблица7[Наличие])</f>
        <v>28.55</v>
      </c>
      <c r="E7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1" spans="1:5" x14ac:dyDescent="0.25">
      <c r="A731">
        <v>12904919</v>
      </c>
      <c r="B731" t="s">
        <v>671</v>
      </c>
      <c r="C731">
        <v>26</v>
      </c>
      <c r="D731">
        <f>AVERAGE(Таблица7[Наличие])</f>
        <v>28.55</v>
      </c>
      <c r="E7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2" spans="1:5" x14ac:dyDescent="0.25">
      <c r="A732">
        <v>12904561</v>
      </c>
      <c r="B732" t="s">
        <v>684</v>
      </c>
      <c r="C732">
        <v>26</v>
      </c>
      <c r="D732">
        <f>AVERAGE(Таблица7[Наличие])</f>
        <v>28.55</v>
      </c>
      <c r="E7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3" spans="1:5" x14ac:dyDescent="0.25">
      <c r="A733">
        <v>12851735</v>
      </c>
      <c r="B733" t="s">
        <v>684</v>
      </c>
      <c r="C733">
        <v>26</v>
      </c>
      <c r="D733">
        <f>AVERAGE(Таблица7[Наличие])</f>
        <v>28.55</v>
      </c>
      <c r="E7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4" spans="1:5" x14ac:dyDescent="0.25">
      <c r="A734">
        <v>12851705</v>
      </c>
      <c r="B734" t="s">
        <v>527</v>
      </c>
      <c r="C734">
        <v>26</v>
      </c>
      <c r="D734">
        <f>AVERAGE(Таблица7[Наличие])</f>
        <v>28.55</v>
      </c>
      <c r="E7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5" spans="1:5" x14ac:dyDescent="0.25">
      <c r="A735">
        <v>12851619</v>
      </c>
      <c r="B735" t="s">
        <v>634</v>
      </c>
      <c r="C735">
        <v>26</v>
      </c>
      <c r="D735">
        <f>AVERAGE(Таблица7[Наличие])</f>
        <v>28.55</v>
      </c>
      <c r="E7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6" spans="1:5" x14ac:dyDescent="0.25">
      <c r="A736">
        <v>12851560</v>
      </c>
      <c r="B736" t="s">
        <v>726</v>
      </c>
      <c r="C736">
        <v>26</v>
      </c>
      <c r="D736">
        <f>AVERAGE(Таблица7[Наличие])</f>
        <v>28.55</v>
      </c>
      <c r="E7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7" spans="1:5" x14ac:dyDescent="0.25">
      <c r="A737">
        <v>12851443</v>
      </c>
      <c r="B737" t="s">
        <v>744</v>
      </c>
      <c r="C737">
        <v>26</v>
      </c>
      <c r="D737">
        <f>AVERAGE(Таблица7[Наличие])</f>
        <v>28.55</v>
      </c>
      <c r="E7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8" spans="1:5" x14ac:dyDescent="0.25">
      <c r="A738">
        <v>12851297</v>
      </c>
      <c r="B738" t="s">
        <v>225</v>
      </c>
      <c r="C738">
        <v>26</v>
      </c>
      <c r="D738">
        <f>AVERAGE(Таблица7[Наличие])</f>
        <v>28.55</v>
      </c>
      <c r="E7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39" spans="1:5" x14ac:dyDescent="0.25">
      <c r="A739">
        <v>12851054</v>
      </c>
      <c r="B739" t="s">
        <v>310</v>
      </c>
      <c r="C739">
        <v>26</v>
      </c>
      <c r="D739">
        <f>AVERAGE(Таблица7[Наличие])</f>
        <v>28.55</v>
      </c>
      <c r="E7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0" spans="1:5" x14ac:dyDescent="0.25">
      <c r="A740">
        <v>12850796</v>
      </c>
      <c r="B740" t="s">
        <v>763</v>
      </c>
      <c r="C740">
        <v>26</v>
      </c>
      <c r="D740">
        <f>AVERAGE(Таблица7[Наличие])</f>
        <v>28.55</v>
      </c>
      <c r="E7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1" spans="1:5" x14ac:dyDescent="0.25">
      <c r="A741">
        <v>12850764</v>
      </c>
      <c r="B741" t="s">
        <v>729</v>
      </c>
      <c r="C741">
        <v>26</v>
      </c>
      <c r="D741">
        <f>AVERAGE(Таблица7[Наличие])</f>
        <v>28.55</v>
      </c>
      <c r="E7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2" spans="1:5" x14ac:dyDescent="0.25">
      <c r="A742">
        <v>12850728</v>
      </c>
      <c r="B742" t="s">
        <v>652</v>
      </c>
      <c r="C742">
        <v>26</v>
      </c>
      <c r="D742">
        <f>AVERAGE(Таблица7[Наличие])</f>
        <v>28.55</v>
      </c>
      <c r="E7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3" spans="1:5" x14ac:dyDescent="0.25">
      <c r="A743">
        <v>12850682</v>
      </c>
      <c r="B743" t="s">
        <v>669</v>
      </c>
      <c r="C743">
        <v>26</v>
      </c>
      <c r="D743">
        <f>AVERAGE(Таблица7[Наличие])</f>
        <v>28.55</v>
      </c>
      <c r="E7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4" spans="1:5" x14ac:dyDescent="0.25">
      <c r="A744">
        <v>12850634</v>
      </c>
      <c r="B744" t="s">
        <v>625</v>
      </c>
      <c r="C744">
        <v>26</v>
      </c>
      <c r="D744">
        <f>AVERAGE(Таблица7[Наличие])</f>
        <v>28.55</v>
      </c>
      <c r="E7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5" spans="1:5" x14ac:dyDescent="0.25">
      <c r="A745">
        <v>12850571</v>
      </c>
      <c r="B745" t="s">
        <v>684</v>
      </c>
      <c r="C745">
        <v>26</v>
      </c>
      <c r="D745">
        <f>AVERAGE(Таблица7[Наличие])</f>
        <v>28.55</v>
      </c>
      <c r="E7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6" spans="1:5" x14ac:dyDescent="0.25">
      <c r="A746">
        <v>12850568</v>
      </c>
      <c r="B746" t="s">
        <v>404</v>
      </c>
      <c r="C746">
        <v>26</v>
      </c>
      <c r="D746">
        <f>AVERAGE(Таблица7[Наличие])</f>
        <v>28.55</v>
      </c>
      <c r="E7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7" spans="1:5" x14ac:dyDescent="0.25">
      <c r="A747">
        <v>12850551</v>
      </c>
      <c r="B747" t="s">
        <v>718</v>
      </c>
      <c r="C747">
        <v>26</v>
      </c>
      <c r="D747">
        <f>AVERAGE(Таблица7[Наличие])</f>
        <v>28.55</v>
      </c>
      <c r="E7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8" spans="1:5" x14ac:dyDescent="0.25">
      <c r="A748">
        <v>12850528</v>
      </c>
      <c r="B748" t="s">
        <v>699</v>
      </c>
      <c r="C748">
        <v>26</v>
      </c>
      <c r="D748">
        <f>AVERAGE(Таблица7[Наличие])</f>
        <v>28.55</v>
      </c>
      <c r="E7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49" spans="1:5" x14ac:dyDescent="0.25">
      <c r="A749">
        <v>12850510</v>
      </c>
      <c r="B749" t="s">
        <v>675</v>
      </c>
      <c r="C749">
        <v>26</v>
      </c>
      <c r="D749">
        <f>AVERAGE(Таблица7[Наличие])</f>
        <v>28.55</v>
      </c>
      <c r="E7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0" spans="1:5" x14ac:dyDescent="0.25">
      <c r="A750">
        <v>12850387</v>
      </c>
      <c r="B750" t="s">
        <v>684</v>
      </c>
      <c r="C750">
        <v>26</v>
      </c>
      <c r="D750">
        <f>AVERAGE(Таблица7[Наличие])</f>
        <v>28.55</v>
      </c>
      <c r="E7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1" spans="1:5" x14ac:dyDescent="0.25">
      <c r="A751">
        <v>12850038</v>
      </c>
      <c r="B751" t="s">
        <v>648</v>
      </c>
      <c r="C751">
        <v>26</v>
      </c>
      <c r="D751">
        <f>AVERAGE(Таблица7[Наличие])</f>
        <v>28.55</v>
      </c>
      <c r="E7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2" spans="1:5" x14ac:dyDescent="0.25">
      <c r="A752">
        <v>12298334</v>
      </c>
      <c r="B752" t="s">
        <v>586</v>
      </c>
      <c r="C752">
        <v>26</v>
      </c>
      <c r="D752">
        <f>AVERAGE(Таблица7[Наличие])</f>
        <v>28.55</v>
      </c>
      <c r="E7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3" spans="1:5" x14ac:dyDescent="0.25">
      <c r="A753">
        <v>12272220</v>
      </c>
      <c r="B753" t="s">
        <v>809</v>
      </c>
      <c r="C753">
        <v>26</v>
      </c>
      <c r="D753">
        <f>AVERAGE(Таблица7[Наличие])</f>
        <v>28.55</v>
      </c>
      <c r="E7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4" spans="1:5" x14ac:dyDescent="0.25">
      <c r="A754">
        <v>12270979</v>
      </c>
      <c r="B754" t="s">
        <v>734</v>
      </c>
      <c r="C754">
        <v>26</v>
      </c>
      <c r="D754">
        <f>AVERAGE(Таблица7[Наличие])</f>
        <v>28.55</v>
      </c>
      <c r="E7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5" spans="1:5" x14ac:dyDescent="0.25">
      <c r="A755">
        <v>12270613</v>
      </c>
      <c r="B755" t="s">
        <v>612</v>
      </c>
      <c r="C755">
        <v>26</v>
      </c>
      <c r="D755">
        <f>AVERAGE(Таблица7[Наличие])</f>
        <v>28.55</v>
      </c>
      <c r="E7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6" spans="1:5" x14ac:dyDescent="0.25">
      <c r="A756">
        <v>12270565</v>
      </c>
      <c r="B756" t="s">
        <v>611</v>
      </c>
      <c r="C756">
        <v>26</v>
      </c>
      <c r="D756">
        <f>AVERAGE(Таблица7[Наличие])</f>
        <v>28.55</v>
      </c>
      <c r="E7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7" spans="1:5" x14ac:dyDescent="0.25">
      <c r="A757">
        <v>4916562</v>
      </c>
      <c r="B757" t="s">
        <v>600</v>
      </c>
      <c r="C757">
        <v>25</v>
      </c>
      <c r="D757">
        <f>AVERAGE(Таблица7[Наличие])</f>
        <v>28.55</v>
      </c>
      <c r="E7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8" spans="1:5" x14ac:dyDescent="0.25">
      <c r="A758">
        <v>4915965</v>
      </c>
      <c r="B758" t="s">
        <v>602</v>
      </c>
      <c r="C758">
        <v>25</v>
      </c>
      <c r="D758">
        <f>AVERAGE(Таблица7[Наличие])</f>
        <v>28.55</v>
      </c>
      <c r="E7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59" spans="1:5" x14ac:dyDescent="0.25">
      <c r="A759">
        <v>65110917</v>
      </c>
      <c r="B759" t="s">
        <v>614</v>
      </c>
      <c r="C759">
        <v>25</v>
      </c>
      <c r="D759">
        <f>AVERAGE(Таблица7[Наличие])</f>
        <v>28.55</v>
      </c>
      <c r="E7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0" spans="1:5" x14ac:dyDescent="0.25">
      <c r="A760">
        <v>65110913</v>
      </c>
      <c r="B760" t="s">
        <v>615</v>
      </c>
      <c r="C760">
        <v>25</v>
      </c>
      <c r="D760">
        <f>AVERAGE(Таблица7[Наличие])</f>
        <v>28.55</v>
      </c>
      <c r="E7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1" spans="1:5" x14ac:dyDescent="0.25">
      <c r="A761">
        <v>65110900</v>
      </c>
      <c r="B761" t="s">
        <v>612</v>
      </c>
      <c r="C761">
        <v>25</v>
      </c>
      <c r="D761">
        <f>AVERAGE(Таблица7[Наличие])</f>
        <v>28.55</v>
      </c>
      <c r="E7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2" spans="1:5" x14ac:dyDescent="0.25">
      <c r="A762">
        <v>65110766</v>
      </c>
      <c r="B762" t="s">
        <v>390</v>
      </c>
      <c r="C762">
        <v>25</v>
      </c>
      <c r="D762">
        <f>AVERAGE(Таблица7[Наличие])</f>
        <v>28.55</v>
      </c>
      <c r="E7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3" spans="1:5" x14ac:dyDescent="0.25">
      <c r="A763">
        <v>65110626</v>
      </c>
      <c r="B763" t="s">
        <v>619</v>
      </c>
      <c r="C763">
        <v>25</v>
      </c>
      <c r="D763">
        <f>AVERAGE(Таблица7[Наличие])</f>
        <v>28.55</v>
      </c>
      <c r="E7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4" spans="1:5" x14ac:dyDescent="0.25">
      <c r="A764">
        <v>65110491</v>
      </c>
      <c r="B764" t="s">
        <v>619</v>
      </c>
      <c r="C764">
        <v>25</v>
      </c>
      <c r="D764">
        <f>AVERAGE(Таблица7[Наличие])</f>
        <v>28.55</v>
      </c>
      <c r="E7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5" spans="1:5" x14ac:dyDescent="0.25">
      <c r="A765">
        <v>65110485</v>
      </c>
      <c r="B765" t="s">
        <v>615</v>
      </c>
      <c r="C765">
        <v>25</v>
      </c>
      <c r="D765">
        <f>AVERAGE(Таблица7[Наличие])</f>
        <v>28.55</v>
      </c>
      <c r="E7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6" spans="1:5" x14ac:dyDescent="0.25">
      <c r="A766">
        <v>65110455</v>
      </c>
      <c r="B766" t="s">
        <v>615</v>
      </c>
      <c r="C766">
        <v>25</v>
      </c>
      <c r="D766">
        <f>AVERAGE(Таблица7[Наличие])</f>
        <v>28.55</v>
      </c>
      <c r="E7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7" spans="1:5" x14ac:dyDescent="0.25">
      <c r="A767">
        <v>65110429</v>
      </c>
      <c r="B767" t="s">
        <v>312</v>
      </c>
      <c r="C767">
        <v>25</v>
      </c>
      <c r="D767">
        <f>AVERAGE(Таблица7[Наличие])</f>
        <v>28.55</v>
      </c>
      <c r="E7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8" spans="1:5" x14ac:dyDescent="0.25">
      <c r="A768">
        <v>65110368</v>
      </c>
      <c r="B768" t="s">
        <v>626</v>
      </c>
      <c r="C768">
        <v>25</v>
      </c>
      <c r="D768">
        <f>AVERAGE(Таблица7[Наличие])</f>
        <v>28.55</v>
      </c>
      <c r="E7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69" spans="1:5" x14ac:dyDescent="0.25">
      <c r="A769">
        <v>20169020</v>
      </c>
      <c r="B769" t="s">
        <v>129</v>
      </c>
      <c r="C769">
        <v>25</v>
      </c>
      <c r="D769">
        <f>AVERAGE(Таблица7[Наличие])</f>
        <v>28.55</v>
      </c>
      <c r="E7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0" spans="1:5" x14ac:dyDescent="0.25">
      <c r="A770">
        <v>20021317</v>
      </c>
      <c r="B770" t="s">
        <v>529</v>
      </c>
      <c r="C770">
        <v>25</v>
      </c>
      <c r="D770">
        <f>AVERAGE(Таблица7[Наличие])</f>
        <v>28.55</v>
      </c>
      <c r="E7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1" spans="1:5" x14ac:dyDescent="0.25">
      <c r="A771">
        <v>12911103</v>
      </c>
      <c r="B771" t="s">
        <v>714</v>
      </c>
      <c r="C771">
        <v>25</v>
      </c>
      <c r="D771">
        <f>AVERAGE(Таблица7[Наличие])</f>
        <v>28.55</v>
      </c>
      <c r="E7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2" spans="1:5" x14ac:dyDescent="0.25">
      <c r="A772">
        <v>12851785</v>
      </c>
      <c r="B772" t="s">
        <v>684</v>
      </c>
      <c r="C772">
        <v>25</v>
      </c>
      <c r="D772">
        <f>AVERAGE(Таблица7[Наличие])</f>
        <v>28.55</v>
      </c>
      <c r="E7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3" spans="1:5" x14ac:dyDescent="0.25">
      <c r="A773">
        <v>12851765</v>
      </c>
      <c r="B773" t="s">
        <v>684</v>
      </c>
      <c r="C773">
        <v>25</v>
      </c>
      <c r="D773">
        <f>AVERAGE(Таблица7[Наличие])</f>
        <v>28.55</v>
      </c>
      <c r="E7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4" spans="1:5" x14ac:dyDescent="0.25">
      <c r="A774">
        <v>12851711</v>
      </c>
      <c r="B774" t="s">
        <v>684</v>
      </c>
      <c r="C774">
        <v>25</v>
      </c>
      <c r="D774">
        <f>AVERAGE(Таблица7[Наличие])</f>
        <v>28.55</v>
      </c>
      <c r="E7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5" spans="1:5" x14ac:dyDescent="0.25">
      <c r="A775">
        <v>12851681</v>
      </c>
      <c r="B775" t="s">
        <v>725</v>
      </c>
      <c r="C775">
        <v>25</v>
      </c>
      <c r="D775">
        <f>AVERAGE(Таблица7[Наличие])</f>
        <v>28.55</v>
      </c>
      <c r="E7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6" spans="1:5" x14ac:dyDescent="0.25">
      <c r="A776">
        <v>12851550</v>
      </c>
      <c r="B776" t="s">
        <v>684</v>
      </c>
      <c r="C776">
        <v>25</v>
      </c>
      <c r="D776">
        <f>AVERAGE(Таблица7[Наличие])</f>
        <v>28.55</v>
      </c>
      <c r="E7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7" spans="1:5" x14ac:dyDescent="0.25">
      <c r="A777">
        <v>12851486</v>
      </c>
      <c r="B777" t="s">
        <v>649</v>
      </c>
      <c r="C777">
        <v>25</v>
      </c>
      <c r="D777">
        <f>AVERAGE(Таблица7[Наличие])</f>
        <v>28.55</v>
      </c>
      <c r="E7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8" spans="1:5" x14ac:dyDescent="0.25">
      <c r="A778">
        <v>12851404</v>
      </c>
      <c r="B778" t="s">
        <v>208</v>
      </c>
      <c r="C778">
        <v>25</v>
      </c>
      <c r="D778">
        <f>AVERAGE(Таблица7[Наличие])</f>
        <v>28.55</v>
      </c>
      <c r="E7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79" spans="1:5" x14ac:dyDescent="0.25">
      <c r="A779">
        <v>12851380</v>
      </c>
      <c r="B779" t="s">
        <v>739</v>
      </c>
      <c r="C779">
        <v>25</v>
      </c>
      <c r="D779">
        <f>AVERAGE(Таблица7[Наличие])</f>
        <v>28.55</v>
      </c>
      <c r="E7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0" spans="1:5" x14ac:dyDescent="0.25">
      <c r="A780">
        <v>12851247</v>
      </c>
      <c r="B780" t="s">
        <v>619</v>
      </c>
      <c r="C780">
        <v>25</v>
      </c>
      <c r="D780">
        <f>AVERAGE(Таблица7[Наличие])</f>
        <v>28.55</v>
      </c>
      <c r="E7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1" spans="1:5" x14ac:dyDescent="0.25">
      <c r="A781">
        <v>12851206</v>
      </c>
      <c r="B781" t="s">
        <v>683</v>
      </c>
      <c r="C781">
        <v>25</v>
      </c>
      <c r="D781">
        <f>AVERAGE(Таблица7[Наличие])</f>
        <v>28.55</v>
      </c>
      <c r="E7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2" spans="1:5" x14ac:dyDescent="0.25">
      <c r="A782">
        <v>12851128</v>
      </c>
      <c r="B782" t="s">
        <v>649</v>
      </c>
      <c r="C782">
        <v>25</v>
      </c>
      <c r="D782">
        <f>AVERAGE(Таблица7[Наличие])</f>
        <v>28.55</v>
      </c>
      <c r="E7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3" spans="1:5" x14ac:dyDescent="0.25">
      <c r="A783">
        <v>12851115</v>
      </c>
      <c r="B783" t="s">
        <v>670</v>
      </c>
      <c r="C783">
        <v>25</v>
      </c>
      <c r="D783">
        <f>AVERAGE(Таблица7[Наличие])</f>
        <v>28.55</v>
      </c>
      <c r="E7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4" spans="1:5" x14ac:dyDescent="0.25">
      <c r="A784">
        <v>12850930</v>
      </c>
      <c r="B784" t="s">
        <v>549</v>
      </c>
      <c r="C784">
        <v>25</v>
      </c>
      <c r="D784">
        <f>AVERAGE(Таблица7[Наличие])</f>
        <v>28.55</v>
      </c>
      <c r="E7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5" spans="1:5" x14ac:dyDescent="0.25">
      <c r="A785">
        <v>12850893</v>
      </c>
      <c r="B785" t="s">
        <v>699</v>
      </c>
      <c r="C785">
        <v>25</v>
      </c>
      <c r="D785">
        <f>AVERAGE(Таблица7[Наличие])</f>
        <v>28.55</v>
      </c>
      <c r="E7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6" spans="1:5" x14ac:dyDescent="0.25">
      <c r="A786">
        <v>12850883</v>
      </c>
      <c r="B786" t="s">
        <v>706</v>
      </c>
      <c r="C786">
        <v>25</v>
      </c>
      <c r="D786">
        <f>AVERAGE(Таблица7[Наличие])</f>
        <v>28.55</v>
      </c>
      <c r="E7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7" spans="1:5" x14ac:dyDescent="0.25">
      <c r="A787">
        <v>12850867</v>
      </c>
      <c r="B787" t="s">
        <v>720</v>
      </c>
      <c r="C787">
        <v>25</v>
      </c>
      <c r="D787">
        <f>AVERAGE(Таблица7[Наличие])</f>
        <v>28.55</v>
      </c>
      <c r="E7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8" spans="1:5" x14ac:dyDescent="0.25">
      <c r="A788">
        <v>12850508</v>
      </c>
      <c r="B788" t="s">
        <v>648</v>
      </c>
      <c r="C788">
        <v>25</v>
      </c>
      <c r="D788">
        <f>AVERAGE(Таблица7[Наличие])</f>
        <v>28.55</v>
      </c>
      <c r="E7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89" spans="1:5" x14ac:dyDescent="0.25">
      <c r="A789">
        <v>12850269</v>
      </c>
      <c r="B789" t="s">
        <v>659</v>
      </c>
      <c r="C789">
        <v>25</v>
      </c>
      <c r="D789">
        <f>AVERAGE(Таблица7[Наличие])</f>
        <v>28.55</v>
      </c>
      <c r="E7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0" spans="1:5" x14ac:dyDescent="0.25">
      <c r="A790">
        <v>12850245</v>
      </c>
      <c r="B790" t="s">
        <v>648</v>
      </c>
      <c r="C790">
        <v>25</v>
      </c>
      <c r="D790">
        <f>AVERAGE(Таблица7[Наличие])</f>
        <v>28.55</v>
      </c>
      <c r="E7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1" spans="1:5" x14ac:dyDescent="0.25">
      <c r="A791">
        <v>12850238</v>
      </c>
      <c r="B791" t="s">
        <v>620</v>
      </c>
      <c r="C791">
        <v>25</v>
      </c>
      <c r="D791">
        <f>AVERAGE(Таблица7[Наличие])</f>
        <v>28.55</v>
      </c>
      <c r="E7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2" spans="1:5" x14ac:dyDescent="0.25">
      <c r="A792">
        <v>12850194</v>
      </c>
      <c r="B792" t="s">
        <v>746</v>
      </c>
      <c r="C792">
        <v>25</v>
      </c>
      <c r="D792">
        <f>AVERAGE(Таблица7[Наличие])</f>
        <v>28.55</v>
      </c>
      <c r="E7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3" spans="1:5" x14ac:dyDescent="0.25">
      <c r="A793">
        <v>12850135</v>
      </c>
      <c r="B793" t="s">
        <v>699</v>
      </c>
      <c r="C793">
        <v>25</v>
      </c>
      <c r="D793">
        <f>AVERAGE(Таблица7[Наличие])</f>
        <v>28.55</v>
      </c>
      <c r="E7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4" spans="1:5" x14ac:dyDescent="0.25">
      <c r="A794">
        <v>12850070</v>
      </c>
      <c r="B794" t="s">
        <v>739</v>
      </c>
      <c r="C794">
        <v>25</v>
      </c>
      <c r="D794">
        <f>AVERAGE(Таблица7[Наличие])</f>
        <v>28.55</v>
      </c>
      <c r="E7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5" spans="1:5" x14ac:dyDescent="0.25">
      <c r="A795">
        <v>12850037</v>
      </c>
      <c r="B795" t="s">
        <v>753</v>
      </c>
      <c r="C795">
        <v>25</v>
      </c>
      <c r="D795">
        <f>AVERAGE(Таблица7[Наличие])</f>
        <v>28.55</v>
      </c>
      <c r="E7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6" spans="1:5" x14ac:dyDescent="0.25">
      <c r="A796">
        <v>12412232</v>
      </c>
      <c r="B796" t="s">
        <v>791</v>
      </c>
      <c r="C796">
        <v>25</v>
      </c>
      <c r="D796">
        <f>AVERAGE(Таблица7[Наличие])</f>
        <v>28.55</v>
      </c>
      <c r="E7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7" spans="1:5" x14ac:dyDescent="0.25">
      <c r="A797">
        <v>12282345</v>
      </c>
      <c r="B797" t="s">
        <v>799</v>
      </c>
      <c r="C797">
        <v>25</v>
      </c>
      <c r="D797">
        <f>AVERAGE(Таблица7[Наличие])</f>
        <v>28.55</v>
      </c>
      <c r="E7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8" spans="1:5" x14ac:dyDescent="0.25">
      <c r="A798">
        <v>12272672</v>
      </c>
      <c r="B798" t="s">
        <v>119</v>
      </c>
      <c r="C798">
        <v>25</v>
      </c>
      <c r="D798">
        <f>AVERAGE(Таблица7[Наличие])</f>
        <v>28.55</v>
      </c>
      <c r="E7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799" spans="1:5" x14ac:dyDescent="0.25">
      <c r="A799">
        <v>12272592</v>
      </c>
      <c r="B799" t="s">
        <v>798</v>
      </c>
      <c r="C799">
        <v>25</v>
      </c>
      <c r="D799">
        <f>AVERAGE(Таблица7[Наличие])</f>
        <v>28.55</v>
      </c>
      <c r="E7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0" spans="1:5" x14ac:dyDescent="0.25">
      <c r="A800">
        <v>12272181</v>
      </c>
      <c r="B800" t="s">
        <v>742</v>
      </c>
      <c r="C800">
        <v>25</v>
      </c>
      <c r="D800">
        <f>AVERAGE(Таблица7[Наличие])</f>
        <v>28.55</v>
      </c>
      <c r="E8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1" spans="1:5" x14ac:dyDescent="0.25">
      <c r="A801">
        <v>12272178</v>
      </c>
      <c r="B801" t="s">
        <v>742</v>
      </c>
      <c r="C801">
        <v>25</v>
      </c>
      <c r="D801">
        <f>AVERAGE(Таблица7[Наличие])</f>
        <v>28.55</v>
      </c>
      <c r="E8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2" spans="1:5" x14ac:dyDescent="0.25">
      <c r="A802">
        <v>12270944</v>
      </c>
      <c r="B802" t="s">
        <v>626</v>
      </c>
      <c r="C802">
        <v>25</v>
      </c>
      <c r="D802">
        <f>AVERAGE(Таблица7[Наличие])</f>
        <v>28.55</v>
      </c>
      <c r="E8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3" spans="1:5" x14ac:dyDescent="0.25">
      <c r="A803">
        <v>12270710</v>
      </c>
      <c r="B803" t="s">
        <v>89</v>
      </c>
      <c r="C803">
        <v>25</v>
      </c>
      <c r="D803">
        <f>AVERAGE(Таблица7[Наличие])</f>
        <v>28.55</v>
      </c>
      <c r="E8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4" spans="1:5" x14ac:dyDescent="0.25">
      <c r="A804">
        <v>12270443</v>
      </c>
      <c r="B804" t="s">
        <v>119</v>
      </c>
      <c r="C804">
        <v>25</v>
      </c>
      <c r="D804">
        <f>AVERAGE(Таблица7[Наличие])</f>
        <v>28.55</v>
      </c>
      <c r="E8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5" spans="1:5" x14ac:dyDescent="0.25">
      <c r="A805">
        <v>12270342</v>
      </c>
      <c r="B805" t="s">
        <v>684</v>
      </c>
      <c r="C805">
        <v>25</v>
      </c>
      <c r="D805">
        <f>AVERAGE(Таблица7[Наличие])</f>
        <v>28.55</v>
      </c>
      <c r="E8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6" spans="1:5" x14ac:dyDescent="0.25">
      <c r="A806">
        <v>65110979</v>
      </c>
      <c r="B806" t="s">
        <v>612</v>
      </c>
      <c r="C806">
        <v>24</v>
      </c>
      <c r="D806">
        <f>AVERAGE(Таблица7[Наличие])</f>
        <v>28.55</v>
      </c>
      <c r="E8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7" spans="1:5" x14ac:dyDescent="0.25">
      <c r="A807">
        <v>65110794</v>
      </c>
      <c r="B807" t="s">
        <v>615</v>
      </c>
      <c r="C807">
        <v>24</v>
      </c>
      <c r="D807">
        <f>AVERAGE(Таблица7[Наличие])</f>
        <v>28.55</v>
      </c>
      <c r="E8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8" spans="1:5" x14ac:dyDescent="0.25">
      <c r="A808">
        <v>65110526</v>
      </c>
      <c r="B808" t="s">
        <v>621</v>
      </c>
      <c r="C808">
        <v>24</v>
      </c>
      <c r="D808">
        <f>AVERAGE(Таблица7[Наличие])</f>
        <v>28.55</v>
      </c>
      <c r="E8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09" spans="1:5" x14ac:dyDescent="0.25">
      <c r="A809">
        <v>65110522</v>
      </c>
      <c r="B809" t="s">
        <v>622</v>
      </c>
      <c r="C809">
        <v>24</v>
      </c>
      <c r="D809">
        <f>AVERAGE(Таблица7[Наличие])</f>
        <v>28.55</v>
      </c>
      <c r="E8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0" spans="1:5" x14ac:dyDescent="0.25">
      <c r="A810">
        <v>65110490</v>
      </c>
      <c r="B810" t="s">
        <v>612</v>
      </c>
      <c r="C810">
        <v>24</v>
      </c>
      <c r="D810">
        <f>AVERAGE(Таблица7[Наличие])</f>
        <v>28.55</v>
      </c>
      <c r="E8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1" spans="1:5" x14ac:dyDescent="0.25">
      <c r="A811">
        <v>65110405</v>
      </c>
      <c r="B811" t="s">
        <v>627</v>
      </c>
      <c r="C811">
        <v>24</v>
      </c>
      <c r="D811">
        <f>AVERAGE(Таблица7[Наличие])</f>
        <v>28.55</v>
      </c>
      <c r="E8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2" spans="1:5" x14ac:dyDescent="0.25">
      <c r="A812">
        <v>65110385</v>
      </c>
      <c r="B812" t="s">
        <v>615</v>
      </c>
      <c r="C812">
        <v>24</v>
      </c>
      <c r="D812">
        <f>AVERAGE(Таблица7[Наличие])</f>
        <v>28.55</v>
      </c>
      <c r="E8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3" spans="1:5" x14ac:dyDescent="0.25">
      <c r="A813">
        <v>65110352</v>
      </c>
      <c r="B813" t="s">
        <v>628</v>
      </c>
      <c r="C813">
        <v>24</v>
      </c>
      <c r="D813">
        <f>AVERAGE(Таблица7[Наличие])</f>
        <v>28.55</v>
      </c>
      <c r="E8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4" spans="1:5" x14ac:dyDescent="0.25">
      <c r="A814">
        <v>21739009</v>
      </c>
      <c r="B814" t="s">
        <v>644</v>
      </c>
      <c r="C814">
        <v>24</v>
      </c>
      <c r="D814">
        <f>AVERAGE(Таблица7[Наличие])</f>
        <v>28.55</v>
      </c>
      <c r="E8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5" spans="1:5" x14ac:dyDescent="0.25">
      <c r="A815">
        <v>20718119</v>
      </c>
      <c r="B815" t="s">
        <v>661</v>
      </c>
      <c r="C815">
        <v>24</v>
      </c>
      <c r="D815">
        <f>AVERAGE(Таблица7[Наличие])</f>
        <v>28.55</v>
      </c>
      <c r="E8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6" spans="1:5" x14ac:dyDescent="0.25">
      <c r="A816">
        <v>20718099</v>
      </c>
      <c r="B816" t="s">
        <v>659</v>
      </c>
      <c r="C816">
        <v>24</v>
      </c>
      <c r="D816">
        <f>AVERAGE(Таблица7[Наличие])</f>
        <v>28.55</v>
      </c>
      <c r="E8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7" spans="1:5" x14ac:dyDescent="0.25">
      <c r="A817">
        <v>20597539</v>
      </c>
      <c r="B817" t="s">
        <v>665</v>
      </c>
      <c r="C817">
        <v>24</v>
      </c>
      <c r="D817">
        <f>AVERAGE(Таблица7[Наличие])</f>
        <v>28.55</v>
      </c>
      <c r="E8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8" spans="1:5" x14ac:dyDescent="0.25">
      <c r="A818">
        <v>20073333</v>
      </c>
      <c r="B818" t="s">
        <v>129</v>
      </c>
      <c r="C818">
        <v>24</v>
      </c>
      <c r="D818">
        <f>AVERAGE(Таблица7[Наличие])</f>
        <v>28.55</v>
      </c>
      <c r="E8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19" spans="1:5" x14ac:dyDescent="0.25">
      <c r="A819">
        <v>20021734</v>
      </c>
      <c r="B819" t="s">
        <v>684</v>
      </c>
      <c r="C819">
        <v>24</v>
      </c>
      <c r="D819">
        <f>AVERAGE(Таблица7[Наличие])</f>
        <v>28.55</v>
      </c>
      <c r="E8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0" spans="1:5" x14ac:dyDescent="0.25">
      <c r="A820">
        <v>20021728</v>
      </c>
      <c r="B820" t="s">
        <v>658</v>
      </c>
      <c r="C820">
        <v>24</v>
      </c>
      <c r="D820">
        <f>AVERAGE(Таблица7[Наличие])</f>
        <v>28.55</v>
      </c>
      <c r="E8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1" spans="1:5" x14ac:dyDescent="0.25">
      <c r="A821">
        <v>20021727</v>
      </c>
      <c r="B821" t="s">
        <v>658</v>
      </c>
      <c r="C821">
        <v>24</v>
      </c>
      <c r="D821">
        <f>AVERAGE(Таблица7[Наличие])</f>
        <v>28.55</v>
      </c>
      <c r="E8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2" spans="1:5" x14ac:dyDescent="0.25">
      <c r="A822">
        <v>20021642</v>
      </c>
      <c r="B822" t="s">
        <v>705</v>
      </c>
      <c r="C822">
        <v>24</v>
      </c>
      <c r="D822">
        <f>AVERAGE(Таблица7[Наличие])</f>
        <v>28.55</v>
      </c>
      <c r="E8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3" spans="1:5" x14ac:dyDescent="0.25">
      <c r="A823">
        <v>20021607</v>
      </c>
      <c r="B823" t="s">
        <v>626</v>
      </c>
      <c r="C823">
        <v>24</v>
      </c>
      <c r="D823">
        <f>AVERAGE(Таблица7[Наличие])</f>
        <v>28.55</v>
      </c>
      <c r="E8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4" spans="1:5" x14ac:dyDescent="0.25">
      <c r="A824">
        <v>20020104</v>
      </c>
      <c r="B824" t="s">
        <v>709</v>
      </c>
      <c r="C824">
        <v>24</v>
      </c>
      <c r="D824">
        <f>AVERAGE(Таблица7[Наличие])</f>
        <v>28.55</v>
      </c>
      <c r="E8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5" spans="1:5" x14ac:dyDescent="0.25">
      <c r="A825">
        <v>12904754</v>
      </c>
      <c r="B825" t="s">
        <v>684</v>
      </c>
      <c r="C825">
        <v>24</v>
      </c>
      <c r="D825">
        <f>AVERAGE(Таблица7[Наличие])</f>
        <v>28.55</v>
      </c>
      <c r="E8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6" spans="1:5" x14ac:dyDescent="0.25">
      <c r="A826">
        <v>12904479</v>
      </c>
      <c r="B826" t="s">
        <v>684</v>
      </c>
      <c r="C826">
        <v>24</v>
      </c>
      <c r="D826">
        <f>AVERAGE(Таблица7[Наличие])</f>
        <v>28.55</v>
      </c>
      <c r="E8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7" spans="1:5" x14ac:dyDescent="0.25">
      <c r="A827">
        <v>12904372</v>
      </c>
      <c r="B827" t="s">
        <v>684</v>
      </c>
      <c r="C827">
        <v>24</v>
      </c>
      <c r="D827">
        <f>AVERAGE(Таблица7[Наличие])</f>
        <v>28.55</v>
      </c>
      <c r="E8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8" spans="1:5" x14ac:dyDescent="0.25">
      <c r="A828">
        <v>12851736</v>
      </c>
      <c r="B828" t="s">
        <v>684</v>
      </c>
      <c r="C828">
        <v>24</v>
      </c>
      <c r="D828">
        <f>AVERAGE(Таблица7[Наличие])</f>
        <v>28.55</v>
      </c>
      <c r="E8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29" spans="1:5" x14ac:dyDescent="0.25">
      <c r="A829">
        <v>12851677</v>
      </c>
      <c r="B829" t="s">
        <v>577</v>
      </c>
      <c r="C829">
        <v>24</v>
      </c>
      <c r="D829">
        <f>AVERAGE(Таблица7[Наличие])</f>
        <v>28.55</v>
      </c>
      <c r="E8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0" spans="1:5" x14ac:dyDescent="0.25">
      <c r="A830">
        <v>12851669</v>
      </c>
      <c r="B830" t="s">
        <v>684</v>
      </c>
      <c r="C830">
        <v>24</v>
      </c>
      <c r="D830">
        <f>AVERAGE(Таблица7[Наличие])</f>
        <v>28.55</v>
      </c>
      <c r="E8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1" spans="1:5" x14ac:dyDescent="0.25">
      <c r="A831">
        <v>12851627</v>
      </c>
      <c r="B831" t="s">
        <v>726</v>
      </c>
      <c r="C831">
        <v>24</v>
      </c>
      <c r="D831">
        <f>AVERAGE(Таблица7[Наличие])</f>
        <v>28.55</v>
      </c>
      <c r="E8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2" spans="1:5" x14ac:dyDescent="0.25">
      <c r="A832">
        <v>12851579</v>
      </c>
      <c r="B832" t="s">
        <v>615</v>
      </c>
      <c r="C832">
        <v>24</v>
      </c>
      <c r="D832">
        <f>AVERAGE(Таблица7[Наличие])</f>
        <v>28.55</v>
      </c>
      <c r="E8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3" spans="1:5" x14ac:dyDescent="0.25">
      <c r="A833">
        <v>12851452</v>
      </c>
      <c r="B833" t="s">
        <v>549</v>
      </c>
      <c r="C833">
        <v>24</v>
      </c>
      <c r="D833">
        <f>AVERAGE(Таблица7[Наличие])</f>
        <v>28.55</v>
      </c>
      <c r="E8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4" spans="1:5" x14ac:dyDescent="0.25">
      <c r="A834">
        <v>12851375</v>
      </c>
      <c r="B834" t="s">
        <v>684</v>
      </c>
      <c r="C834">
        <v>24</v>
      </c>
      <c r="D834">
        <f>AVERAGE(Таблица7[Наличие])</f>
        <v>28.55</v>
      </c>
      <c r="E8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5" spans="1:5" x14ac:dyDescent="0.25">
      <c r="A835">
        <v>12851307</v>
      </c>
      <c r="B835" t="s">
        <v>684</v>
      </c>
      <c r="C835">
        <v>24</v>
      </c>
      <c r="D835">
        <f>AVERAGE(Таблица7[Наличие])</f>
        <v>28.55</v>
      </c>
      <c r="E8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6" spans="1:5" x14ac:dyDescent="0.25">
      <c r="A836">
        <v>12851284</v>
      </c>
      <c r="B836" t="s">
        <v>750</v>
      </c>
      <c r="C836">
        <v>24</v>
      </c>
      <c r="D836">
        <f>AVERAGE(Таблица7[Наличие])</f>
        <v>28.55</v>
      </c>
      <c r="E8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7" spans="1:5" x14ac:dyDescent="0.25">
      <c r="A837">
        <v>12851222</v>
      </c>
      <c r="B837" t="s">
        <v>753</v>
      </c>
      <c r="C837">
        <v>24</v>
      </c>
      <c r="D837">
        <f>AVERAGE(Таблица7[Наличие])</f>
        <v>28.55</v>
      </c>
      <c r="E8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8" spans="1:5" x14ac:dyDescent="0.25">
      <c r="A838">
        <v>12851152</v>
      </c>
      <c r="B838" t="s">
        <v>723</v>
      </c>
      <c r="C838">
        <v>24</v>
      </c>
      <c r="D838">
        <f>AVERAGE(Таблица7[Наличие])</f>
        <v>28.55</v>
      </c>
      <c r="E8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39" spans="1:5" x14ac:dyDescent="0.25">
      <c r="A839">
        <v>12851009</v>
      </c>
      <c r="B839" t="s">
        <v>625</v>
      </c>
      <c r="C839">
        <v>24</v>
      </c>
      <c r="D839">
        <f>AVERAGE(Таблица7[Наличие])</f>
        <v>28.55</v>
      </c>
      <c r="E8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0" spans="1:5" x14ac:dyDescent="0.25">
      <c r="A840">
        <v>12850996</v>
      </c>
      <c r="B840" t="s">
        <v>612</v>
      </c>
      <c r="C840">
        <v>24</v>
      </c>
      <c r="D840">
        <f>AVERAGE(Таблица7[Наличие])</f>
        <v>28.55</v>
      </c>
      <c r="E8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1" spans="1:5" x14ac:dyDescent="0.25">
      <c r="A841">
        <v>12850964</v>
      </c>
      <c r="B841" t="s">
        <v>742</v>
      </c>
      <c r="C841">
        <v>24</v>
      </c>
      <c r="D841">
        <f>AVERAGE(Таблица7[Наличие])</f>
        <v>28.55</v>
      </c>
      <c r="E8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2" spans="1:5" x14ac:dyDescent="0.25">
      <c r="A842">
        <v>12850881</v>
      </c>
      <c r="B842" t="s">
        <v>612</v>
      </c>
      <c r="C842">
        <v>24</v>
      </c>
      <c r="D842">
        <f>AVERAGE(Таблица7[Наличие])</f>
        <v>28.55</v>
      </c>
      <c r="E8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3" spans="1:5" x14ac:dyDescent="0.25">
      <c r="A843">
        <v>12850695</v>
      </c>
      <c r="B843" t="s">
        <v>619</v>
      </c>
      <c r="C843">
        <v>24</v>
      </c>
      <c r="D843">
        <f>AVERAGE(Таблица7[Наличие])</f>
        <v>28.55</v>
      </c>
      <c r="E8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4" spans="1:5" x14ac:dyDescent="0.25">
      <c r="A844">
        <v>12850561</v>
      </c>
      <c r="B844" t="s">
        <v>612</v>
      </c>
      <c r="C844">
        <v>24</v>
      </c>
      <c r="D844">
        <f>AVERAGE(Таблица7[Наличие])</f>
        <v>28.55</v>
      </c>
      <c r="E8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5" spans="1:5" x14ac:dyDescent="0.25">
      <c r="A845">
        <v>12850507</v>
      </c>
      <c r="B845" t="s">
        <v>119</v>
      </c>
      <c r="C845">
        <v>24</v>
      </c>
      <c r="D845">
        <f>AVERAGE(Таблица7[Наличие])</f>
        <v>28.55</v>
      </c>
      <c r="E8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6" spans="1:5" x14ac:dyDescent="0.25">
      <c r="A846">
        <v>12850473</v>
      </c>
      <c r="B846" t="s">
        <v>732</v>
      </c>
      <c r="C846">
        <v>24</v>
      </c>
      <c r="D846">
        <f>AVERAGE(Таблица7[Наличие])</f>
        <v>28.55</v>
      </c>
      <c r="E8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7" spans="1:5" x14ac:dyDescent="0.25">
      <c r="A847">
        <v>12850466</v>
      </c>
      <c r="B847" t="s">
        <v>634</v>
      </c>
      <c r="C847">
        <v>24</v>
      </c>
      <c r="D847">
        <f>AVERAGE(Таблица7[Наличие])</f>
        <v>28.55</v>
      </c>
      <c r="E8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8" spans="1:5" x14ac:dyDescent="0.25">
      <c r="A848">
        <v>12850386</v>
      </c>
      <c r="B848" t="s">
        <v>774</v>
      </c>
      <c r="C848">
        <v>24</v>
      </c>
      <c r="D848">
        <f>AVERAGE(Таблица7[Наличие])</f>
        <v>28.55</v>
      </c>
      <c r="E8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49" spans="1:5" x14ac:dyDescent="0.25">
      <c r="A849">
        <v>12850341</v>
      </c>
      <c r="B849" t="s">
        <v>310</v>
      </c>
      <c r="C849">
        <v>24</v>
      </c>
      <c r="D849">
        <f>AVERAGE(Таблица7[Наличие])</f>
        <v>28.55</v>
      </c>
      <c r="E8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0" spans="1:5" x14ac:dyDescent="0.25">
      <c r="A850">
        <v>12850323</v>
      </c>
      <c r="B850" t="s">
        <v>648</v>
      </c>
      <c r="C850">
        <v>24</v>
      </c>
      <c r="D850">
        <f>AVERAGE(Таблица7[Наличие])</f>
        <v>28.55</v>
      </c>
      <c r="E8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1" spans="1:5" x14ac:dyDescent="0.25">
      <c r="A851">
        <v>12850322</v>
      </c>
      <c r="B851" t="s">
        <v>648</v>
      </c>
      <c r="C851">
        <v>24</v>
      </c>
      <c r="D851">
        <f>AVERAGE(Таблица7[Наличие])</f>
        <v>28.55</v>
      </c>
      <c r="E8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2" spans="1:5" x14ac:dyDescent="0.25">
      <c r="A852">
        <v>12850306</v>
      </c>
      <c r="B852" t="s">
        <v>659</v>
      </c>
      <c r="C852">
        <v>24</v>
      </c>
      <c r="D852">
        <f>AVERAGE(Таблица7[Наличие])</f>
        <v>28.55</v>
      </c>
      <c r="E8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3" spans="1:5" x14ac:dyDescent="0.25">
      <c r="A853">
        <v>12850298</v>
      </c>
      <c r="B853" t="s">
        <v>777</v>
      </c>
      <c r="C853">
        <v>24</v>
      </c>
      <c r="D853">
        <f>AVERAGE(Таблица7[Наличие])</f>
        <v>28.55</v>
      </c>
      <c r="E8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4" spans="1:5" x14ac:dyDescent="0.25">
      <c r="A854">
        <v>12850249</v>
      </c>
      <c r="B854" t="s">
        <v>527</v>
      </c>
      <c r="C854">
        <v>24</v>
      </c>
      <c r="D854">
        <f>AVERAGE(Таблица7[Наличие])</f>
        <v>28.55</v>
      </c>
      <c r="E8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5" spans="1:5" x14ac:dyDescent="0.25">
      <c r="A855">
        <v>12850235</v>
      </c>
      <c r="B855" t="s">
        <v>620</v>
      </c>
      <c r="C855">
        <v>24</v>
      </c>
      <c r="D855">
        <f>AVERAGE(Таблица7[Наличие])</f>
        <v>28.55</v>
      </c>
      <c r="E8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6" spans="1:5" x14ac:dyDescent="0.25">
      <c r="A856">
        <v>12850106</v>
      </c>
      <c r="B856" t="s">
        <v>742</v>
      </c>
      <c r="C856">
        <v>24</v>
      </c>
      <c r="D856">
        <f>AVERAGE(Таблица7[Наличие])</f>
        <v>28.55</v>
      </c>
      <c r="E8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7" spans="1:5" x14ac:dyDescent="0.25">
      <c r="A857">
        <v>12850068</v>
      </c>
      <c r="B857" t="s">
        <v>719</v>
      </c>
      <c r="C857">
        <v>24</v>
      </c>
      <c r="D857">
        <f>AVERAGE(Таблица7[Наличие])</f>
        <v>28.55</v>
      </c>
      <c r="E8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8" spans="1:5" x14ac:dyDescent="0.25">
      <c r="A858">
        <v>12850054</v>
      </c>
      <c r="B858" t="s">
        <v>669</v>
      </c>
      <c r="C858">
        <v>24</v>
      </c>
      <c r="D858">
        <f>AVERAGE(Таблица7[Наличие])</f>
        <v>28.55</v>
      </c>
      <c r="E8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59" spans="1:5" x14ac:dyDescent="0.25">
      <c r="A859">
        <v>12409811</v>
      </c>
      <c r="B859" t="s">
        <v>792</v>
      </c>
      <c r="C859">
        <v>24</v>
      </c>
      <c r="D859">
        <f>AVERAGE(Таблица7[Наличие])</f>
        <v>28.55</v>
      </c>
      <c r="E8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0" spans="1:5" x14ac:dyDescent="0.25">
      <c r="A860">
        <v>12409809</v>
      </c>
      <c r="B860" t="s">
        <v>792</v>
      </c>
      <c r="C860">
        <v>24</v>
      </c>
      <c r="D860">
        <f>AVERAGE(Таблица7[Наличие])</f>
        <v>28.55</v>
      </c>
      <c r="E8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1" spans="1:5" x14ac:dyDescent="0.25">
      <c r="A861">
        <v>12273095</v>
      </c>
      <c r="B861" t="s">
        <v>649</v>
      </c>
      <c r="C861">
        <v>24</v>
      </c>
      <c r="D861">
        <f>AVERAGE(Таблица7[Наличие])</f>
        <v>28.55</v>
      </c>
      <c r="E8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2" spans="1:5" x14ac:dyDescent="0.25">
      <c r="A862">
        <v>12272673</v>
      </c>
      <c r="B862" t="s">
        <v>119</v>
      </c>
      <c r="C862">
        <v>24</v>
      </c>
      <c r="D862">
        <f>AVERAGE(Таблица7[Наличие])</f>
        <v>28.55</v>
      </c>
      <c r="E8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3" spans="1:5" x14ac:dyDescent="0.25">
      <c r="A863">
        <v>12272652</v>
      </c>
      <c r="B863" t="s">
        <v>807</v>
      </c>
      <c r="C863">
        <v>24</v>
      </c>
      <c r="D863">
        <f>AVERAGE(Таблица7[Наличие])</f>
        <v>28.55</v>
      </c>
      <c r="E8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4" spans="1:5" x14ac:dyDescent="0.25">
      <c r="A864">
        <v>12270876</v>
      </c>
      <c r="B864" t="s">
        <v>684</v>
      </c>
      <c r="C864">
        <v>24</v>
      </c>
      <c r="D864">
        <f>AVERAGE(Таблица7[Наличие])</f>
        <v>28.55</v>
      </c>
      <c r="E8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5" spans="1:5" x14ac:dyDescent="0.25">
      <c r="A865">
        <v>12270237</v>
      </c>
      <c r="B865" t="s">
        <v>669</v>
      </c>
      <c r="C865">
        <v>24</v>
      </c>
      <c r="D865">
        <f>AVERAGE(Таблица7[Наличие])</f>
        <v>28.55</v>
      </c>
      <c r="E8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6" spans="1:5" x14ac:dyDescent="0.25">
      <c r="A866">
        <v>4915724</v>
      </c>
      <c r="B866" t="s">
        <v>603</v>
      </c>
      <c r="C866">
        <v>23</v>
      </c>
      <c r="D866">
        <f>AVERAGE(Таблица7[Наличие])</f>
        <v>28.55</v>
      </c>
      <c r="E8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7" spans="1:5" x14ac:dyDescent="0.25">
      <c r="A867">
        <v>65110911</v>
      </c>
      <c r="B867" t="s">
        <v>615</v>
      </c>
      <c r="C867">
        <v>23</v>
      </c>
      <c r="D867">
        <f>AVERAGE(Таблица7[Наличие])</f>
        <v>28.55</v>
      </c>
      <c r="E8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8" spans="1:5" x14ac:dyDescent="0.25">
      <c r="A868">
        <v>65110453</v>
      </c>
      <c r="B868" t="s">
        <v>615</v>
      </c>
      <c r="C868">
        <v>23</v>
      </c>
      <c r="D868">
        <f>AVERAGE(Таблица7[Наличие])</f>
        <v>28.55</v>
      </c>
      <c r="E8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69" spans="1:5" x14ac:dyDescent="0.25">
      <c r="A869">
        <v>65110427</v>
      </c>
      <c r="B869" t="s">
        <v>612</v>
      </c>
      <c r="C869">
        <v>23</v>
      </c>
      <c r="D869">
        <f>AVERAGE(Таблица7[Наличие])</f>
        <v>28.55</v>
      </c>
      <c r="E8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0" spans="1:5" x14ac:dyDescent="0.25">
      <c r="A870">
        <v>65110421</v>
      </c>
      <c r="B870" t="s">
        <v>625</v>
      </c>
      <c r="C870">
        <v>23</v>
      </c>
      <c r="D870">
        <f>AVERAGE(Таблица7[Наличие])</f>
        <v>28.55</v>
      </c>
      <c r="E8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1" spans="1:5" x14ac:dyDescent="0.25">
      <c r="A871">
        <v>29053040</v>
      </c>
      <c r="B871" t="s">
        <v>641</v>
      </c>
      <c r="C871">
        <v>23</v>
      </c>
      <c r="D871">
        <f>AVERAGE(Таблица7[Наличие])</f>
        <v>28.55</v>
      </c>
      <c r="E8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2" spans="1:5" x14ac:dyDescent="0.25">
      <c r="A872">
        <v>21175011</v>
      </c>
      <c r="B872" t="s">
        <v>620</v>
      </c>
      <c r="C872">
        <v>23</v>
      </c>
      <c r="D872">
        <f>AVERAGE(Таблица7[Наличие])</f>
        <v>28.55</v>
      </c>
      <c r="E8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3" spans="1:5" x14ac:dyDescent="0.25">
      <c r="A873">
        <v>20597518</v>
      </c>
      <c r="B873" t="s">
        <v>666</v>
      </c>
      <c r="C873">
        <v>23</v>
      </c>
      <c r="D873">
        <f>AVERAGE(Таблица7[Наличие])</f>
        <v>28.55</v>
      </c>
      <c r="E8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4" spans="1:5" x14ac:dyDescent="0.25">
      <c r="A874">
        <v>20285551</v>
      </c>
      <c r="B874" t="s">
        <v>673</v>
      </c>
      <c r="C874">
        <v>23</v>
      </c>
      <c r="D874">
        <f>AVERAGE(Таблица7[Наличие])</f>
        <v>28.55</v>
      </c>
      <c r="E8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5" spans="1:5" x14ac:dyDescent="0.25">
      <c r="A875">
        <v>20221149</v>
      </c>
      <c r="B875" t="s">
        <v>649</v>
      </c>
      <c r="C875">
        <v>23</v>
      </c>
      <c r="D875">
        <f>AVERAGE(Таблица7[Наличие])</f>
        <v>28.55</v>
      </c>
      <c r="E8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6" spans="1:5" x14ac:dyDescent="0.25">
      <c r="A876">
        <v>20202044</v>
      </c>
      <c r="B876" t="s">
        <v>680</v>
      </c>
      <c r="C876">
        <v>23</v>
      </c>
      <c r="D876">
        <f>AVERAGE(Таблица7[Наличие])</f>
        <v>28.55</v>
      </c>
      <c r="E8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7" spans="1:5" x14ac:dyDescent="0.25">
      <c r="A877">
        <v>20195080</v>
      </c>
      <c r="B877" t="s">
        <v>668</v>
      </c>
      <c r="C877">
        <v>23</v>
      </c>
      <c r="D877">
        <f>AVERAGE(Таблица7[Наличие])</f>
        <v>28.55</v>
      </c>
      <c r="E8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8" spans="1:5" x14ac:dyDescent="0.25">
      <c r="A878">
        <v>20169068</v>
      </c>
      <c r="B878" t="s">
        <v>620</v>
      </c>
      <c r="C878">
        <v>23</v>
      </c>
      <c r="D878">
        <f>AVERAGE(Таблица7[Наличие])</f>
        <v>28.55</v>
      </c>
      <c r="E8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79" spans="1:5" x14ac:dyDescent="0.25">
      <c r="A879">
        <v>20167092</v>
      </c>
      <c r="B879" t="s">
        <v>680</v>
      </c>
      <c r="C879">
        <v>23</v>
      </c>
      <c r="D879">
        <f>AVERAGE(Таблица7[Наличие])</f>
        <v>28.55</v>
      </c>
      <c r="E8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0" spans="1:5" x14ac:dyDescent="0.25">
      <c r="A880">
        <v>20125011</v>
      </c>
      <c r="B880" t="s">
        <v>663</v>
      </c>
      <c r="C880">
        <v>23</v>
      </c>
      <c r="D880">
        <f>AVERAGE(Таблица7[Наличие])</f>
        <v>28.55</v>
      </c>
      <c r="E8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1" spans="1:5" x14ac:dyDescent="0.25">
      <c r="A881">
        <v>20080419</v>
      </c>
      <c r="B881" t="s">
        <v>671</v>
      </c>
      <c r="C881">
        <v>23</v>
      </c>
      <c r="D881">
        <f>AVERAGE(Таблица7[Наличие])</f>
        <v>28.55</v>
      </c>
      <c r="E8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2" spans="1:5" x14ac:dyDescent="0.25">
      <c r="A882">
        <v>20022195</v>
      </c>
      <c r="B882" t="s">
        <v>701</v>
      </c>
      <c r="C882">
        <v>23</v>
      </c>
      <c r="D882">
        <f>AVERAGE(Таблица7[Наличие])</f>
        <v>28.55</v>
      </c>
      <c r="E8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3" spans="1:5" x14ac:dyDescent="0.25">
      <c r="A883">
        <v>20021042</v>
      </c>
      <c r="B883" t="s">
        <v>664</v>
      </c>
      <c r="C883">
        <v>23</v>
      </c>
      <c r="D883">
        <f>AVERAGE(Таблица7[Наличие])</f>
        <v>28.55</v>
      </c>
      <c r="E8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4" spans="1:5" x14ac:dyDescent="0.25">
      <c r="A884">
        <v>12904313</v>
      </c>
      <c r="B884" t="s">
        <v>684</v>
      </c>
      <c r="C884">
        <v>23</v>
      </c>
      <c r="D884">
        <f>AVERAGE(Таблица7[Наличие])</f>
        <v>28.55</v>
      </c>
      <c r="E8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5" spans="1:5" x14ac:dyDescent="0.25">
      <c r="A885">
        <v>12904253</v>
      </c>
      <c r="B885" t="s">
        <v>684</v>
      </c>
      <c r="C885">
        <v>23</v>
      </c>
      <c r="D885">
        <f>AVERAGE(Таблица7[Наличие])</f>
        <v>28.55</v>
      </c>
      <c r="E8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6" spans="1:5" x14ac:dyDescent="0.25">
      <c r="A886">
        <v>12851782</v>
      </c>
      <c r="B886" t="s">
        <v>549</v>
      </c>
      <c r="C886">
        <v>23</v>
      </c>
      <c r="D886">
        <f>AVERAGE(Таблица7[Наличие])</f>
        <v>28.55</v>
      </c>
      <c r="E8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7" spans="1:5" x14ac:dyDescent="0.25">
      <c r="A887">
        <v>12851757</v>
      </c>
      <c r="B887" t="s">
        <v>721</v>
      </c>
      <c r="C887">
        <v>23</v>
      </c>
      <c r="D887">
        <f>AVERAGE(Таблица7[Наличие])</f>
        <v>28.55</v>
      </c>
      <c r="E8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8" spans="1:5" x14ac:dyDescent="0.25">
      <c r="A888">
        <v>12851748</v>
      </c>
      <c r="B888" t="s">
        <v>720</v>
      </c>
      <c r="C888">
        <v>23</v>
      </c>
      <c r="D888">
        <f>AVERAGE(Таблица7[Наличие])</f>
        <v>28.55</v>
      </c>
      <c r="E8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89" spans="1:5" x14ac:dyDescent="0.25">
      <c r="A889">
        <v>12851724</v>
      </c>
      <c r="B889" t="s">
        <v>208</v>
      </c>
      <c r="C889">
        <v>23</v>
      </c>
      <c r="D889">
        <f>AVERAGE(Таблица7[Наличие])</f>
        <v>28.55</v>
      </c>
      <c r="E8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0" spans="1:5" x14ac:dyDescent="0.25">
      <c r="A890">
        <v>12851699</v>
      </c>
      <c r="B890" t="s">
        <v>652</v>
      </c>
      <c r="C890">
        <v>23</v>
      </c>
      <c r="D890">
        <f>AVERAGE(Таблица7[Наличие])</f>
        <v>28.55</v>
      </c>
      <c r="E8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1" spans="1:5" x14ac:dyDescent="0.25">
      <c r="A891">
        <v>12851656</v>
      </c>
      <c r="B891" t="s">
        <v>646</v>
      </c>
      <c r="C891">
        <v>23</v>
      </c>
      <c r="D891">
        <f>AVERAGE(Таблица7[Наличие])</f>
        <v>28.55</v>
      </c>
      <c r="E8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2" spans="1:5" x14ac:dyDescent="0.25">
      <c r="A892">
        <v>12851585</v>
      </c>
      <c r="B892" t="s">
        <v>731</v>
      </c>
      <c r="C892">
        <v>23</v>
      </c>
      <c r="D892">
        <f>AVERAGE(Таблица7[Наличие])</f>
        <v>28.55</v>
      </c>
      <c r="E8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3" spans="1:5" x14ac:dyDescent="0.25">
      <c r="A893">
        <v>12851575</v>
      </c>
      <c r="B893" t="s">
        <v>732</v>
      </c>
      <c r="C893">
        <v>23</v>
      </c>
      <c r="D893">
        <f>AVERAGE(Таблица7[Наличие])</f>
        <v>28.55</v>
      </c>
      <c r="E8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4" spans="1:5" x14ac:dyDescent="0.25">
      <c r="A894">
        <v>12851521</v>
      </c>
      <c r="B894" t="s">
        <v>626</v>
      </c>
      <c r="C894">
        <v>23</v>
      </c>
      <c r="D894">
        <f>AVERAGE(Таблица7[Наличие])</f>
        <v>28.55</v>
      </c>
      <c r="E8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5" spans="1:5" x14ac:dyDescent="0.25">
      <c r="A895">
        <v>12851483</v>
      </c>
      <c r="B895" t="s">
        <v>40</v>
      </c>
      <c r="C895">
        <v>23</v>
      </c>
      <c r="D895">
        <f>AVERAGE(Таблица7[Наличие])</f>
        <v>28.55</v>
      </c>
      <c r="E8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6" spans="1:5" x14ac:dyDescent="0.25">
      <c r="A896">
        <v>12851346</v>
      </c>
      <c r="B896" t="s">
        <v>612</v>
      </c>
      <c r="C896">
        <v>23</v>
      </c>
      <c r="D896">
        <f>AVERAGE(Таблица7[Наличие])</f>
        <v>28.55</v>
      </c>
      <c r="E8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7" spans="1:5" x14ac:dyDescent="0.25">
      <c r="A897">
        <v>12851318</v>
      </c>
      <c r="B897" t="s">
        <v>383</v>
      </c>
      <c r="C897">
        <v>23</v>
      </c>
      <c r="D897">
        <f>AVERAGE(Таблица7[Наличие])</f>
        <v>28.55</v>
      </c>
      <c r="E8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8" spans="1:5" x14ac:dyDescent="0.25">
      <c r="A898">
        <v>12851310</v>
      </c>
      <c r="B898" t="s">
        <v>748</v>
      </c>
      <c r="C898">
        <v>23</v>
      </c>
      <c r="D898">
        <f>AVERAGE(Таблица7[Наличие])</f>
        <v>28.55</v>
      </c>
      <c r="E8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899" spans="1:5" x14ac:dyDescent="0.25">
      <c r="A899">
        <v>12851212</v>
      </c>
      <c r="B899" t="s">
        <v>119</v>
      </c>
      <c r="C899">
        <v>23</v>
      </c>
      <c r="D899">
        <f>AVERAGE(Таблица7[Наличие])</f>
        <v>28.55</v>
      </c>
      <c r="E8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0" spans="1:5" x14ac:dyDescent="0.25">
      <c r="A900">
        <v>12851194</v>
      </c>
      <c r="B900" t="s">
        <v>754</v>
      </c>
      <c r="C900">
        <v>23</v>
      </c>
      <c r="D900">
        <f>AVERAGE(Таблица7[Наличие])</f>
        <v>28.55</v>
      </c>
      <c r="E9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1" spans="1:5" x14ac:dyDescent="0.25">
      <c r="A901">
        <v>12851131</v>
      </c>
      <c r="B901" t="s">
        <v>648</v>
      </c>
      <c r="C901">
        <v>23</v>
      </c>
      <c r="D901">
        <f>AVERAGE(Таблица7[Наличие])</f>
        <v>28.55</v>
      </c>
      <c r="E9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2" spans="1:5" x14ac:dyDescent="0.25">
      <c r="A902">
        <v>12851063</v>
      </c>
      <c r="B902" t="s">
        <v>612</v>
      </c>
      <c r="C902">
        <v>23</v>
      </c>
      <c r="D902">
        <f>AVERAGE(Таблица7[Наличие])</f>
        <v>28.55</v>
      </c>
      <c r="E9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3" spans="1:5" x14ac:dyDescent="0.25">
      <c r="A903">
        <v>12850992</v>
      </c>
      <c r="B903" t="s">
        <v>612</v>
      </c>
      <c r="C903">
        <v>23</v>
      </c>
      <c r="D903">
        <f>AVERAGE(Таблица7[Наличие])</f>
        <v>28.55</v>
      </c>
      <c r="E9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4" spans="1:5" x14ac:dyDescent="0.25">
      <c r="A904">
        <v>12850880</v>
      </c>
      <c r="B904" t="s">
        <v>652</v>
      </c>
      <c r="C904">
        <v>23</v>
      </c>
      <c r="D904">
        <f>AVERAGE(Таблица7[Наличие])</f>
        <v>28.55</v>
      </c>
      <c r="E9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5" spans="1:5" x14ac:dyDescent="0.25">
      <c r="A905">
        <v>12850743</v>
      </c>
      <c r="B905" t="s">
        <v>549</v>
      </c>
      <c r="C905">
        <v>23</v>
      </c>
      <c r="D905">
        <f>AVERAGE(Таблица7[Наличие])</f>
        <v>28.55</v>
      </c>
      <c r="E9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6" spans="1:5" x14ac:dyDescent="0.25">
      <c r="A906">
        <v>12850730</v>
      </c>
      <c r="B906" t="s">
        <v>723</v>
      </c>
      <c r="C906">
        <v>23</v>
      </c>
      <c r="D906">
        <f>AVERAGE(Таблица7[Наличие])</f>
        <v>28.55</v>
      </c>
      <c r="E9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7" spans="1:5" x14ac:dyDescent="0.25">
      <c r="A907">
        <v>12850701</v>
      </c>
      <c r="B907" t="s">
        <v>765</v>
      </c>
      <c r="C907">
        <v>23</v>
      </c>
      <c r="D907">
        <f>AVERAGE(Таблица7[Наличие])</f>
        <v>28.55</v>
      </c>
      <c r="E9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8" spans="1:5" x14ac:dyDescent="0.25">
      <c r="A908">
        <v>12850694</v>
      </c>
      <c r="B908" t="s">
        <v>767</v>
      </c>
      <c r="C908">
        <v>23</v>
      </c>
      <c r="D908">
        <f>AVERAGE(Таблица7[Наличие])</f>
        <v>28.55</v>
      </c>
      <c r="E9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09" spans="1:5" x14ac:dyDescent="0.25">
      <c r="A909">
        <v>12850597</v>
      </c>
      <c r="B909" t="s">
        <v>586</v>
      </c>
      <c r="C909">
        <v>23</v>
      </c>
      <c r="D909">
        <f>AVERAGE(Таблица7[Наличие])</f>
        <v>28.55</v>
      </c>
      <c r="E9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0" spans="1:5" x14ac:dyDescent="0.25">
      <c r="A910">
        <v>12850556</v>
      </c>
      <c r="B910" t="s">
        <v>718</v>
      </c>
      <c r="C910">
        <v>23</v>
      </c>
      <c r="D910">
        <f>AVERAGE(Таблица7[Наличие])</f>
        <v>28.55</v>
      </c>
      <c r="E9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1" spans="1:5" x14ac:dyDescent="0.25">
      <c r="A911">
        <v>12850515</v>
      </c>
      <c r="B911" t="s">
        <v>208</v>
      </c>
      <c r="C911">
        <v>23</v>
      </c>
      <c r="D911">
        <f>AVERAGE(Таблица7[Наличие])</f>
        <v>28.55</v>
      </c>
      <c r="E9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2" spans="1:5" x14ac:dyDescent="0.25">
      <c r="A912">
        <v>12850455</v>
      </c>
      <c r="B912" t="s">
        <v>684</v>
      </c>
      <c r="C912">
        <v>23</v>
      </c>
      <c r="D912">
        <f>AVERAGE(Таблица7[Наличие])</f>
        <v>28.55</v>
      </c>
      <c r="E9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3" spans="1:5" x14ac:dyDescent="0.25">
      <c r="A913">
        <v>12850407</v>
      </c>
      <c r="B913" t="s">
        <v>773</v>
      </c>
      <c r="C913">
        <v>23</v>
      </c>
      <c r="D913">
        <f>AVERAGE(Таблица7[Наличие])</f>
        <v>28.55</v>
      </c>
      <c r="E9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4" spans="1:5" x14ac:dyDescent="0.25">
      <c r="A914">
        <v>12850397</v>
      </c>
      <c r="B914" t="s">
        <v>773</v>
      </c>
      <c r="C914">
        <v>23</v>
      </c>
      <c r="D914">
        <f>AVERAGE(Таблица7[Наличие])</f>
        <v>28.55</v>
      </c>
      <c r="E9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5" spans="1:5" x14ac:dyDescent="0.25">
      <c r="A915">
        <v>12850388</v>
      </c>
      <c r="B915" t="s">
        <v>706</v>
      </c>
      <c r="C915">
        <v>23</v>
      </c>
      <c r="D915">
        <f>AVERAGE(Таблица7[Наличие])</f>
        <v>28.55</v>
      </c>
      <c r="E9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6" spans="1:5" x14ac:dyDescent="0.25">
      <c r="A916">
        <v>12850375</v>
      </c>
      <c r="B916" t="s">
        <v>753</v>
      </c>
      <c r="C916">
        <v>23</v>
      </c>
      <c r="D916">
        <f>AVERAGE(Таблица7[Наличие])</f>
        <v>28.55</v>
      </c>
      <c r="E9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7" spans="1:5" x14ac:dyDescent="0.25">
      <c r="A917">
        <v>12850361</v>
      </c>
      <c r="B917" t="s">
        <v>625</v>
      </c>
      <c r="C917">
        <v>23</v>
      </c>
      <c r="D917">
        <f>AVERAGE(Таблица7[Наличие])</f>
        <v>28.55</v>
      </c>
      <c r="E9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8" spans="1:5" x14ac:dyDescent="0.25">
      <c r="A918">
        <v>12850339</v>
      </c>
      <c r="B918" t="s">
        <v>735</v>
      </c>
      <c r="C918">
        <v>23</v>
      </c>
      <c r="D918">
        <f>AVERAGE(Таблица7[Наличие])</f>
        <v>28.55</v>
      </c>
      <c r="E9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19" spans="1:5" x14ac:dyDescent="0.25">
      <c r="A919">
        <v>12850302</v>
      </c>
      <c r="B919" t="s">
        <v>693</v>
      </c>
      <c r="C919">
        <v>23</v>
      </c>
      <c r="D919">
        <f>AVERAGE(Таблица7[Наличие])</f>
        <v>28.55</v>
      </c>
      <c r="E9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0" spans="1:5" x14ac:dyDescent="0.25">
      <c r="A920">
        <v>12850291</v>
      </c>
      <c r="B920" t="s">
        <v>734</v>
      </c>
      <c r="C920">
        <v>23</v>
      </c>
      <c r="D920">
        <f>AVERAGE(Таблица7[Наличие])</f>
        <v>28.55</v>
      </c>
      <c r="E9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1" spans="1:5" x14ac:dyDescent="0.25">
      <c r="A921">
        <v>12850243</v>
      </c>
      <c r="B921" t="s">
        <v>780</v>
      </c>
      <c r="C921">
        <v>23</v>
      </c>
      <c r="D921">
        <f>AVERAGE(Таблица7[Наличие])</f>
        <v>28.55</v>
      </c>
      <c r="E9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2" spans="1:5" x14ac:dyDescent="0.25">
      <c r="A922">
        <v>12850239</v>
      </c>
      <c r="B922" t="s">
        <v>620</v>
      </c>
      <c r="C922">
        <v>23</v>
      </c>
      <c r="D922">
        <f>AVERAGE(Таблица7[Наличие])</f>
        <v>28.55</v>
      </c>
      <c r="E9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3" spans="1:5" x14ac:dyDescent="0.25">
      <c r="A923">
        <v>12850236</v>
      </c>
      <c r="B923" t="s">
        <v>620</v>
      </c>
      <c r="C923">
        <v>23</v>
      </c>
      <c r="D923">
        <f>AVERAGE(Таблица7[Наличие])</f>
        <v>28.55</v>
      </c>
      <c r="E9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4" spans="1:5" x14ac:dyDescent="0.25">
      <c r="A924">
        <v>12850198</v>
      </c>
      <c r="B924" t="s">
        <v>706</v>
      </c>
      <c r="C924">
        <v>23</v>
      </c>
      <c r="D924">
        <f>AVERAGE(Таблица7[Наличие])</f>
        <v>28.55</v>
      </c>
      <c r="E9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5" spans="1:5" x14ac:dyDescent="0.25">
      <c r="A925">
        <v>12850190</v>
      </c>
      <c r="B925" t="s">
        <v>699</v>
      </c>
      <c r="C925">
        <v>23</v>
      </c>
      <c r="D925">
        <f>AVERAGE(Таблица7[Наличие])</f>
        <v>28.55</v>
      </c>
      <c r="E9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6" spans="1:5" x14ac:dyDescent="0.25">
      <c r="A926">
        <v>12850184</v>
      </c>
      <c r="B926" t="s">
        <v>669</v>
      </c>
      <c r="C926">
        <v>23</v>
      </c>
      <c r="D926">
        <f>AVERAGE(Таблица7[Наличие])</f>
        <v>28.55</v>
      </c>
      <c r="E9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7" spans="1:5" x14ac:dyDescent="0.25">
      <c r="A927">
        <v>12850148</v>
      </c>
      <c r="B927" t="s">
        <v>699</v>
      </c>
      <c r="C927">
        <v>23</v>
      </c>
      <c r="D927">
        <f>AVERAGE(Таблица7[Наличие])</f>
        <v>28.55</v>
      </c>
      <c r="E9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8" spans="1:5" x14ac:dyDescent="0.25">
      <c r="A928">
        <v>12850123</v>
      </c>
      <c r="B928" t="s">
        <v>684</v>
      </c>
      <c r="C928">
        <v>23</v>
      </c>
      <c r="D928">
        <f>AVERAGE(Таблица7[Наличие])</f>
        <v>28.55</v>
      </c>
      <c r="E9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29" spans="1:5" x14ac:dyDescent="0.25">
      <c r="A929">
        <v>12850121</v>
      </c>
      <c r="B929" t="s">
        <v>726</v>
      </c>
      <c r="C929">
        <v>23</v>
      </c>
      <c r="D929">
        <f>AVERAGE(Таблица7[Наличие])</f>
        <v>28.55</v>
      </c>
      <c r="E9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0" spans="1:5" x14ac:dyDescent="0.25">
      <c r="A930">
        <v>12850103</v>
      </c>
      <c r="B930" t="s">
        <v>785</v>
      </c>
      <c r="C930">
        <v>23</v>
      </c>
      <c r="D930">
        <f>AVERAGE(Таблица7[Наличие])</f>
        <v>28.55</v>
      </c>
      <c r="E9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1" spans="1:5" x14ac:dyDescent="0.25">
      <c r="A931">
        <v>12850067</v>
      </c>
      <c r="B931" t="s">
        <v>699</v>
      </c>
      <c r="C931">
        <v>23</v>
      </c>
      <c r="D931">
        <f>AVERAGE(Таблица7[Наличие])</f>
        <v>28.55</v>
      </c>
      <c r="E9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2" spans="1:5" x14ac:dyDescent="0.25">
      <c r="A932">
        <v>12850023</v>
      </c>
      <c r="B932" t="s">
        <v>225</v>
      </c>
      <c r="C932">
        <v>23</v>
      </c>
      <c r="D932">
        <f>AVERAGE(Таблица7[Наличие])</f>
        <v>28.55</v>
      </c>
      <c r="E9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3" spans="1:5" x14ac:dyDescent="0.25">
      <c r="A933">
        <v>12272279</v>
      </c>
      <c r="B933" t="s">
        <v>743</v>
      </c>
      <c r="C933">
        <v>23</v>
      </c>
      <c r="D933">
        <f>AVERAGE(Таблица7[Наличие])</f>
        <v>28.55</v>
      </c>
      <c r="E9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4" spans="1:5" x14ac:dyDescent="0.25">
      <c r="A934">
        <v>12272176</v>
      </c>
      <c r="B934" t="s">
        <v>802</v>
      </c>
      <c r="C934">
        <v>23</v>
      </c>
      <c r="D934">
        <f>AVERAGE(Таблица7[Наличие])</f>
        <v>28.55</v>
      </c>
      <c r="E9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5" spans="1:5" x14ac:dyDescent="0.25">
      <c r="A935">
        <v>12272061</v>
      </c>
      <c r="B935" t="s">
        <v>684</v>
      </c>
      <c r="C935">
        <v>23</v>
      </c>
      <c r="D935">
        <f>AVERAGE(Таблица7[Наличие])</f>
        <v>28.55</v>
      </c>
      <c r="E9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6" spans="1:5" x14ac:dyDescent="0.25">
      <c r="A936">
        <v>12270968</v>
      </c>
      <c r="B936" t="s">
        <v>306</v>
      </c>
      <c r="C936">
        <v>23</v>
      </c>
      <c r="D936">
        <f>AVERAGE(Таблица7[Наличие])</f>
        <v>28.55</v>
      </c>
      <c r="E9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7" spans="1:5" x14ac:dyDescent="0.25">
      <c r="A937">
        <v>12270775</v>
      </c>
      <c r="B937" t="s">
        <v>684</v>
      </c>
      <c r="C937">
        <v>23</v>
      </c>
      <c r="D937">
        <f>AVERAGE(Таблица7[Наличие])</f>
        <v>28.55</v>
      </c>
      <c r="E9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8" spans="1:5" x14ac:dyDescent="0.25">
      <c r="A938">
        <v>12217068</v>
      </c>
      <c r="B938" t="s">
        <v>751</v>
      </c>
      <c r="C938">
        <v>23</v>
      </c>
      <c r="D938">
        <f>AVERAGE(Таблица7[Наличие])</f>
        <v>28.55</v>
      </c>
      <c r="E9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39" spans="1:5" x14ac:dyDescent="0.25">
      <c r="A939">
        <v>65110791</v>
      </c>
      <c r="B939" t="s">
        <v>615</v>
      </c>
      <c r="C939">
        <v>22</v>
      </c>
      <c r="D939">
        <f>AVERAGE(Таблица7[Наличие])</f>
        <v>28.55</v>
      </c>
      <c r="E9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0" spans="1:5" x14ac:dyDescent="0.25">
      <c r="A940">
        <v>65110452</v>
      </c>
      <c r="B940" t="s">
        <v>615</v>
      </c>
      <c r="C940">
        <v>22</v>
      </c>
      <c r="D940">
        <f>AVERAGE(Таблица7[Наличие])</f>
        <v>28.55</v>
      </c>
      <c r="E9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1" spans="1:5" x14ac:dyDescent="0.25">
      <c r="A941">
        <v>65110395</v>
      </c>
      <c r="B941" t="s">
        <v>615</v>
      </c>
      <c r="C941">
        <v>22</v>
      </c>
      <c r="D941">
        <f>AVERAGE(Таблица7[Наличие])</f>
        <v>28.55</v>
      </c>
      <c r="E9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2" spans="1:5" x14ac:dyDescent="0.25">
      <c r="A942">
        <v>65110342</v>
      </c>
      <c r="B942" t="s">
        <v>390</v>
      </c>
      <c r="C942">
        <v>22</v>
      </c>
      <c r="D942">
        <f>AVERAGE(Таблица7[Наличие])</f>
        <v>28.55</v>
      </c>
      <c r="E9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3" spans="1:5" x14ac:dyDescent="0.25">
      <c r="A943">
        <v>65110211</v>
      </c>
      <c r="B943" t="s">
        <v>612</v>
      </c>
      <c r="C943">
        <v>22</v>
      </c>
      <c r="D943">
        <f>AVERAGE(Таблица7[Наличие])</f>
        <v>28.55</v>
      </c>
      <c r="E9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4" spans="1:5" x14ac:dyDescent="0.25">
      <c r="A944">
        <v>65110186</v>
      </c>
      <c r="B944" t="s">
        <v>612</v>
      </c>
      <c r="C944">
        <v>22</v>
      </c>
      <c r="D944">
        <f>AVERAGE(Таблица7[Наличие])</f>
        <v>28.55</v>
      </c>
      <c r="E9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5" spans="1:5" x14ac:dyDescent="0.25">
      <c r="A945">
        <v>20954095</v>
      </c>
      <c r="B945" t="s">
        <v>651</v>
      </c>
      <c r="C945">
        <v>22</v>
      </c>
      <c r="D945">
        <f>AVERAGE(Таблица7[Наличие])</f>
        <v>28.55</v>
      </c>
      <c r="E9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6" spans="1:5" x14ac:dyDescent="0.25">
      <c r="A946">
        <v>20694060</v>
      </c>
      <c r="B946" t="s">
        <v>626</v>
      </c>
      <c r="C946">
        <v>22</v>
      </c>
      <c r="D946">
        <f>AVERAGE(Таблица7[Наличие])</f>
        <v>28.55</v>
      </c>
      <c r="E9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7" spans="1:5" x14ac:dyDescent="0.25">
      <c r="A947">
        <v>20202037</v>
      </c>
      <c r="B947" t="s">
        <v>680</v>
      </c>
      <c r="C947">
        <v>22</v>
      </c>
      <c r="D947">
        <f>AVERAGE(Таблица7[Наличие])</f>
        <v>28.55</v>
      </c>
      <c r="E9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8" spans="1:5" x14ac:dyDescent="0.25">
      <c r="A948">
        <v>20080447</v>
      </c>
      <c r="B948" t="s">
        <v>693</v>
      </c>
      <c r="C948">
        <v>22</v>
      </c>
      <c r="D948">
        <f>AVERAGE(Таблица7[Наличие])</f>
        <v>28.55</v>
      </c>
      <c r="E9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49" spans="1:5" x14ac:dyDescent="0.25">
      <c r="A949">
        <v>20080351</v>
      </c>
      <c r="B949" t="s">
        <v>671</v>
      </c>
      <c r="C949">
        <v>22</v>
      </c>
      <c r="D949">
        <f>AVERAGE(Таблица7[Наличие])</f>
        <v>28.55</v>
      </c>
      <c r="E9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0" spans="1:5" x14ac:dyDescent="0.25">
      <c r="A950">
        <v>20021643</v>
      </c>
      <c r="B950" t="s">
        <v>626</v>
      </c>
      <c r="C950">
        <v>22</v>
      </c>
      <c r="D950">
        <f>AVERAGE(Таблица7[Наличие])</f>
        <v>28.55</v>
      </c>
      <c r="E9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1" spans="1:5" x14ac:dyDescent="0.25">
      <c r="A951">
        <v>20021291</v>
      </c>
      <c r="B951" t="s">
        <v>653</v>
      </c>
      <c r="C951">
        <v>22</v>
      </c>
      <c r="D951">
        <f>AVERAGE(Таблица7[Наличие])</f>
        <v>28.55</v>
      </c>
      <c r="E9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2" spans="1:5" x14ac:dyDescent="0.25">
      <c r="A952">
        <v>20020093</v>
      </c>
      <c r="B952" t="s">
        <v>710</v>
      </c>
      <c r="C952">
        <v>22</v>
      </c>
      <c r="D952">
        <f>AVERAGE(Таблица7[Наличие])</f>
        <v>28.55</v>
      </c>
      <c r="E9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3" spans="1:5" x14ac:dyDescent="0.25">
      <c r="A953">
        <v>12904326</v>
      </c>
      <c r="B953" t="s">
        <v>684</v>
      </c>
      <c r="C953">
        <v>22</v>
      </c>
      <c r="D953">
        <f>AVERAGE(Таблица7[Наличие])</f>
        <v>28.55</v>
      </c>
      <c r="E9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4" spans="1:5" x14ac:dyDescent="0.25">
      <c r="A954">
        <v>12851770</v>
      </c>
      <c r="B954" t="s">
        <v>404</v>
      </c>
      <c r="C954">
        <v>22</v>
      </c>
      <c r="D954">
        <f>AVERAGE(Таблица7[Наличие])</f>
        <v>28.55</v>
      </c>
      <c r="E9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5" spans="1:5" x14ac:dyDescent="0.25">
      <c r="A955">
        <v>12851749</v>
      </c>
      <c r="B955" t="s">
        <v>641</v>
      </c>
      <c r="C955">
        <v>22</v>
      </c>
      <c r="D955">
        <f>AVERAGE(Таблица7[Наличие])</f>
        <v>28.55</v>
      </c>
      <c r="E9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6" spans="1:5" x14ac:dyDescent="0.25">
      <c r="A956">
        <v>12851730</v>
      </c>
      <c r="B956" t="s">
        <v>527</v>
      </c>
      <c r="C956">
        <v>22</v>
      </c>
      <c r="D956">
        <f>AVERAGE(Таблица7[Наличие])</f>
        <v>28.55</v>
      </c>
      <c r="E9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7" spans="1:5" x14ac:dyDescent="0.25">
      <c r="A957">
        <v>12851712</v>
      </c>
      <c r="B957" t="s">
        <v>721</v>
      </c>
      <c r="C957">
        <v>22</v>
      </c>
      <c r="D957">
        <f>AVERAGE(Таблица7[Наличие])</f>
        <v>28.55</v>
      </c>
      <c r="E9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8" spans="1:5" x14ac:dyDescent="0.25">
      <c r="A958">
        <v>12851691</v>
      </c>
      <c r="B958" t="s">
        <v>722</v>
      </c>
      <c r="C958">
        <v>22</v>
      </c>
      <c r="D958">
        <f>AVERAGE(Таблица7[Наличие])</f>
        <v>28.55</v>
      </c>
      <c r="E9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59" spans="1:5" x14ac:dyDescent="0.25">
      <c r="A959">
        <v>12851660</v>
      </c>
      <c r="B959" t="s">
        <v>684</v>
      </c>
      <c r="C959">
        <v>22</v>
      </c>
      <c r="D959">
        <f>AVERAGE(Таблица7[Наличие])</f>
        <v>28.55</v>
      </c>
      <c r="E9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0" spans="1:5" x14ac:dyDescent="0.25">
      <c r="A960">
        <v>12851607</v>
      </c>
      <c r="B960" t="s">
        <v>119</v>
      </c>
      <c r="C960">
        <v>22</v>
      </c>
      <c r="D960">
        <f>AVERAGE(Таблица7[Наличие])</f>
        <v>28.55</v>
      </c>
      <c r="E9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1" spans="1:5" x14ac:dyDescent="0.25">
      <c r="A961">
        <v>12851552</v>
      </c>
      <c r="B961" t="s">
        <v>684</v>
      </c>
      <c r="C961">
        <v>22</v>
      </c>
      <c r="D961">
        <f>AVERAGE(Таблица7[Наличие])</f>
        <v>28.55</v>
      </c>
      <c r="E9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2" spans="1:5" x14ac:dyDescent="0.25">
      <c r="A962">
        <v>12851484</v>
      </c>
      <c r="B962" t="s">
        <v>649</v>
      </c>
      <c r="C962">
        <v>22</v>
      </c>
      <c r="D962">
        <f>AVERAGE(Таблица7[Наличие])</f>
        <v>28.55</v>
      </c>
      <c r="E9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3" spans="1:5" x14ac:dyDescent="0.25">
      <c r="A963">
        <v>12851455</v>
      </c>
      <c r="B963" t="s">
        <v>739</v>
      </c>
      <c r="C963">
        <v>22</v>
      </c>
      <c r="D963">
        <f>AVERAGE(Таблица7[Наличие])</f>
        <v>28.55</v>
      </c>
      <c r="E9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4" spans="1:5" x14ac:dyDescent="0.25">
      <c r="A964">
        <v>12851362</v>
      </c>
      <c r="B964" t="s">
        <v>670</v>
      </c>
      <c r="C964">
        <v>22</v>
      </c>
      <c r="D964">
        <f>AVERAGE(Таблица7[Наличие])</f>
        <v>28.55</v>
      </c>
      <c r="E9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5" spans="1:5" x14ac:dyDescent="0.25">
      <c r="A965">
        <v>12851316</v>
      </c>
      <c r="B965" t="s">
        <v>612</v>
      </c>
      <c r="C965">
        <v>22</v>
      </c>
      <c r="D965">
        <f>AVERAGE(Таблица7[Наличие])</f>
        <v>28.55</v>
      </c>
      <c r="E9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6" spans="1:5" x14ac:dyDescent="0.25">
      <c r="A966">
        <v>12851299</v>
      </c>
      <c r="B966" t="s">
        <v>652</v>
      </c>
      <c r="C966">
        <v>22</v>
      </c>
      <c r="D966">
        <f>AVERAGE(Таблица7[Наличие])</f>
        <v>28.55</v>
      </c>
      <c r="E9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7" spans="1:5" x14ac:dyDescent="0.25">
      <c r="A967">
        <v>12851273</v>
      </c>
      <c r="B967" t="s">
        <v>746</v>
      </c>
      <c r="C967">
        <v>22</v>
      </c>
      <c r="D967">
        <f>AVERAGE(Таблица7[Наличие])</f>
        <v>28.55</v>
      </c>
      <c r="E9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8" spans="1:5" x14ac:dyDescent="0.25">
      <c r="A968">
        <v>12851268</v>
      </c>
      <c r="B968" t="s">
        <v>752</v>
      </c>
      <c r="C968">
        <v>22</v>
      </c>
      <c r="D968">
        <f>AVERAGE(Таблица7[Наличие])</f>
        <v>28.55</v>
      </c>
      <c r="E9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69" spans="1:5" x14ac:dyDescent="0.25">
      <c r="A969">
        <v>12851261</v>
      </c>
      <c r="B969" t="s">
        <v>119</v>
      </c>
      <c r="C969">
        <v>22</v>
      </c>
      <c r="D969">
        <f>AVERAGE(Таблица7[Наличие])</f>
        <v>28.55</v>
      </c>
      <c r="E9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0" spans="1:5" x14ac:dyDescent="0.25">
      <c r="A970">
        <v>12851198</v>
      </c>
      <c r="B970" t="s">
        <v>684</v>
      </c>
      <c r="C970">
        <v>22</v>
      </c>
      <c r="D970">
        <f>AVERAGE(Таблица7[Наличие])</f>
        <v>28.55</v>
      </c>
      <c r="E9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1" spans="1:5" x14ac:dyDescent="0.25">
      <c r="A971">
        <v>12851154</v>
      </c>
      <c r="B971" t="s">
        <v>699</v>
      </c>
      <c r="C971">
        <v>22</v>
      </c>
      <c r="D971">
        <f>AVERAGE(Таблица7[Наличие])</f>
        <v>28.55</v>
      </c>
      <c r="E9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2" spans="1:5" x14ac:dyDescent="0.25">
      <c r="A972">
        <v>12851004</v>
      </c>
      <c r="B972" t="s">
        <v>625</v>
      </c>
      <c r="C972">
        <v>22</v>
      </c>
      <c r="D972">
        <f>AVERAGE(Таблица7[Наличие])</f>
        <v>28.55</v>
      </c>
      <c r="E9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3" spans="1:5" x14ac:dyDescent="0.25">
      <c r="A973">
        <v>12850994</v>
      </c>
      <c r="B973" t="s">
        <v>615</v>
      </c>
      <c r="C973">
        <v>22</v>
      </c>
      <c r="D973">
        <f>AVERAGE(Таблица7[Наличие])</f>
        <v>28.55</v>
      </c>
      <c r="E9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4" spans="1:5" x14ac:dyDescent="0.25">
      <c r="A974">
        <v>12850821</v>
      </c>
      <c r="B974" t="s">
        <v>728</v>
      </c>
      <c r="C974">
        <v>22</v>
      </c>
      <c r="D974">
        <f>AVERAGE(Таблица7[Наличие])</f>
        <v>28.55</v>
      </c>
      <c r="E9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5" spans="1:5" x14ac:dyDescent="0.25">
      <c r="A975">
        <v>12850778</v>
      </c>
      <c r="B975" t="s">
        <v>669</v>
      </c>
      <c r="C975">
        <v>22</v>
      </c>
      <c r="D975">
        <f>AVERAGE(Таблица7[Наличие])</f>
        <v>28.55</v>
      </c>
      <c r="E9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6" spans="1:5" x14ac:dyDescent="0.25">
      <c r="A976">
        <v>12850559</v>
      </c>
      <c r="B976" t="s">
        <v>717</v>
      </c>
      <c r="C976">
        <v>22</v>
      </c>
      <c r="D976">
        <f>AVERAGE(Таблица7[Наличие])</f>
        <v>28.55</v>
      </c>
      <c r="E9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7" spans="1:5" x14ac:dyDescent="0.25">
      <c r="A977">
        <v>12850483</v>
      </c>
      <c r="B977" t="s">
        <v>706</v>
      </c>
      <c r="C977">
        <v>22</v>
      </c>
      <c r="D977">
        <f>AVERAGE(Таблица7[Наличие])</f>
        <v>28.55</v>
      </c>
      <c r="E9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8" spans="1:5" x14ac:dyDescent="0.25">
      <c r="A978">
        <v>12850401</v>
      </c>
      <c r="B978" t="s">
        <v>716</v>
      </c>
      <c r="C978">
        <v>22</v>
      </c>
      <c r="D978">
        <f>AVERAGE(Таблица7[Наличие])</f>
        <v>28.55</v>
      </c>
      <c r="E9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79" spans="1:5" x14ac:dyDescent="0.25">
      <c r="A979">
        <v>12850371</v>
      </c>
      <c r="B979" t="s">
        <v>716</v>
      </c>
      <c r="C979">
        <v>22</v>
      </c>
      <c r="D979">
        <f>AVERAGE(Таблица7[Наличие])</f>
        <v>28.55</v>
      </c>
      <c r="E9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0" spans="1:5" x14ac:dyDescent="0.25">
      <c r="A980">
        <v>12850180</v>
      </c>
      <c r="B980" t="s">
        <v>648</v>
      </c>
      <c r="C980">
        <v>22</v>
      </c>
      <c r="D980">
        <f>AVERAGE(Таблица7[Наличие])</f>
        <v>28.55</v>
      </c>
      <c r="E9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1" spans="1:5" x14ac:dyDescent="0.25">
      <c r="A981">
        <v>12850177</v>
      </c>
      <c r="B981" t="s">
        <v>648</v>
      </c>
      <c r="C981">
        <v>22</v>
      </c>
      <c r="D981">
        <f>AVERAGE(Таблица7[Наличие])</f>
        <v>28.55</v>
      </c>
      <c r="E9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2" spans="1:5" x14ac:dyDescent="0.25">
      <c r="A982">
        <v>12850082</v>
      </c>
      <c r="B982" t="s">
        <v>684</v>
      </c>
      <c r="C982">
        <v>22</v>
      </c>
      <c r="D982">
        <f>AVERAGE(Таблица7[Наличие])</f>
        <v>28.55</v>
      </c>
      <c r="E9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3" spans="1:5" x14ac:dyDescent="0.25">
      <c r="A983">
        <v>12850076</v>
      </c>
      <c r="B983" t="s">
        <v>669</v>
      </c>
      <c r="C983">
        <v>22</v>
      </c>
      <c r="D983">
        <f>AVERAGE(Таблица7[Наличие])</f>
        <v>28.55</v>
      </c>
      <c r="E9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4" spans="1:5" x14ac:dyDescent="0.25">
      <c r="A984">
        <v>12850050</v>
      </c>
      <c r="B984" t="s">
        <v>659</v>
      </c>
      <c r="C984">
        <v>22</v>
      </c>
      <c r="D984">
        <f>AVERAGE(Таблица7[Наличие])</f>
        <v>28.55</v>
      </c>
      <c r="E9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5" spans="1:5" x14ac:dyDescent="0.25">
      <c r="A985">
        <v>12850042</v>
      </c>
      <c r="B985" t="s">
        <v>757</v>
      </c>
      <c r="C985">
        <v>22</v>
      </c>
      <c r="D985">
        <f>AVERAGE(Таблица7[Наличие])</f>
        <v>28.55</v>
      </c>
      <c r="E9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6" spans="1:5" x14ac:dyDescent="0.25">
      <c r="A986">
        <v>12850030</v>
      </c>
      <c r="B986" t="s">
        <v>699</v>
      </c>
      <c r="C986">
        <v>22</v>
      </c>
      <c r="D986">
        <f>AVERAGE(Таблица7[Наличие])</f>
        <v>28.55</v>
      </c>
      <c r="E9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7" spans="1:5" x14ac:dyDescent="0.25">
      <c r="A987">
        <v>12273207</v>
      </c>
      <c r="B987" t="s">
        <v>802</v>
      </c>
      <c r="C987">
        <v>22</v>
      </c>
      <c r="D987">
        <f>AVERAGE(Таблица7[Наличие])</f>
        <v>28.55</v>
      </c>
      <c r="E9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8" spans="1:5" x14ac:dyDescent="0.25">
      <c r="A988">
        <v>12270879</v>
      </c>
      <c r="B988" t="s">
        <v>684</v>
      </c>
      <c r="C988">
        <v>22</v>
      </c>
      <c r="D988">
        <f>AVERAGE(Таблица7[Наличие])</f>
        <v>28.55</v>
      </c>
      <c r="E9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89" spans="1:5" x14ac:dyDescent="0.25">
      <c r="A989">
        <v>12270857</v>
      </c>
      <c r="B989" t="s">
        <v>649</v>
      </c>
      <c r="C989">
        <v>22</v>
      </c>
      <c r="D989">
        <f>AVERAGE(Таблица7[Наличие])</f>
        <v>28.55</v>
      </c>
      <c r="E9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0" spans="1:5" x14ac:dyDescent="0.25">
      <c r="A990">
        <v>12270851</v>
      </c>
      <c r="B990" t="s">
        <v>612</v>
      </c>
      <c r="C990">
        <v>22</v>
      </c>
      <c r="D990">
        <f>AVERAGE(Таблица7[Наличие])</f>
        <v>28.55</v>
      </c>
      <c r="E9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1" spans="1:5" x14ac:dyDescent="0.25">
      <c r="A991">
        <v>12270276</v>
      </c>
      <c r="B991" t="s">
        <v>612</v>
      </c>
      <c r="C991">
        <v>22</v>
      </c>
      <c r="D991">
        <f>AVERAGE(Таблица7[Наличие])</f>
        <v>28.55</v>
      </c>
      <c r="E9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2" spans="1:5" x14ac:dyDescent="0.25">
      <c r="A992">
        <v>5501263</v>
      </c>
      <c r="B992" t="s">
        <v>597</v>
      </c>
      <c r="C992">
        <v>21</v>
      </c>
      <c r="D992">
        <f>AVERAGE(Таблица7[Наличие])</f>
        <v>28.55</v>
      </c>
      <c r="E9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3" spans="1:5" x14ac:dyDescent="0.25">
      <c r="A993">
        <v>5501108</v>
      </c>
      <c r="B993" t="s">
        <v>599</v>
      </c>
      <c r="C993">
        <v>21</v>
      </c>
      <c r="D993">
        <f>AVERAGE(Таблица7[Наличие])</f>
        <v>28.55</v>
      </c>
      <c r="E9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4" spans="1:5" x14ac:dyDescent="0.25">
      <c r="A994">
        <v>4916152</v>
      </c>
      <c r="B994" t="s">
        <v>601</v>
      </c>
      <c r="C994">
        <v>21</v>
      </c>
      <c r="D994">
        <f>AVERAGE(Таблица7[Наличие])</f>
        <v>28.55</v>
      </c>
      <c r="E9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5" spans="1:5" x14ac:dyDescent="0.25">
      <c r="A995">
        <v>65110853</v>
      </c>
      <c r="B995" t="s">
        <v>615</v>
      </c>
      <c r="C995">
        <v>21</v>
      </c>
      <c r="D995">
        <f>AVERAGE(Таблица7[Наличие])</f>
        <v>28.55</v>
      </c>
      <c r="E9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6" spans="1:5" x14ac:dyDescent="0.25">
      <c r="A996">
        <v>65110815</v>
      </c>
      <c r="B996" t="s">
        <v>612</v>
      </c>
      <c r="C996">
        <v>21</v>
      </c>
      <c r="D996">
        <f>AVERAGE(Таблица7[Наличие])</f>
        <v>28.55</v>
      </c>
      <c r="E9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7" spans="1:5" x14ac:dyDescent="0.25">
      <c r="A997">
        <v>65110601</v>
      </c>
      <c r="B997" t="s">
        <v>620</v>
      </c>
      <c r="C997">
        <v>21</v>
      </c>
      <c r="D997">
        <f>AVERAGE(Таблица7[Наличие])</f>
        <v>28.55</v>
      </c>
      <c r="E9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8" spans="1:5" x14ac:dyDescent="0.25">
      <c r="A998">
        <v>65110407</v>
      </c>
      <c r="B998" t="s">
        <v>613</v>
      </c>
      <c r="C998">
        <v>21</v>
      </c>
      <c r="D998">
        <f>AVERAGE(Таблица7[Наличие])</f>
        <v>28.55</v>
      </c>
      <c r="E9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999" spans="1:5" x14ac:dyDescent="0.25">
      <c r="A999">
        <v>65110137</v>
      </c>
      <c r="B999" t="s">
        <v>632</v>
      </c>
      <c r="C999">
        <v>21</v>
      </c>
      <c r="D999">
        <f>AVERAGE(Таблица7[Наличие])</f>
        <v>28.55</v>
      </c>
      <c r="E9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0" spans="1:5" x14ac:dyDescent="0.25">
      <c r="A1000">
        <v>36000958</v>
      </c>
      <c r="B1000" t="s">
        <v>634</v>
      </c>
      <c r="C1000">
        <v>21</v>
      </c>
      <c r="D1000">
        <f>AVERAGE(Таблица7[Наличие])</f>
        <v>28.55</v>
      </c>
      <c r="E10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1" spans="1:5" x14ac:dyDescent="0.25">
      <c r="A1001">
        <v>29189011</v>
      </c>
      <c r="B1001" t="s">
        <v>640</v>
      </c>
      <c r="C1001">
        <v>21</v>
      </c>
      <c r="D1001">
        <f>AVERAGE(Таблица7[Наличие])</f>
        <v>28.55</v>
      </c>
      <c r="E10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2" spans="1:5" x14ac:dyDescent="0.25">
      <c r="A1002">
        <v>21175009</v>
      </c>
      <c r="B1002" t="s">
        <v>620</v>
      </c>
      <c r="C1002">
        <v>21</v>
      </c>
      <c r="D1002">
        <f>AVERAGE(Таблица7[Наличие])</f>
        <v>28.55</v>
      </c>
      <c r="E10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3" spans="1:5" x14ac:dyDescent="0.25">
      <c r="A1003">
        <v>20202033</v>
      </c>
      <c r="B1003" t="s">
        <v>680</v>
      </c>
      <c r="C1003">
        <v>21</v>
      </c>
      <c r="D1003">
        <f>AVERAGE(Таблица7[Наличие])</f>
        <v>28.55</v>
      </c>
      <c r="E10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4" spans="1:5" x14ac:dyDescent="0.25">
      <c r="A1004">
        <v>20169516</v>
      </c>
      <c r="B1004" t="s">
        <v>668</v>
      </c>
      <c r="C1004">
        <v>21</v>
      </c>
      <c r="D1004">
        <f>AVERAGE(Таблица7[Наличие])</f>
        <v>28.55</v>
      </c>
      <c r="E10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5" spans="1:5" x14ac:dyDescent="0.25">
      <c r="A1005">
        <v>20169505</v>
      </c>
      <c r="B1005" t="s">
        <v>620</v>
      </c>
      <c r="C1005">
        <v>21</v>
      </c>
      <c r="D1005">
        <f>AVERAGE(Таблица7[Наличие])</f>
        <v>28.55</v>
      </c>
      <c r="E10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6" spans="1:5" x14ac:dyDescent="0.25">
      <c r="A1006">
        <v>20168121</v>
      </c>
      <c r="B1006" t="s">
        <v>686</v>
      </c>
      <c r="C1006">
        <v>21</v>
      </c>
      <c r="D1006">
        <f>AVERAGE(Таблица7[Наличие])</f>
        <v>28.55</v>
      </c>
      <c r="E10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7" spans="1:5" x14ac:dyDescent="0.25">
      <c r="A1007">
        <v>20080423</v>
      </c>
      <c r="B1007" t="s">
        <v>695</v>
      </c>
      <c r="C1007">
        <v>21</v>
      </c>
      <c r="D1007">
        <f>AVERAGE(Таблица7[Наличие])</f>
        <v>28.55</v>
      </c>
      <c r="E10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8" spans="1:5" x14ac:dyDescent="0.25">
      <c r="A1008">
        <v>20030176</v>
      </c>
      <c r="B1008" t="s">
        <v>699</v>
      </c>
      <c r="C1008">
        <v>21</v>
      </c>
      <c r="D1008">
        <f>AVERAGE(Таблица7[Наличие])</f>
        <v>28.55</v>
      </c>
      <c r="E10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09" spans="1:5" x14ac:dyDescent="0.25">
      <c r="A1009">
        <v>20021322</v>
      </c>
      <c r="B1009" t="s">
        <v>708</v>
      </c>
      <c r="C1009">
        <v>21</v>
      </c>
      <c r="D1009">
        <f>AVERAGE(Таблица7[Наличие])</f>
        <v>28.55</v>
      </c>
      <c r="E10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0" spans="1:5" x14ac:dyDescent="0.25">
      <c r="A1010">
        <v>12904301</v>
      </c>
      <c r="B1010" t="s">
        <v>684</v>
      </c>
      <c r="C1010">
        <v>21</v>
      </c>
      <c r="D1010">
        <f>AVERAGE(Таблица7[Наличие])</f>
        <v>28.55</v>
      </c>
      <c r="E10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1" spans="1:5" x14ac:dyDescent="0.25">
      <c r="A1011">
        <v>12904142</v>
      </c>
      <c r="B1011" t="s">
        <v>684</v>
      </c>
      <c r="C1011">
        <v>21</v>
      </c>
      <c r="D1011">
        <f>AVERAGE(Таблица7[Наличие])</f>
        <v>28.55</v>
      </c>
      <c r="E10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2" spans="1:5" x14ac:dyDescent="0.25">
      <c r="A1012">
        <v>12851778</v>
      </c>
      <c r="B1012" t="s">
        <v>630</v>
      </c>
      <c r="C1012">
        <v>21</v>
      </c>
      <c r="D1012">
        <f>AVERAGE(Таблица7[Наличие])</f>
        <v>28.55</v>
      </c>
      <c r="E10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3" spans="1:5" x14ac:dyDescent="0.25">
      <c r="A1013">
        <v>12851746</v>
      </c>
      <c r="B1013" t="s">
        <v>641</v>
      </c>
      <c r="C1013">
        <v>21</v>
      </c>
      <c r="D1013">
        <f>AVERAGE(Таблица7[Наличие])</f>
        <v>28.55</v>
      </c>
      <c r="E10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4" spans="1:5" x14ac:dyDescent="0.25">
      <c r="A1014">
        <v>12851703</v>
      </c>
      <c r="B1014" t="s">
        <v>652</v>
      </c>
      <c r="C1014">
        <v>21</v>
      </c>
      <c r="D1014">
        <f>AVERAGE(Таблица7[Наличие])</f>
        <v>28.55</v>
      </c>
      <c r="E10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5" spans="1:5" x14ac:dyDescent="0.25">
      <c r="A1015">
        <v>12851642</v>
      </c>
      <c r="B1015" t="s">
        <v>684</v>
      </c>
      <c r="C1015">
        <v>21</v>
      </c>
      <c r="D1015">
        <f>AVERAGE(Таблица7[Наличие])</f>
        <v>28.55</v>
      </c>
      <c r="E10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6" spans="1:5" x14ac:dyDescent="0.25">
      <c r="A1016">
        <v>12851622</v>
      </c>
      <c r="B1016" t="s">
        <v>634</v>
      </c>
      <c r="C1016">
        <v>21</v>
      </c>
      <c r="D1016">
        <f>AVERAGE(Таблица7[Наличие])</f>
        <v>28.55</v>
      </c>
      <c r="E10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7" spans="1:5" x14ac:dyDescent="0.25">
      <c r="A1017">
        <v>12851566</v>
      </c>
      <c r="B1017" t="s">
        <v>726</v>
      </c>
      <c r="C1017">
        <v>21</v>
      </c>
      <c r="D1017">
        <f>AVERAGE(Таблица7[Наличие])</f>
        <v>28.55</v>
      </c>
      <c r="E10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8" spans="1:5" x14ac:dyDescent="0.25">
      <c r="A1018">
        <v>12851530</v>
      </c>
      <c r="B1018" t="s">
        <v>611</v>
      </c>
      <c r="C1018">
        <v>21</v>
      </c>
      <c r="D1018">
        <f>AVERAGE(Таблица7[Наличие])</f>
        <v>28.55</v>
      </c>
      <c r="E10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19" spans="1:5" x14ac:dyDescent="0.25">
      <c r="A1019">
        <v>12851529</v>
      </c>
      <c r="B1019" t="s">
        <v>619</v>
      </c>
      <c r="C1019">
        <v>21</v>
      </c>
      <c r="D1019">
        <f>AVERAGE(Таблица7[Наличие])</f>
        <v>28.55</v>
      </c>
      <c r="E10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0" spans="1:5" x14ac:dyDescent="0.25">
      <c r="A1020">
        <v>12851438</v>
      </c>
      <c r="B1020" t="s">
        <v>745</v>
      </c>
      <c r="C1020">
        <v>21</v>
      </c>
      <c r="D1020">
        <f>AVERAGE(Таблица7[Наличие])</f>
        <v>28.55</v>
      </c>
      <c r="E10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1" spans="1:5" x14ac:dyDescent="0.25">
      <c r="A1021">
        <v>12851393</v>
      </c>
      <c r="B1021" t="s">
        <v>684</v>
      </c>
      <c r="C1021">
        <v>21</v>
      </c>
      <c r="D1021">
        <f>AVERAGE(Таблица7[Наличие])</f>
        <v>28.55</v>
      </c>
      <c r="E10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2" spans="1:5" x14ac:dyDescent="0.25">
      <c r="A1022">
        <v>12851321</v>
      </c>
      <c r="B1022" t="s">
        <v>684</v>
      </c>
      <c r="C1022">
        <v>21</v>
      </c>
      <c r="D1022">
        <f>AVERAGE(Таблица7[Наличие])</f>
        <v>28.55</v>
      </c>
      <c r="E10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3" spans="1:5" x14ac:dyDescent="0.25">
      <c r="A1023">
        <v>12851276</v>
      </c>
      <c r="B1023" t="s">
        <v>731</v>
      </c>
      <c r="C1023">
        <v>21</v>
      </c>
      <c r="D1023">
        <f>AVERAGE(Таблица7[Наличие])</f>
        <v>28.55</v>
      </c>
      <c r="E10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4" spans="1:5" x14ac:dyDescent="0.25">
      <c r="A1024">
        <v>12851275</v>
      </c>
      <c r="B1024" t="s">
        <v>746</v>
      </c>
      <c r="C1024">
        <v>21</v>
      </c>
      <c r="D1024">
        <f>AVERAGE(Таблица7[Наличие])</f>
        <v>28.55</v>
      </c>
      <c r="E10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5" spans="1:5" x14ac:dyDescent="0.25">
      <c r="A1025">
        <v>12851248</v>
      </c>
      <c r="B1025" t="s">
        <v>619</v>
      </c>
      <c r="C1025">
        <v>21</v>
      </c>
      <c r="D1025">
        <f>AVERAGE(Таблица7[Наличие])</f>
        <v>28.55</v>
      </c>
      <c r="E10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6" spans="1:5" x14ac:dyDescent="0.25">
      <c r="A1026">
        <v>12851091</v>
      </c>
      <c r="B1026" t="s">
        <v>733</v>
      </c>
      <c r="C1026">
        <v>21</v>
      </c>
      <c r="D1026">
        <f>AVERAGE(Таблица7[Наличие])</f>
        <v>28.55</v>
      </c>
      <c r="E10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7" spans="1:5" x14ac:dyDescent="0.25">
      <c r="A1027">
        <v>12851086</v>
      </c>
      <c r="B1027" t="s">
        <v>670</v>
      </c>
      <c r="C1027">
        <v>21</v>
      </c>
      <c r="D1027">
        <f>AVERAGE(Таблица7[Наличие])</f>
        <v>28.55</v>
      </c>
      <c r="E10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8" spans="1:5" x14ac:dyDescent="0.25">
      <c r="A1028">
        <v>12851056</v>
      </c>
      <c r="B1028" t="s">
        <v>551</v>
      </c>
      <c r="C1028">
        <v>21</v>
      </c>
      <c r="D1028">
        <f>AVERAGE(Таблица7[Наличие])</f>
        <v>28.55</v>
      </c>
      <c r="E10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29" spans="1:5" x14ac:dyDescent="0.25">
      <c r="A1029">
        <v>12851026</v>
      </c>
      <c r="B1029" t="s">
        <v>630</v>
      </c>
      <c r="C1029">
        <v>21</v>
      </c>
      <c r="D1029">
        <f>AVERAGE(Таблица7[Наличие])</f>
        <v>28.55</v>
      </c>
      <c r="E10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0" spans="1:5" x14ac:dyDescent="0.25">
      <c r="A1030">
        <v>12850927</v>
      </c>
      <c r="B1030" t="s">
        <v>631</v>
      </c>
      <c r="C1030">
        <v>21</v>
      </c>
      <c r="D1030">
        <f>AVERAGE(Таблица7[Наличие])</f>
        <v>28.55</v>
      </c>
      <c r="E10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1" spans="1:5" x14ac:dyDescent="0.25">
      <c r="A1031">
        <v>12850801</v>
      </c>
      <c r="B1031" t="s">
        <v>612</v>
      </c>
      <c r="C1031">
        <v>21</v>
      </c>
      <c r="D1031">
        <f>AVERAGE(Таблица7[Наличие])</f>
        <v>28.55</v>
      </c>
      <c r="E10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2" spans="1:5" x14ac:dyDescent="0.25">
      <c r="A1032">
        <v>12850780</v>
      </c>
      <c r="B1032" t="s">
        <v>312</v>
      </c>
      <c r="C1032">
        <v>21</v>
      </c>
      <c r="D1032">
        <f>AVERAGE(Таблица7[Наличие])</f>
        <v>28.55</v>
      </c>
      <c r="E10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3" spans="1:5" x14ac:dyDescent="0.25">
      <c r="A1033">
        <v>12850777</v>
      </c>
      <c r="B1033" t="s">
        <v>669</v>
      </c>
      <c r="C1033">
        <v>21</v>
      </c>
      <c r="D1033">
        <f>AVERAGE(Таблица7[Наличие])</f>
        <v>28.55</v>
      </c>
      <c r="E10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4" spans="1:5" x14ac:dyDescent="0.25">
      <c r="A1034">
        <v>12850698</v>
      </c>
      <c r="B1034" t="s">
        <v>626</v>
      </c>
      <c r="C1034">
        <v>21</v>
      </c>
      <c r="D1034">
        <f>AVERAGE(Таблица7[Наличие])</f>
        <v>28.55</v>
      </c>
      <c r="E10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5" spans="1:5" x14ac:dyDescent="0.25">
      <c r="A1035">
        <v>12850691</v>
      </c>
      <c r="B1035" t="s">
        <v>768</v>
      </c>
      <c r="C1035">
        <v>21</v>
      </c>
      <c r="D1035">
        <f>AVERAGE(Таблица7[Наличие])</f>
        <v>28.55</v>
      </c>
      <c r="E10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6" spans="1:5" x14ac:dyDescent="0.25">
      <c r="A1036">
        <v>12850687</v>
      </c>
      <c r="B1036" t="s">
        <v>769</v>
      </c>
      <c r="C1036">
        <v>21</v>
      </c>
      <c r="D1036">
        <f>AVERAGE(Таблица7[Наличие])</f>
        <v>28.55</v>
      </c>
      <c r="E10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7" spans="1:5" x14ac:dyDescent="0.25">
      <c r="A1037">
        <v>12850562</v>
      </c>
      <c r="B1037" t="s">
        <v>729</v>
      </c>
      <c r="C1037">
        <v>21</v>
      </c>
      <c r="D1037">
        <f>AVERAGE(Таблица7[Наличие])</f>
        <v>28.55</v>
      </c>
      <c r="E10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8" spans="1:5" x14ac:dyDescent="0.25">
      <c r="A1038">
        <v>12850499</v>
      </c>
      <c r="B1038" t="s">
        <v>771</v>
      </c>
      <c r="C1038">
        <v>21</v>
      </c>
      <c r="D1038">
        <f>AVERAGE(Таблица7[Наличие])</f>
        <v>28.55</v>
      </c>
      <c r="E10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39" spans="1:5" x14ac:dyDescent="0.25">
      <c r="A1039">
        <v>12850481</v>
      </c>
      <c r="B1039" t="s">
        <v>716</v>
      </c>
      <c r="C1039">
        <v>21</v>
      </c>
      <c r="D1039">
        <f>AVERAGE(Таблица7[Наличие])</f>
        <v>28.55</v>
      </c>
      <c r="E10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0" spans="1:5" x14ac:dyDescent="0.25">
      <c r="A1040">
        <v>12850459</v>
      </c>
      <c r="B1040" t="s">
        <v>684</v>
      </c>
      <c r="C1040">
        <v>21</v>
      </c>
      <c r="D1040">
        <f>AVERAGE(Таблица7[Наличие])</f>
        <v>28.55</v>
      </c>
      <c r="E10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1" spans="1:5" x14ac:dyDescent="0.25">
      <c r="A1041">
        <v>12850457</v>
      </c>
      <c r="B1041" t="s">
        <v>684</v>
      </c>
      <c r="C1041">
        <v>21</v>
      </c>
      <c r="D1041">
        <f>AVERAGE(Таблица7[Наличие])</f>
        <v>28.55</v>
      </c>
      <c r="E10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2" spans="1:5" x14ac:dyDescent="0.25">
      <c r="A1042">
        <v>12850423</v>
      </c>
      <c r="B1042" t="s">
        <v>718</v>
      </c>
      <c r="C1042">
        <v>21</v>
      </c>
      <c r="D1042">
        <f>AVERAGE(Таблица7[Наличие])</f>
        <v>28.55</v>
      </c>
      <c r="E10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3" spans="1:5" x14ac:dyDescent="0.25">
      <c r="A1043">
        <v>12850295</v>
      </c>
      <c r="B1043" t="s">
        <v>451</v>
      </c>
      <c r="C1043">
        <v>21</v>
      </c>
      <c r="D1043">
        <f>AVERAGE(Таблица7[Наличие])</f>
        <v>28.55</v>
      </c>
      <c r="E10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4" spans="1:5" x14ac:dyDescent="0.25">
      <c r="A1044">
        <v>12850287</v>
      </c>
      <c r="B1044" t="s">
        <v>648</v>
      </c>
      <c r="C1044">
        <v>21</v>
      </c>
      <c r="D1044">
        <f>AVERAGE(Таблица7[Наличие])</f>
        <v>28.55</v>
      </c>
      <c r="E10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5" spans="1:5" x14ac:dyDescent="0.25">
      <c r="A1045">
        <v>12850219</v>
      </c>
      <c r="B1045" t="s">
        <v>648</v>
      </c>
      <c r="C1045">
        <v>21</v>
      </c>
      <c r="D1045">
        <f>AVERAGE(Таблица7[Наличие])</f>
        <v>28.55</v>
      </c>
      <c r="E10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6" spans="1:5" x14ac:dyDescent="0.25">
      <c r="A1046">
        <v>12850191</v>
      </c>
      <c r="B1046" t="s">
        <v>695</v>
      </c>
      <c r="C1046">
        <v>21</v>
      </c>
      <c r="D1046">
        <f>AVERAGE(Таблица7[Наличие])</f>
        <v>28.55</v>
      </c>
      <c r="E10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7" spans="1:5" x14ac:dyDescent="0.25">
      <c r="A1047">
        <v>12850175</v>
      </c>
      <c r="B1047" t="s">
        <v>748</v>
      </c>
      <c r="C1047">
        <v>21</v>
      </c>
      <c r="D1047">
        <f>AVERAGE(Таблица7[Наличие])</f>
        <v>28.55</v>
      </c>
      <c r="E10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8" spans="1:5" x14ac:dyDescent="0.25">
      <c r="A1048">
        <v>12850124</v>
      </c>
      <c r="B1048" t="s">
        <v>684</v>
      </c>
      <c r="C1048">
        <v>21</v>
      </c>
      <c r="D1048">
        <f>AVERAGE(Таблица7[Наличие])</f>
        <v>28.55</v>
      </c>
      <c r="E10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49" spans="1:5" x14ac:dyDescent="0.25">
      <c r="A1049">
        <v>12850065</v>
      </c>
      <c r="B1049" t="s">
        <v>750</v>
      </c>
      <c r="C1049">
        <v>21</v>
      </c>
      <c r="D1049">
        <f>AVERAGE(Таблица7[Наличие])</f>
        <v>28.55</v>
      </c>
      <c r="E10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0" spans="1:5" x14ac:dyDescent="0.25">
      <c r="A1050">
        <v>12850063</v>
      </c>
      <c r="B1050" t="s">
        <v>648</v>
      </c>
      <c r="C1050">
        <v>21</v>
      </c>
      <c r="D1050">
        <f>AVERAGE(Таблица7[Наличие])</f>
        <v>28.55</v>
      </c>
      <c r="E10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1" spans="1:5" x14ac:dyDescent="0.25">
      <c r="A1051">
        <v>12850033</v>
      </c>
      <c r="B1051" t="s">
        <v>788</v>
      </c>
      <c r="C1051">
        <v>21</v>
      </c>
      <c r="D1051">
        <f>AVERAGE(Таблица7[Наличие])</f>
        <v>28.55</v>
      </c>
      <c r="E10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2" spans="1:5" x14ac:dyDescent="0.25">
      <c r="A1052">
        <v>12272776</v>
      </c>
      <c r="B1052" t="s">
        <v>806</v>
      </c>
      <c r="C1052">
        <v>21</v>
      </c>
      <c r="D1052">
        <f>AVERAGE(Таблица7[Наличие])</f>
        <v>28.55</v>
      </c>
      <c r="E10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3" spans="1:5" x14ac:dyDescent="0.25">
      <c r="A1053">
        <v>12272404</v>
      </c>
      <c r="B1053" t="s">
        <v>684</v>
      </c>
      <c r="C1053">
        <v>21</v>
      </c>
      <c r="D1053">
        <f>AVERAGE(Таблица7[Наличие])</f>
        <v>28.55</v>
      </c>
      <c r="E10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4" spans="1:5" x14ac:dyDescent="0.25">
      <c r="A1054">
        <v>12272200</v>
      </c>
      <c r="B1054" t="s">
        <v>649</v>
      </c>
      <c r="C1054">
        <v>21</v>
      </c>
      <c r="D1054">
        <f>AVERAGE(Таблица7[Наличие])</f>
        <v>28.55</v>
      </c>
      <c r="E10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5" spans="1:5" x14ac:dyDescent="0.25">
      <c r="A1055">
        <v>12270936</v>
      </c>
      <c r="B1055" t="s">
        <v>800</v>
      </c>
      <c r="C1055">
        <v>21</v>
      </c>
      <c r="D1055">
        <f>AVERAGE(Таблица7[Наличие])</f>
        <v>28.55</v>
      </c>
      <c r="E10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6" spans="1:5" x14ac:dyDescent="0.25">
      <c r="A1056">
        <v>12270880</v>
      </c>
      <c r="B1056" t="s">
        <v>684</v>
      </c>
      <c r="C1056">
        <v>21</v>
      </c>
      <c r="D1056">
        <f>AVERAGE(Таблица7[Наличие])</f>
        <v>28.55</v>
      </c>
      <c r="E10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7" spans="1:5" x14ac:dyDescent="0.25">
      <c r="A1057">
        <v>12270587</v>
      </c>
      <c r="B1057" t="s">
        <v>800</v>
      </c>
      <c r="C1057">
        <v>21</v>
      </c>
      <c r="D1057">
        <f>AVERAGE(Таблица7[Наличие])</f>
        <v>28.55</v>
      </c>
      <c r="E10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8" spans="1:5" x14ac:dyDescent="0.25">
      <c r="A1058">
        <v>12213960</v>
      </c>
      <c r="B1058" t="s">
        <v>816</v>
      </c>
      <c r="C1058">
        <v>21</v>
      </c>
      <c r="D1058">
        <f>AVERAGE(Таблица7[Наличие])</f>
        <v>28.55</v>
      </c>
      <c r="E10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59" spans="1:5" x14ac:dyDescent="0.25">
      <c r="A1059">
        <v>5501306</v>
      </c>
      <c r="B1059" t="s">
        <v>327</v>
      </c>
      <c r="C1059">
        <v>20</v>
      </c>
      <c r="D1059">
        <f>AVERAGE(Таблица7[Наличие])</f>
        <v>28.55</v>
      </c>
      <c r="E10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0" spans="1:5" x14ac:dyDescent="0.25">
      <c r="A1060">
        <v>65110662</v>
      </c>
      <c r="B1060" t="s">
        <v>617</v>
      </c>
      <c r="C1060">
        <v>20</v>
      </c>
      <c r="D1060">
        <f>AVERAGE(Таблица7[Наличие])</f>
        <v>28.55</v>
      </c>
      <c r="E10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1" spans="1:5" x14ac:dyDescent="0.25">
      <c r="A1061">
        <v>65110454</v>
      </c>
      <c r="B1061" t="s">
        <v>615</v>
      </c>
      <c r="C1061">
        <v>20</v>
      </c>
      <c r="D1061">
        <f>AVERAGE(Таблица7[Наличие])</f>
        <v>28.55</v>
      </c>
      <c r="E10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2" spans="1:5" x14ac:dyDescent="0.25">
      <c r="A1062">
        <v>65110416</v>
      </c>
      <c r="B1062" t="s">
        <v>612</v>
      </c>
      <c r="C1062">
        <v>20</v>
      </c>
      <c r="D1062">
        <f>AVERAGE(Таблица7[Наличие])</f>
        <v>28.55</v>
      </c>
      <c r="E10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3" spans="1:5" x14ac:dyDescent="0.25">
      <c r="A1063">
        <v>65110280</v>
      </c>
      <c r="B1063" t="s">
        <v>612</v>
      </c>
      <c r="C1063">
        <v>20</v>
      </c>
      <c r="D1063">
        <f>AVERAGE(Таблица7[Наличие])</f>
        <v>28.55</v>
      </c>
      <c r="E10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4" spans="1:5" x14ac:dyDescent="0.25">
      <c r="A1064">
        <v>20718100</v>
      </c>
      <c r="B1064" t="s">
        <v>659</v>
      </c>
      <c r="C1064">
        <v>20</v>
      </c>
      <c r="D1064">
        <f>AVERAGE(Таблица7[Наличие])</f>
        <v>28.55</v>
      </c>
      <c r="E10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5" spans="1:5" x14ac:dyDescent="0.25">
      <c r="A1065">
        <v>20169525</v>
      </c>
      <c r="B1065" t="s">
        <v>682</v>
      </c>
      <c r="C1065">
        <v>20</v>
      </c>
      <c r="D1065">
        <f>AVERAGE(Таблица7[Наличие])</f>
        <v>28.55</v>
      </c>
      <c r="E10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6" spans="1:5" x14ac:dyDescent="0.25">
      <c r="A1066">
        <v>20021538</v>
      </c>
      <c r="B1066" t="s">
        <v>707</v>
      </c>
      <c r="C1066">
        <v>20</v>
      </c>
      <c r="D1066">
        <f>AVERAGE(Таблица7[Наличие])</f>
        <v>28.55</v>
      </c>
      <c r="E10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7" spans="1:5" x14ac:dyDescent="0.25">
      <c r="A1067">
        <v>12904232</v>
      </c>
      <c r="B1067" t="s">
        <v>684</v>
      </c>
      <c r="C1067">
        <v>20</v>
      </c>
      <c r="D1067">
        <f>AVERAGE(Таблица7[Наличие])</f>
        <v>28.55</v>
      </c>
      <c r="E10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8" spans="1:5" x14ac:dyDescent="0.25">
      <c r="A1068">
        <v>12851760</v>
      </c>
      <c r="B1068" t="s">
        <v>684</v>
      </c>
      <c r="C1068">
        <v>20</v>
      </c>
      <c r="D1068">
        <f>AVERAGE(Таблица7[Наличие])</f>
        <v>28.55</v>
      </c>
      <c r="E10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69" spans="1:5" x14ac:dyDescent="0.25">
      <c r="A1069">
        <v>12851655</v>
      </c>
      <c r="B1069" t="s">
        <v>716</v>
      </c>
      <c r="C1069">
        <v>20</v>
      </c>
      <c r="D1069">
        <f>AVERAGE(Таблица7[Наличие])</f>
        <v>28.55</v>
      </c>
      <c r="E10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0" spans="1:5" x14ac:dyDescent="0.25">
      <c r="A1070">
        <v>12851548</v>
      </c>
      <c r="B1070" t="s">
        <v>684</v>
      </c>
      <c r="C1070">
        <v>20</v>
      </c>
      <c r="D1070">
        <f>AVERAGE(Таблица7[Наличие])</f>
        <v>28.55</v>
      </c>
      <c r="E10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1" spans="1:5" x14ac:dyDescent="0.25">
      <c r="A1071">
        <v>12851422</v>
      </c>
      <c r="B1071" t="s">
        <v>669</v>
      </c>
      <c r="C1071">
        <v>20</v>
      </c>
      <c r="D1071">
        <f>AVERAGE(Таблица7[Наличие])</f>
        <v>28.55</v>
      </c>
      <c r="E10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2" spans="1:5" x14ac:dyDescent="0.25">
      <c r="A1072">
        <v>12851361</v>
      </c>
      <c r="B1072" t="s">
        <v>670</v>
      </c>
      <c r="C1072">
        <v>20</v>
      </c>
      <c r="D1072">
        <f>AVERAGE(Таблица7[Наличие])</f>
        <v>28.55</v>
      </c>
      <c r="E10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3" spans="1:5" x14ac:dyDescent="0.25">
      <c r="A1073">
        <v>12851360</v>
      </c>
      <c r="B1073" t="s">
        <v>670</v>
      </c>
      <c r="C1073">
        <v>20</v>
      </c>
      <c r="D1073">
        <f>AVERAGE(Таблица7[Наличие])</f>
        <v>28.55</v>
      </c>
      <c r="E10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4" spans="1:5" x14ac:dyDescent="0.25">
      <c r="A1074">
        <v>12851269</v>
      </c>
      <c r="B1074" t="s">
        <v>742</v>
      </c>
      <c r="C1074">
        <v>20</v>
      </c>
      <c r="D1074">
        <f>AVERAGE(Таблица7[Наличие])</f>
        <v>28.55</v>
      </c>
      <c r="E10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5" spans="1:5" x14ac:dyDescent="0.25">
      <c r="A1075">
        <v>12851186</v>
      </c>
      <c r="B1075" t="s">
        <v>577</v>
      </c>
      <c r="C1075">
        <v>20</v>
      </c>
      <c r="D1075">
        <f>AVERAGE(Таблица7[Наличие])</f>
        <v>28.55</v>
      </c>
      <c r="E10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6" spans="1:5" x14ac:dyDescent="0.25">
      <c r="A1076">
        <v>12851179</v>
      </c>
      <c r="B1076" t="s">
        <v>586</v>
      </c>
      <c r="C1076">
        <v>20</v>
      </c>
      <c r="D1076">
        <f>AVERAGE(Таблица7[Наличие])</f>
        <v>28.55</v>
      </c>
      <c r="E10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7" spans="1:5" x14ac:dyDescent="0.25">
      <c r="A1077">
        <v>12851070</v>
      </c>
      <c r="B1077" t="s">
        <v>659</v>
      </c>
      <c r="C1077">
        <v>20</v>
      </c>
      <c r="D1077">
        <f>AVERAGE(Таблица7[Наличие])</f>
        <v>28.55</v>
      </c>
      <c r="E10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8" spans="1:5" x14ac:dyDescent="0.25">
      <c r="A1078">
        <v>12851038</v>
      </c>
      <c r="B1078" t="s">
        <v>655</v>
      </c>
      <c r="C1078">
        <v>20</v>
      </c>
      <c r="D1078">
        <f>AVERAGE(Таблица7[Наличие])</f>
        <v>28.55</v>
      </c>
      <c r="E10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79" spans="1:5" x14ac:dyDescent="0.25">
      <c r="A1079">
        <v>12851007</v>
      </c>
      <c r="B1079" t="s">
        <v>310</v>
      </c>
      <c r="C1079">
        <v>20</v>
      </c>
      <c r="D1079">
        <f>AVERAGE(Таблица7[Наличие])</f>
        <v>28.55</v>
      </c>
      <c r="E10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0" spans="1:5" x14ac:dyDescent="0.25">
      <c r="A1080">
        <v>12850989</v>
      </c>
      <c r="B1080" t="s">
        <v>310</v>
      </c>
      <c r="C1080">
        <v>20</v>
      </c>
      <c r="D1080">
        <f>AVERAGE(Таблица7[Наличие])</f>
        <v>28.55</v>
      </c>
      <c r="E10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1" spans="1:5" x14ac:dyDescent="0.25">
      <c r="A1081">
        <v>12850936</v>
      </c>
      <c r="B1081" t="s">
        <v>758</v>
      </c>
      <c r="C1081">
        <v>20</v>
      </c>
      <c r="D1081">
        <f>AVERAGE(Таблица7[Наличие])</f>
        <v>28.55</v>
      </c>
      <c r="E10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2" spans="1:5" x14ac:dyDescent="0.25">
      <c r="A1082">
        <v>12850874</v>
      </c>
      <c r="B1082" t="s">
        <v>759</v>
      </c>
      <c r="C1082">
        <v>20</v>
      </c>
      <c r="D1082">
        <f>AVERAGE(Таблица7[Наличие])</f>
        <v>28.55</v>
      </c>
      <c r="E10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3" spans="1:5" x14ac:dyDescent="0.25">
      <c r="A1083">
        <v>12850396</v>
      </c>
      <c r="B1083" t="s">
        <v>768</v>
      </c>
      <c r="C1083">
        <v>20</v>
      </c>
      <c r="D1083">
        <f>AVERAGE(Таблица7[Наличие])</f>
        <v>28.55</v>
      </c>
      <c r="E10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4" spans="1:5" x14ac:dyDescent="0.25">
      <c r="A1084">
        <v>12850281</v>
      </c>
      <c r="B1084" t="s">
        <v>652</v>
      </c>
      <c r="C1084">
        <v>20</v>
      </c>
      <c r="D1084">
        <f>AVERAGE(Таблица7[Наличие])</f>
        <v>28.55</v>
      </c>
      <c r="E10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5" spans="1:5" x14ac:dyDescent="0.25">
      <c r="A1085">
        <v>12850212</v>
      </c>
      <c r="B1085" t="s">
        <v>648</v>
      </c>
      <c r="C1085">
        <v>20</v>
      </c>
      <c r="D1085">
        <f>AVERAGE(Таблица7[Наличие])</f>
        <v>28.55</v>
      </c>
      <c r="E10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6" spans="1:5" x14ac:dyDescent="0.25">
      <c r="A1086">
        <v>12850179</v>
      </c>
      <c r="B1086" t="s">
        <v>749</v>
      </c>
      <c r="C1086">
        <v>20</v>
      </c>
      <c r="D1086">
        <f>AVERAGE(Таблица7[Наличие])</f>
        <v>28.55</v>
      </c>
      <c r="E10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7" spans="1:5" x14ac:dyDescent="0.25">
      <c r="A1087">
        <v>12440036</v>
      </c>
      <c r="B1087" t="s">
        <v>684</v>
      </c>
      <c r="C1087">
        <v>20</v>
      </c>
      <c r="D1087">
        <f>AVERAGE(Таблица7[Наличие])</f>
        <v>28.55</v>
      </c>
      <c r="E10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8" spans="1:5" x14ac:dyDescent="0.25">
      <c r="A1088">
        <v>12273205</v>
      </c>
      <c r="B1088" t="s">
        <v>803</v>
      </c>
      <c r="C1088">
        <v>20</v>
      </c>
      <c r="D1088">
        <f>AVERAGE(Таблица7[Наличие])</f>
        <v>28.55</v>
      </c>
      <c r="E10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89" spans="1:5" x14ac:dyDescent="0.25">
      <c r="A1089">
        <v>12272570</v>
      </c>
      <c r="B1089" t="s">
        <v>684</v>
      </c>
      <c r="C1089">
        <v>20</v>
      </c>
      <c r="D1089">
        <f>AVERAGE(Таблица7[Наличие])</f>
        <v>28.55</v>
      </c>
      <c r="E10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0" spans="1:5" x14ac:dyDescent="0.25">
      <c r="A1090">
        <v>12272287</v>
      </c>
      <c r="B1090" t="s">
        <v>798</v>
      </c>
      <c r="C1090">
        <v>20</v>
      </c>
      <c r="D1090">
        <f>AVERAGE(Таблица7[Наличие])</f>
        <v>28.55</v>
      </c>
      <c r="E10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1" spans="1:5" x14ac:dyDescent="0.25">
      <c r="A1091">
        <v>12270813</v>
      </c>
      <c r="B1091" t="s">
        <v>119</v>
      </c>
      <c r="C1091">
        <v>20</v>
      </c>
      <c r="D1091">
        <f>AVERAGE(Таблица7[Наличие])</f>
        <v>28.55</v>
      </c>
      <c r="E10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2" spans="1:5" x14ac:dyDescent="0.25">
      <c r="A1092">
        <v>12270446</v>
      </c>
      <c r="B1092" t="s">
        <v>119</v>
      </c>
      <c r="C1092">
        <v>20</v>
      </c>
      <c r="D1092">
        <f>AVERAGE(Таблица7[Наличие])</f>
        <v>28.55</v>
      </c>
      <c r="E10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3" spans="1:5" x14ac:dyDescent="0.25">
      <c r="A1093">
        <v>12270444</v>
      </c>
      <c r="B1093" t="s">
        <v>119</v>
      </c>
      <c r="C1093">
        <v>20</v>
      </c>
      <c r="D1093">
        <f>AVERAGE(Таблица7[Наличие])</f>
        <v>28.55</v>
      </c>
      <c r="E10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4" spans="1:5" x14ac:dyDescent="0.25">
      <c r="A1094">
        <v>65110389</v>
      </c>
      <c r="B1094" t="s">
        <v>615</v>
      </c>
      <c r="C1094">
        <v>19</v>
      </c>
      <c r="D1094">
        <f>AVERAGE(Таблица7[Наличие])</f>
        <v>28.55</v>
      </c>
      <c r="E10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5" spans="1:5" x14ac:dyDescent="0.25">
      <c r="A1095">
        <v>65110207</v>
      </c>
      <c r="B1095" t="s">
        <v>615</v>
      </c>
      <c r="C1095">
        <v>19</v>
      </c>
      <c r="D1095">
        <f>AVERAGE(Таблица7[Наличие])</f>
        <v>28.55</v>
      </c>
      <c r="E10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6" spans="1:5" x14ac:dyDescent="0.25">
      <c r="A1096">
        <v>20641113</v>
      </c>
      <c r="B1096" t="s">
        <v>649</v>
      </c>
      <c r="C1096">
        <v>19</v>
      </c>
      <c r="D1096">
        <f>AVERAGE(Таблица7[Наличие])</f>
        <v>28.55</v>
      </c>
      <c r="E10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7" spans="1:5" x14ac:dyDescent="0.25">
      <c r="A1097">
        <v>20021812</v>
      </c>
      <c r="B1097" t="s">
        <v>626</v>
      </c>
      <c r="C1097">
        <v>19</v>
      </c>
      <c r="D1097">
        <f>AVERAGE(Таблица7[Наличие])</f>
        <v>28.55</v>
      </c>
      <c r="E10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8" spans="1:5" x14ac:dyDescent="0.25">
      <c r="A1098">
        <v>12851696</v>
      </c>
      <c r="B1098" t="s">
        <v>723</v>
      </c>
      <c r="C1098">
        <v>19</v>
      </c>
      <c r="D1098">
        <f>AVERAGE(Таблица7[Наличие])</f>
        <v>28.55</v>
      </c>
      <c r="E10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099" spans="1:5" x14ac:dyDescent="0.25">
      <c r="A1099">
        <v>12851594</v>
      </c>
      <c r="B1099" t="s">
        <v>728</v>
      </c>
      <c r="C1099">
        <v>19</v>
      </c>
      <c r="D1099">
        <f>AVERAGE(Таблица7[Наличие])</f>
        <v>28.55</v>
      </c>
      <c r="E10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0" spans="1:5" x14ac:dyDescent="0.25">
      <c r="A1100">
        <v>12851500</v>
      </c>
      <c r="B1100" t="s">
        <v>736</v>
      </c>
      <c r="C1100">
        <v>19</v>
      </c>
      <c r="D1100">
        <f>AVERAGE(Таблица7[Наличие])</f>
        <v>28.55</v>
      </c>
      <c r="E11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1" spans="1:5" x14ac:dyDescent="0.25">
      <c r="A1101">
        <v>12851476</v>
      </c>
      <c r="B1101" t="s">
        <v>682</v>
      </c>
      <c r="C1101">
        <v>19</v>
      </c>
      <c r="D1101">
        <f>AVERAGE(Таблица7[Наличие])</f>
        <v>28.55</v>
      </c>
      <c r="E11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2" spans="1:5" x14ac:dyDescent="0.25">
      <c r="A1102">
        <v>12851445</v>
      </c>
      <c r="B1102" t="s">
        <v>735</v>
      </c>
      <c r="C1102">
        <v>19</v>
      </c>
      <c r="D1102">
        <f>AVERAGE(Таблица7[Наличие])</f>
        <v>28.55</v>
      </c>
      <c r="E110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3" spans="1:5" x14ac:dyDescent="0.25">
      <c r="A1103">
        <v>12851315</v>
      </c>
      <c r="B1103" t="s">
        <v>648</v>
      </c>
      <c r="C1103">
        <v>19</v>
      </c>
      <c r="D1103">
        <f>AVERAGE(Таблица7[Наличие])</f>
        <v>28.55</v>
      </c>
      <c r="E110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4" spans="1:5" x14ac:dyDescent="0.25">
      <c r="A1104">
        <v>12851111</v>
      </c>
      <c r="B1104" t="s">
        <v>119</v>
      </c>
      <c r="C1104">
        <v>19</v>
      </c>
      <c r="D1104">
        <f>AVERAGE(Таблица7[Наличие])</f>
        <v>28.55</v>
      </c>
      <c r="E110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5" spans="1:5" x14ac:dyDescent="0.25">
      <c r="A1105">
        <v>12851078</v>
      </c>
      <c r="B1105" t="s">
        <v>669</v>
      </c>
      <c r="C1105">
        <v>19</v>
      </c>
      <c r="D1105">
        <f>AVERAGE(Таблица7[Наличие])</f>
        <v>28.55</v>
      </c>
      <c r="E110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6" spans="1:5" x14ac:dyDescent="0.25">
      <c r="A1106">
        <v>12851039</v>
      </c>
      <c r="B1106" t="s">
        <v>655</v>
      </c>
      <c r="C1106">
        <v>19</v>
      </c>
      <c r="D1106">
        <f>AVERAGE(Таблица7[Наличие])</f>
        <v>28.55</v>
      </c>
      <c r="E110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7" spans="1:5" x14ac:dyDescent="0.25">
      <c r="A1107">
        <v>12850922</v>
      </c>
      <c r="B1107" t="s">
        <v>648</v>
      </c>
      <c r="C1107">
        <v>19</v>
      </c>
      <c r="D1107">
        <f>AVERAGE(Таблица7[Наличие])</f>
        <v>28.55</v>
      </c>
      <c r="E110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8" spans="1:5" x14ac:dyDescent="0.25">
      <c r="A1108">
        <v>12850822</v>
      </c>
      <c r="B1108" t="s">
        <v>669</v>
      </c>
      <c r="C1108">
        <v>19</v>
      </c>
      <c r="D1108">
        <f>AVERAGE(Таблица7[Наличие])</f>
        <v>28.55</v>
      </c>
      <c r="E110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09" spans="1:5" x14ac:dyDescent="0.25">
      <c r="A1109">
        <v>12850802</v>
      </c>
      <c r="B1109" t="s">
        <v>669</v>
      </c>
      <c r="C1109">
        <v>19</v>
      </c>
      <c r="D1109">
        <f>AVERAGE(Таблица7[Наличие])</f>
        <v>28.55</v>
      </c>
      <c r="E110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0" spans="1:5" x14ac:dyDescent="0.25">
      <c r="A1110">
        <v>12850702</v>
      </c>
      <c r="B1110" t="s">
        <v>669</v>
      </c>
      <c r="C1110">
        <v>19</v>
      </c>
      <c r="D1110">
        <f>AVERAGE(Таблица7[Наличие])</f>
        <v>28.55</v>
      </c>
      <c r="E111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1" spans="1:5" x14ac:dyDescent="0.25">
      <c r="A1111">
        <v>12850399</v>
      </c>
      <c r="B1111" t="s">
        <v>669</v>
      </c>
      <c r="C1111">
        <v>19</v>
      </c>
      <c r="D1111">
        <f>AVERAGE(Таблица7[Наличие])</f>
        <v>28.55</v>
      </c>
      <c r="E111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2" spans="1:5" x14ac:dyDescent="0.25">
      <c r="A1112">
        <v>12850354</v>
      </c>
      <c r="B1112" t="s">
        <v>648</v>
      </c>
      <c r="C1112">
        <v>19</v>
      </c>
      <c r="D1112">
        <f>AVERAGE(Таблица7[Наличие])</f>
        <v>28.55</v>
      </c>
      <c r="E111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3" spans="1:5" x14ac:dyDescent="0.25">
      <c r="A1113">
        <v>12850241</v>
      </c>
      <c r="B1113" t="s">
        <v>620</v>
      </c>
      <c r="C1113">
        <v>19</v>
      </c>
      <c r="D1113">
        <f>AVERAGE(Таблица7[Наличие])</f>
        <v>28.55</v>
      </c>
      <c r="E111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4" spans="1:5" x14ac:dyDescent="0.25">
      <c r="A1114">
        <v>12431003</v>
      </c>
      <c r="B1114" t="s">
        <v>655</v>
      </c>
      <c r="C1114">
        <v>19</v>
      </c>
      <c r="D1114">
        <f>AVERAGE(Таблица7[Наличие])</f>
        <v>28.55</v>
      </c>
      <c r="E111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5" spans="1:5" x14ac:dyDescent="0.25">
      <c r="A1115">
        <v>12272063</v>
      </c>
      <c r="B1115" t="s">
        <v>306</v>
      </c>
      <c r="C1115">
        <v>19</v>
      </c>
      <c r="D1115">
        <f>AVERAGE(Таблица7[Наличие])</f>
        <v>28.55</v>
      </c>
      <c r="E111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6" spans="1:5" x14ac:dyDescent="0.25">
      <c r="A1116">
        <v>12851556</v>
      </c>
      <c r="B1116" t="s">
        <v>669</v>
      </c>
      <c r="C1116">
        <v>18</v>
      </c>
      <c r="D1116">
        <f>AVERAGE(Таблица7[Наличие])</f>
        <v>28.55</v>
      </c>
      <c r="E111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7" spans="1:5" x14ac:dyDescent="0.25">
      <c r="A1117">
        <v>12851522</v>
      </c>
      <c r="B1117" t="s">
        <v>699</v>
      </c>
      <c r="C1117">
        <v>18</v>
      </c>
      <c r="D1117">
        <f>AVERAGE(Таблица7[Наличие])</f>
        <v>28.55</v>
      </c>
      <c r="E111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8" spans="1:5" x14ac:dyDescent="0.25">
      <c r="A1118">
        <v>12851485</v>
      </c>
      <c r="B1118" t="s">
        <v>649</v>
      </c>
      <c r="C1118">
        <v>18</v>
      </c>
      <c r="D1118">
        <f>AVERAGE(Таблица7[Наличие])</f>
        <v>28.55</v>
      </c>
      <c r="E111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19" spans="1:5" x14ac:dyDescent="0.25">
      <c r="A1119">
        <v>12851435</v>
      </c>
      <c r="B1119" t="s">
        <v>732</v>
      </c>
      <c r="C1119">
        <v>18</v>
      </c>
      <c r="D1119">
        <f>AVERAGE(Таблица7[Наличие])</f>
        <v>28.55</v>
      </c>
      <c r="E111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0" spans="1:5" x14ac:dyDescent="0.25">
      <c r="A1120">
        <v>12851289</v>
      </c>
      <c r="B1120" t="s">
        <v>652</v>
      </c>
      <c r="C1120">
        <v>18</v>
      </c>
      <c r="D1120">
        <f>AVERAGE(Таблица7[Наличие])</f>
        <v>28.55</v>
      </c>
      <c r="E112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1" spans="1:5" x14ac:dyDescent="0.25">
      <c r="A1121">
        <v>12851037</v>
      </c>
      <c r="B1121" t="s">
        <v>757</v>
      </c>
      <c r="C1121">
        <v>18</v>
      </c>
      <c r="D1121">
        <f>AVERAGE(Таблица7[Наличие])</f>
        <v>28.55</v>
      </c>
      <c r="E112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2" spans="1:5" x14ac:dyDescent="0.25">
      <c r="A1122">
        <v>12850978</v>
      </c>
      <c r="B1122" t="s">
        <v>649</v>
      </c>
      <c r="C1122">
        <v>18</v>
      </c>
      <c r="D1122">
        <f>AVERAGE(Таблица7[Наличие])</f>
        <v>28.55</v>
      </c>
      <c r="E112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3" spans="1:5" x14ac:dyDescent="0.25">
      <c r="A1123">
        <v>12850885</v>
      </c>
      <c r="B1123" t="s">
        <v>669</v>
      </c>
      <c r="C1123">
        <v>18</v>
      </c>
      <c r="D1123">
        <f>AVERAGE(Таблица7[Наличие])</f>
        <v>28.55</v>
      </c>
      <c r="E112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4" spans="1:5" x14ac:dyDescent="0.25">
      <c r="A1124">
        <v>12850700</v>
      </c>
      <c r="B1124" t="s">
        <v>766</v>
      </c>
      <c r="C1124">
        <v>18</v>
      </c>
      <c r="D1124">
        <f>AVERAGE(Таблица7[Наличие])</f>
        <v>28.55</v>
      </c>
      <c r="E112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5" spans="1:5" x14ac:dyDescent="0.25">
      <c r="A1125">
        <v>12850472</v>
      </c>
      <c r="B1125" t="s">
        <v>669</v>
      </c>
      <c r="C1125">
        <v>18</v>
      </c>
      <c r="D1125">
        <f>AVERAGE(Таблица7[Наличие])</f>
        <v>28.55</v>
      </c>
      <c r="E112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6" spans="1:5" x14ac:dyDescent="0.25">
      <c r="A1126">
        <v>65110197</v>
      </c>
      <c r="B1126" t="s">
        <v>613</v>
      </c>
      <c r="C1126">
        <v>17</v>
      </c>
      <c r="D1126">
        <f>AVERAGE(Таблица7[Наличие])</f>
        <v>28.55</v>
      </c>
      <c r="E112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7" spans="1:5" x14ac:dyDescent="0.25">
      <c r="A1127">
        <v>12851643</v>
      </c>
      <c r="B1127" t="s">
        <v>684</v>
      </c>
      <c r="C1127">
        <v>17</v>
      </c>
      <c r="D1127">
        <f>AVERAGE(Таблица7[Наличие])</f>
        <v>28.55</v>
      </c>
      <c r="E112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8" spans="1:5" x14ac:dyDescent="0.25">
      <c r="A1128">
        <v>12851477</v>
      </c>
      <c r="B1128" t="s">
        <v>735</v>
      </c>
      <c r="C1128">
        <v>17</v>
      </c>
      <c r="D1128">
        <f>AVERAGE(Таблица7[Наличие])</f>
        <v>28.55</v>
      </c>
      <c r="E112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29" spans="1:5" x14ac:dyDescent="0.25">
      <c r="A1129">
        <v>12850877</v>
      </c>
      <c r="B1129" t="s">
        <v>760</v>
      </c>
      <c r="C1129">
        <v>17</v>
      </c>
      <c r="D1129">
        <f>AVERAGE(Таблица7[Наличие])</f>
        <v>28.55</v>
      </c>
      <c r="E112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0" spans="1:5" x14ac:dyDescent="0.25">
      <c r="A1130">
        <v>12850731</v>
      </c>
      <c r="B1130" t="s">
        <v>699</v>
      </c>
      <c r="C1130">
        <v>17</v>
      </c>
      <c r="D1130">
        <f>AVERAGE(Таблица7[Наличие])</f>
        <v>28.55</v>
      </c>
      <c r="E113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1" spans="1:5" x14ac:dyDescent="0.25">
      <c r="A1131">
        <v>12850432</v>
      </c>
      <c r="B1131" t="s">
        <v>772</v>
      </c>
      <c r="C1131">
        <v>17</v>
      </c>
      <c r="D1131">
        <f>AVERAGE(Таблица7[Наличие])</f>
        <v>28.55</v>
      </c>
      <c r="E113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2" spans="1:5" x14ac:dyDescent="0.25">
      <c r="A1132">
        <v>12850392</v>
      </c>
      <c r="B1132" t="s">
        <v>648</v>
      </c>
      <c r="C1132">
        <v>17</v>
      </c>
      <c r="D1132">
        <f>AVERAGE(Таблица7[Наличие])</f>
        <v>28.55</v>
      </c>
      <c r="E113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3" spans="1:5" x14ac:dyDescent="0.25">
      <c r="A1133">
        <v>12850237</v>
      </c>
      <c r="B1133" t="s">
        <v>620</v>
      </c>
      <c r="C1133">
        <v>17</v>
      </c>
      <c r="D1133">
        <f>AVERAGE(Таблица7[Наличие])</f>
        <v>28.55</v>
      </c>
      <c r="E113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4" spans="1:5" x14ac:dyDescent="0.25">
      <c r="A1134">
        <v>12850221</v>
      </c>
      <c r="B1134" t="s">
        <v>719</v>
      </c>
      <c r="C1134">
        <v>17</v>
      </c>
      <c r="D1134">
        <f>AVERAGE(Таблица7[Наличие])</f>
        <v>28.55</v>
      </c>
      <c r="E113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5" spans="1:5" x14ac:dyDescent="0.25">
      <c r="A1135">
        <v>12850205</v>
      </c>
      <c r="B1135" t="s">
        <v>734</v>
      </c>
      <c r="C1135">
        <v>17</v>
      </c>
      <c r="D1135">
        <f>AVERAGE(Таблица7[Наличие])</f>
        <v>28.55</v>
      </c>
      <c r="E113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6" spans="1:5" x14ac:dyDescent="0.25">
      <c r="A1136">
        <v>12850193</v>
      </c>
      <c r="B1136" t="s">
        <v>748</v>
      </c>
      <c r="C1136">
        <v>17</v>
      </c>
      <c r="D1136">
        <f>AVERAGE(Таблица7[Наличие])</f>
        <v>28.55</v>
      </c>
      <c r="E113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7" spans="1:5" x14ac:dyDescent="0.25">
      <c r="A1137">
        <v>12272243</v>
      </c>
      <c r="B1137" t="s">
        <v>612</v>
      </c>
      <c r="C1137">
        <v>17</v>
      </c>
      <c r="D1137">
        <f>AVERAGE(Таблица7[Наличие])</f>
        <v>28.55</v>
      </c>
      <c r="E113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8" spans="1:5" x14ac:dyDescent="0.25">
      <c r="A1138">
        <v>21175015</v>
      </c>
      <c r="B1138" t="s">
        <v>648</v>
      </c>
      <c r="C1138">
        <v>16</v>
      </c>
      <c r="D1138">
        <f>AVERAGE(Таблица7[Наличие])</f>
        <v>28.55</v>
      </c>
      <c r="E113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39" spans="1:5" x14ac:dyDescent="0.25">
      <c r="A1139">
        <v>20169504</v>
      </c>
      <c r="B1139" t="s">
        <v>683</v>
      </c>
      <c r="C1139">
        <v>16</v>
      </c>
      <c r="D1139">
        <f>AVERAGE(Таблица7[Наличие])</f>
        <v>28.55</v>
      </c>
      <c r="E113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0" spans="1:5" x14ac:dyDescent="0.25">
      <c r="A1140">
        <v>12851764</v>
      </c>
      <c r="B1140" t="s">
        <v>684</v>
      </c>
      <c r="C1140">
        <v>16</v>
      </c>
      <c r="D1140">
        <f>AVERAGE(Таблица7[Наличие])</f>
        <v>28.55</v>
      </c>
      <c r="E114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1" spans="1:5" x14ac:dyDescent="0.25">
      <c r="A1141">
        <v>12851641</v>
      </c>
      <c r="B1141" t="s">
        <v>684</v>
      </c>
      <c r="C1141">
        <v>16</v>
      </c>
      <c r="D1141">
        <f>AVERAGE(Таблица7[Наличие])</f>
        <v>28.55</v>
      </c>
      <c r="E114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2" spans="1:5" x14ac:dyDescent="0.25">
      <c r="A1142">
        <v>12851531</v>
      </c>
      <c r="B1142" t="s">
        <v>641</v>
      </c>
      <c r="C1142">
        <v>16</v>
      </c>
      <c r="D1142">
        <f>AVERAGE(Таблица7[Наличие])</f>
        <v>28.55</v>
      </c>
      <c r="E114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3" spans="1:5" x14ac:dyDescent="0.25">
      <c r="A1143">
        <v>12851519</v>
      </c>
      <c r="B1143" t="s">
        <v>735</v>
      </c>
      <c r="C1143">
        <v>16</v>
      </c>
      <c r="D1143">
        <f>AVERAGE(Таблица7[Наличие])</f>
        <v>28.55</v>
      </c>
      <c r="E114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4" spans="1:5" x14ac:dyDescent="0.25">
      <c r="A1144">
        <v>12850995</v>
      </c>
      <c r="B1144" t="s">
        <v>648</v>
      </c>
      <c r="C1144">
        <v>16</v>
      </c>
      <c r="D1144">
        <f>AVERAGE(Таблица7[Наличие])</f>
        <v>28.55</v>
      </c>
      <c r="E114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5" spans="1:5" x14ac:dyDescent="0.25">
      <c r="A1145">
        <v>12850182</v>
      </c>
      <c r="B1145" t="s">
        <v>753</v>
      </c>
      <c r="C1145">
        <v>16</v>
      </c>
      <c r="D1145">
        <f>AVERAGE(Таблица7[Наличие])</f>
        <v>28.55</v>
      </c>
      <c r="E114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6" spans="1:5" x14ac:dyDescent="0.25">
      <c r="A1146">
        <v>65110910</v>
      </c>
      <c r="B1146" t="s">
        <v>615</v>
      </c>
      <c r="C1146">
        <v>15</v>
      </c>
      <c r="D1146">
        <f>AVERAGE(Таблица7[Наличие])</f>
        <v>28.55</v>
      </c>
      <c r="E114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7" spans="1:5" x14ac:dyDescent="0.25">
      <c r="A1147">
        <v>65110205</v>
      </c>
      <c r="B1147" t="s">
        <v>615</v>
      </c>
      <c r="C1147">
        <v>15</v>
      </c>
      <c r="D1147">
        <f>AVERAGE(Таблица7[Наличие])</f>
        <v>28.55</v>
      </c>
      <c r="E114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8" spans="1:5" x14ac:dyDescent="0.25">
      <c r="A1148">
        <v>20022228</v>
      </c>
      <c r="B1148" t="s">
        <v>701</v>
      </c>
      <c r="C1148">
        <v>15</v>
      </c>
      <c r="D1148">
        <f>AVERAGE(Таблица7[Наличие])</f>
        <v>28.55</v>
      </c>
      <c r="E114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49" spans="1:5" x14ac:dyDescent="0.25">
      <c r="A1149">
        <v>12904308</v>
      </c>
      <c r="B1149" t="s">
        <v>684</v>
      </c>
      <c r="C1149">
        <v>15</v>
      </c>
      <c r="D1149">
        <f>AVERAGE(Таблица7[Наличие])</f>
        <v>28.55</v>
      </c>
      <c r="E114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0" spans="1:5" x14ac:dyDescent="0.25">
      <c r="A1150">
        <v>12851653</v>
      </c>
      <c r="B1150" t="s">
        <v>647</v>
      </c>
      <c r="C1150">
        <v>15</v>
      </c>
      <c r="D1150">
        <f>AVERAGE(Таблица7[Наличие])</f>
        <v>28.55</v>
      </c>
      <c r="E115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1" spans="1:5" x14ac:dyDescent="0.25">
      <c r="A1151">
        <v>12851553</v>
      </c>
      <c r="B1151" t="s">
        <v>684</v>
      </c>
      <c r="C1151">
        <v>15</v>
      </c>
      <c r="D1151">
        <f>AVERAGE(Таблица7[Наличие])</f>
        <v>28.55</v>
      </c>
      <c r="E115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2" spans="1:5" x14ac:dyDescent="0.25">
      <c r="A1152">
        <v>12851544</v>
      </c>
      <c r="B1152" t="s">
        <v>726</v>
      </c>
      <c r="C1152">
        <v>15</v>
      </c>
      <c r="D1152">
        <f>AVERAGE(Таблица7[Наличие])</f>
        <v>28.55</v>
      </c>
      <c r="E115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3" spans="1:5" x14ac:dyDescent="0.25">
      <c r="A1153">
        <v>12851451</v>
      </c>
      <c r="B1153" t="s">
        <v>741</v>
      </c>
      <c r="C1153">
        <v>15</v>
      </c>
      <c r="D1153">
        <f>AVERAGE(Таблица7[Наличие])</f>
        <v>28.55</v>
      </c>
      <c r="E115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4" spans="1:5" x14ac:dyDescent="0.25">
      <c r="A1154">
        <v>12851444</v>
      </c>
      <c r="B1154" t="s">
        <v>743</v>
      </c>
      <c r="C1154">
        <v>15</v>
      </c>
      <c r="D1154">
        <f>AVERAGE(Таблица7[Наличие])</f>
        <v>28.55</v>
      </c>
      <c r="E115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5" spans="1:5" x14ac:dyDescent="0.25">
      <c r="A1155">
        <v>12851130</v>
      </c>
      <c r="B1155" t="s">
        <v>699</v>
      </c>
      <c r="C1155">
        <v>15</v>
      </c>
      <c r="D1155">
        <f>AVERAGE(Таблица7[Наличие])</f>
        <v>28.55</v>
      </c>
      <c r="E115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6" spans="1:5" x14ac:dyDescent="0.25">
      <c r="A1156">
        <v>12850753</v>
      </c>
      <c r="B1156" t="s">
        <v>684</v>
      </c>
      <c r="C1156">
        <v>15</v>
      </c>
      <c r="D1156">
        <f>AVERAGE(Таблица7[Наличие])</f>
        <v>28.55</v>
      </c>
      <c r="E115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7" spans="1:5" x14ac:dyDescent="0.25">
      <c r="A1157">
        <v>12850729</v>
      </c>
      <c r="B1157" t="s">
        <v>723</v>
      </c>
      <c r="C1157">
        <v>15</v>
      </c>
      <c r="D1157">
        <f>AVERAGE(Таблица7[Наличие])</f>
        <v>28.55</v>
      </c>
      <c r="E115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8" spans="1:5" x14ac:dyDescent="0.25">
      <c r="A1158">
        <v>12850686</v>
      </c>
      <c r="B1158" t="s">
        <v>769</v>
      </c>
      <c r="C1158">
        <v>15</v>
      </c>
      <c r="D1158">
        <f>AVERAGE(Таблица7[Наличие])</f>
        <v>28.55</v>
      </c>
      <c r="E115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59" spans="1:5" x14ac:dyDescent="0.25">
      <c r="A1159">
        <v>12850429</v>
      </c>
      <c r="B1159" t="s">
        <v>648</v>
      </c>
      <c r="C1159">
        <v>15</v>
      </c>
      <c r="D1159">
        <f>AVERAGE(Таблица7[Наличие])</f>
        <v>28.55</v>
      </c>
      <c r="E115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0" spans="1:5" x14ac:dyDescent="0.25">
      <c r="A1160">
        <v>12850310</v>
      </c>
      <c r="B1160" t="s">
        <v>669</v>
      </c>
      <c r="C1160">
        <v>15</v>
      </c>
      <c r="D1160">
        <f>AVERAGE(Таблица7[Наличие])</f>
        <v>28.55</v>
      </c>
      <c r="E116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1" spans="1:5" x14ac:dyDescent="0.25">
      <c r="A1161">
        <v>12850250</v>
      </c>
      <c r="B1161" t="s">
        <v>699</v>
      </c>
      <c r="C1161">
        <v>15</v>
      </c>
      <c r="D1161">
        <f>AVERAGE(Таблица7[Наличие])</f>
        <v>28.55</v>
      </c>
      <c r="E116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2" spans="1:5" x14ac:dyDescent="0.25">
      <c r="A1162">
        <v>12850188</v>
      </c>
      <c r="B1162" t="s">
        <v>781</v>
      </c>
      <c r="C1162">
        <v>15</v>
      </c>
      <c r="D1162">
        <f>AVERAGE(Таблица7[Наличие])</f>
        <v>28.55</v>
      </c>
      <c r="E116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3" spans="1:5" x14ac:dyDescent="0.25">
      <c r="A1163">
        <v>12850047</v>
      </c>
      <c r="B1163" t="s">
        <v>671</v>
      </c>
      <c r="C1163">
        <v>15</v>
      </c>
      <c r="D1163">
        <f>AVERAGE(Таблица7[Наличие])</f>
        <v>28.55</v>
      </c>
      <c r="E116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4" spans="1:5" x14ac:dyDescent="0.25">
      <c r="A1164">
        <v>12272528</v>
      </c>
      <c r="B1164" t="s">
        <v>649</v>
      </c>
      <c r="C1164">
        <v>15</v>
      </c>
      <c r="D1164">
        <f>AVERAGE(Таблица7[Наличие])</f>
        <v>28.55</v>
      </c>
      <c r="E116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5" spans="1:5" x14ac:dyDescent="0.25">
      <c r="A1165">
        <v>20168072</v>
      </c>
      <c r="B1165" t="s">
        <v>620</v>
      </c>
      <c r="C1165">
        <v>14</v>
      </c>
      <c r="D1165">
        <f>AVERAGE(Таблица7[Наличие])</f>
        <v>28.55</v>
      </c>
      <c r="E116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6" spans="1:5" x14ac:dyDescent="0.25">
      <c r="A1166">
        <v>12851781</v>
      </c>
      <c r="B1166" t="s">
        <v>716</v>
      </c>
      <c r="C1166">
        <v>14</v>
      </c>
      <c r="D1166">
        <f>AVERAGE(Таблица7[Наличие])</f>
        <v>28.55</v>
      </c>
      <c r="E116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7" spans="1:5" x14ac:dyDescent="0.25">
      <c r="A1167">
        <v>12851229</v>
      </c>
      <c r="B1167" t="s">
        <v>675</v>
      </c>
      <c r="C1167">
        <v>14</v>
      </c>
      <c r="D1167">
        <f>AVERAGE(Таблица7[Наличие])</f>
        <v>28.55</v>
      </c>
      <c r="E116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8" spans="1:5" x14ac:dyDescent="0.25">
      <c r="A1168">
        <v>12850843</v>
      </c>
      <c r="B1168" t="s">
        <v>718</v>
      </c>
      <c r="C1168">
        <v>14</v>
      </c>
      <c r="D1168">
        <f>AVERAGE(Таблица7[Наличие])</f>
        <v>28.55</v>
      </c>
      <c r="E116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69" spans="1:5" x14ac:dyDescent="0.25">
      <c r="A1169">
        <v>12850389</v>
      </c>
      <c r="B1169" t="s">
        <v>669</v>
      </c>
      <c r="C1169">
        <v>14</v>
      </c>
      <c r="D1169">
        <f>AVERAGE(Таблица7[Наличие])</f>
        <v>28.55</v>
      </c>
      <c r="E116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0" spans="1:5" x14ac:dyDescent="0.25">
      <c r="A1170">
        <v>12213959</v>
      </c>
      <c r="B1170" t="s">
        <v>817</v>
      </c>
      <c r="C1170">
        <v>14</v>
      </c>
      <c r="D1170">
        <f>AVERAGE(Таблица7[Наличие])</f>
        <v>28.55</v>
      </c>
      <c r="E117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1" spans="1:5" x14ac:dyDescent="0.25">
      <c r="A1171">
        <v>12851591</v>
      </c>
      <c r="B1171" t="s">
        <v>729</v>
      </c>
      <c r="C1171">
        <v>13</v>
      </c>
      <c r="D1171">
        <f>AVERAGE(Таблица7[Наличие])</f>
        <v>28.55</v>
      </c>
      <c r="E117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2" spans="1:5" x14ac:dyDescent="0.25">
      <c r="A1172">
        <v>12851524</v>
      </c>
      <c r="B1172" t="s">
        <v>734</v>
      </c>
      <c r="C1172">
        <v>13</v>
      </c>
      <c r="D1172">
        <f>AVERAGE(Таблица7[Наличие])</f>
        <v>28.55</v>
      </c>
      <c r="E117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3" spans="1:5" x14ac:dyDescent="0.25">
      <c r="A1173">
        <v>12851011</v>
      </c>
      <c r="B1173" t="s">
        <v>404</v>
      </c>
      <c r="C1173">
        <v>13</v>
      </c>
      <c r="D1173">
        <f>AVERAGE(Таблица7[Наличие])</f>
        <v>28.55</v>
      </c>
      <c r="E117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4" spans="1:5" x14ac:dyDescent="0.25">
      <c r="A1174">
        <v>12850800</v>
      </c>
      <c r="B1174" t="s">
        <v>669</v>
      </c>
      <c r="C1174">
        <v>13</v>
      </c>
      <c r="D1174">
        <f>AVERAGE(Таблица7[Наличие])</f>
        <v>28.55</v>
      </c>
      <c r="E117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5" spans="1:5" x14ac:dyDescent="0.25">
      <c r="A1175">
        <v>12850646</v>
      </c>
      <c r="B1175" t="s">
        <v>738</v>
      </c>
      <c r="C1175">
        <v>13</v>
      </c>
      <c r="D1175">
        <f>AVERAGE(Таблица7[Наличие])</f>
        <v>28.55</v>
      </c>
      <c r="E117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6" spans="1:5" x14ac:dyDescent="0.25">
      <c r="A1176">
        <v>12850635</v>
      </c>
      <c r="B1176" t="s">
        <v>699</v>
      </c>
      <c r="C1176">
        <v>13</v>
      </c>
      <c r="D1176">
        <f>AVERAGE(Таблица7[Наличие])</f>
        <v>28.55</v>
      </c>
      <c r="E117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7" spans="1:5" x14ac:dyDescent="0.25">
      <c r="A1177">
        <v>12850319</v>
      </c>
      <c r="B1177" t="s">
        <v>669</v>
      </c>
      <c r="C1177">
        <v>13</v>
      </c>
      <c r="D1177">
        <f>AVERAGE(Таблица7[Наличие])</f>
        <v>28.55</v>
      </c>
      <c r="E117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8" spans="1:5" x14ac:dyDescent="0.25">
      <c r="A1178">
        <v>12850318</v>
      </c>
      <c r="B1178" t="s">
        <v>744</v>
      </c>
      <c r="C1178">
        <v>13</v>
      </c>
      <c r="D1178">
        <f>AVERAGE(Таблица7[Наличие])</f>
        <v>28.55</v>
      </c>
      <c r="E117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79" spans="1:5" x14ac:dyDescent="0.25">
      <c r="A1179">
        <v>12850232</v>
      </c>
      <c r="B1179" t="s">
        <v>620</v>
      </c>
      <c r="C1179">
        <v>13</v>
      </c>
      <c r="D1179">
        <f>AVERAGE(Таблица7[Наличие])</f>
        <v>28.55</v>
      </c>
      <c r="E117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0" spans="1:5" x14ac:dyDescent="0.25">
      <c r="A1180">
        <v>12850060</v>
      </c>
      <c r="B1180" t="s">
        <v>669</v>
      </c>
      <c r="C1180">
        <v>13</v>
      </c>
      <c r="D1180">
        <f>AVERAGE(Таблица7[Наличие])</f>
        <v>28.55</v>
      </c>
      <c r="E118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1" spans="1:5" x14ac:dyDescent="0.25">
      <c r="A1181">
        <v>12273043</v>
      </c>
      <c r="B1181" t="s">
        <v>529</v>
      </c>
      <c r="C1181">
        <v>13</v>
      </c>
      <c r="D1181">
        <f>AVERAGE(Таблица7[Наличие])</f>
        <v>28.55</v>
      </c>
      <c r="E118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2" spans="1:5" x14ac:dyDescent="0.25">
      <c r="A1182">
        <v>65110204</v>
      </c>
      <c r="B1182" t="s">
        <v>615</v>
      </c>
      <c r="C1182">
        <v>12</v>
      </c>
      <c r="D1182">
        <f>AVERAGE(Таблица7[Наличие])</f>
        <v>28.55</v>
      </c>
      <c r="E118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3" spans="1:5" x14ac:dyDescent="0.25">
      <c r="A1183">
        <v>21552953</v>
      </c>
      <c r="B1183" t="s">
        <v>647</v>
      </c>
      <c r="C1183">
        <v>12</v>
      </c>
      <c r="D1183">
        <f>AVERAGE(Таблица7[Наличие])</f>
        <v>28.55</v>
      </c>
      <c r="E118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4" spans="1:5" x14ac:dyDescent="0.25">
      <c r="A1184">
        <v>12904675</v>
      </c>
      <c r="B1184" t="s">
        <v>684</v>
      </c>
      <c r="C1184">
        <v>12</v>
      </c>
      <c r="D1184">
        <f>AVERAGE(Таблица7[Наличие])</f>
        <v>28.55</v>
      </c>
      <c r="E118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5" spans="1:5" x14ac:dyDescent="0.25">
      <c r="A1185">
        <v>12900961</v>
      </c>
      <c r="B1185" t="s">
        <v>684</v>
      </c>
      <c r="C1185">
        <v>12</v>
      </c>
      <c r="D1185">
        <f>AVERAGE(Таблица7[Наличие])</f>
        <v>28.55</v>
      </c>
      <c r="E118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6" spans="1:5" x14ac:dyDescent="0.25">
      <c r="A1186">
        <v>12851569</v>
      </c>
      <c r="B1186" t="s">
        <v>733</v>
      </c>
      <c r="C1186">
        <v>12</v>
      </c>
      <c r="D1186">
        <f>AVERAGE(Таблица7[Наличие])</f>
        <v>28.55</v>
      </c>
      <c r="E118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7" spans="1:5" x14ac:dyDescent="0.25">
      <c r="A1187">
        <v>12851469</v>
      </c>
      <c r="B1187" t="s">
        <v>737</v>
      </c>
      <c r="C1187">
        <v>12</v>
      </c>
      <c r="D1187">
        <f>AVERAGE(Таблица7[Наличие])</f>
        <v>28.55</v>
      </c>
      <c r="E118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8" spans="1:5" x14ac:dyDescent="0.25">
      <c r="A1188">
        <v>12851428</v>
      </c>
      <c r="B1188" t="s">
        <v>310</v>
      </c>
      <c r="C1188">
        <v>12</v>
      </c>
      <c r="D1188">
        <f>AVERAGE(Таблица7[Наличие])</f>
        <v>28.55</v>
      </c>
      <c r="E118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89" spans="1:5" x14ac:dyDescent="0.25">
      <c r="A1189">
        <v>12851077</v>
      </c>
      <c r="B1189" t="s">
        <v>620</v>
      </c>
      <c r="C1189">
        <v>12</v>
      </c>
      <c r="D1189">
        <f>AVERAGE(Таблица7[Наличие])</f>
        <v>28.55</v>
      </c>
      <c r="E118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0" spans="1:5" x14ac:dyDescent="0.25">
      <c r="A1190">
        <v>12850931</v>
      </c>
      <c r="B1190" t="s">
        <v>758</v>
      </c>
      <c r="C1190">
        <v>12</v>
      </c>
      <c r="D1190">
        <f>AVERAGE(Таблица7[Наличие])</f>
        <v>28.55</v>
      </c>
      <c r="E119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1" spans="1:5" x14ac:dyDescent="0.25">
      <c r="A1191">
        <v>12850884</v>
      </c>
      <c r="B1191" t="s">
        <v>648</v>
      </c>
      <c r="C1191">
        <v>12</v>
      </c>
      <c r="D1191">
        <f>AVERAGE(Таблица7[Наличие])</f>
        <v>28.55</v>
      </c>
      <c r="E119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2" spans="1:5" x14ac:dyDescent="0.25">
      <c r="A1192">
        <v>12850688</v>
      </c>
      <c r="B1192" t="s">
        <v>669</v>
      </c>
      <c r="C1192">
        <v>12</v>
      </c>
      <c r="D1192">
        <f>AVERAGE(Таблица7[Наличие])</f>
        <v>28.55</v>
      </c>
      <c r="E1192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3" spans="1:5" x14ac:dyDescent="0.25">
      <c r="A1193">
        <v>12850628</v>
      </c>
      <c r="B1193" t="s">
        <v>648</v>
      </c>
      <c r="C1193">
        <v>12</v>
      </c>
      <c r="D1193">
        <f>AVERAGE(Таблица7[Наличие])</f>
        <v>28.55</v>
      </c>
      <c r="E1193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4" spans="1:5" x14ac:dyDescent="0.25">
      <c r="A1194">
        <v>12850542</v>
      </c>
      <c r="B1194" t="s">
        <v>669</v>
      </c>
      <c r="C1194">
        <v>12</v>
      </c>
      <c r="D1194">
        <f>AVERAGE(Таблица7[Наличие])</f>
        <v>28.55</v>
      </c>
      <c r="E1194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5" spans="1:5" x14ac:dyDescent="0.25">
      <c r="A1195">
        <v>12850244</v>
      </c>
      <c r="B1195" t="s">
        <v>640</v>
      </c>
      <c r="C1195">
        <v>12</v>
      </c>
      <c r="D1195">
        <f>AVERAGE(Таблица7[Наличие])</f>
        <v>28.55</v>
      </c>
      <c r="E1195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6" spans="1:5" x14ac:dyDescent="0.25">
      <c r="A1196">
        <v>12850234</v>
      </c>
      <c r="B1196" t="s">
        <v>620</v>
      </c>
      <c r="C1196">
        <v>12</v>
      </c>
      <c r="D1196">
        <f>AVERAGE(Таблица7[Наличие])</f>
        <v>28.55</v>
      </c>
      <c r="E1196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7" spans="1:5" x14ac:dyDescent="0.25">
      <c r="A1197">
        <v>12850233</v>
      </c>
      <c r="B1197" t="s">
        <v>620</v>
      </c>
      <c r="C1197">
        <v>12</v>
      </c>
      <c r="D1197">
        <f>AVERAGE(Таблица7[Наличие])</f>
        <v>28.55</v>
      </c>
      <c r="E1197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8" spans="1:5" x14ac:dyDescent="0.25">
      <c r="A1198">
        <v>12850156</v>
      </c>
      <c r="B1198" t="s">
        <v>648</v>
      </c>
      <c r="C1198">
        <v>12</v>
      </c>
      <c r="D1198">
        <f>AVERAGE(Таблица7[Наличие])</f>
        <v>28.55</v>
      </c>
      <c r="E1198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199" spans="1:5" x14ac:dyDescent="0.25">
      <c r="A1199">
        <v>12850090</v>
      </c>
      <c r="B1199" t="s">
        <v>649</v>
      </c>
      <c r="C1199">
        <v>12</v>
      </c>
      <c r="D1199">
        <f>AVERAGE(Таблица7[Наличие])</f>
        <v>28.55</v>
      </c>
      <c r="E1199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00" spans="1:5" x14ac:dyDescent="0.25">
      <c r="A1200">
        <v>12480925</v>
      </c>
      <c r="B1200" t="s">
        <v>789</v>
      </c>
      <c r="C1200">
        <v>12</v>
      </c>
      <c r="D1200">
        <f>AVERAGE(Таблица7[Наличие])</f>
        <v>28.55</v>
      </c>
      <c r="E1200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  <row r="1201" spans="1:5" x14ac:dyDescent="0.25">
      <c r="A1201">
        <v>12440041</v>
      </c>
      <c r="B1201" t="s">
        <v>684</v>
      </c>
      <c r="C1201">
        <v>12</v>
      </c>
      <c r="D1201">
        <f>AVERAGE(Таблица7[Наличие])</f>
        <v>28.55</v>
      </c>
      <c r="E1201" s="8" t="str">
        <f>IF(Таблица7[[#This Row],[Наличие]]&gt;Таблица7[[#This Row],[Ср наличие]]*2,"GREEN",IF(Таблица7[[#This Row],[Наличие]]&gt;Таблица7[[#This Row],[Ср наличие]]*1.5,"YELLOW","RED"))</f>
        <v>RED</v>
      </c>
    </row>
  </sheetData>
  <conditionalFormatting sqref="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01">
    <cfRule type="containsText" dxfId="5" priority="2" operator="containsText" text="red">
      <formula>NOT(ISERROR(SEARCH("red",E2)))</formula>
    </cfRule>
    <cfRule type="containsText" dxfId="4" priority="3" operator="containsText" text="yellow">
      <formula>NOT(ISERROR(SEARCH("yellow",E2)))</formula>
    </cfRule>
    <cfRule type="containsText" dxfId="3" priority="4" operator="containsText" text="green">
      <formula>NOT(ISERROR(SEARCH("green",E2)))</formula>
    </cfRule>
  </conditionalFormatting>
  <conditionalFormatting sqref="C2:C1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EE5D-4556-460E-8F06-244EA54B3AEE}">
  <dimension ref="A1:E1201"/>
  <sheetViews>
    <sheetView showGridLines="0" workbookViewId="0">
      <selection activeCell="C2" sqref="C2:C6"/>
    </sheetView>
  </sheetViews>
  <sheetFormatPr defaultRowHeight="15" x14ac:dyDescent="0.25"/>
  <cols>
    <col min="1" max="1" width="10.85546875" bestFit="1" customWidth="1"/>
    <col min="2" max="2" width="33.85546875" bestFit="1" customWidth="1"/>
    <col min="3" max="3" width="11" customWidth="1"/>
    <col min="4" max="4" width="15" customWidth="1"/>
  </cols>
  <sheetData>
    <row r="1" spans="1:5" x14ac:dyDescent="0.25">
      <c r="A1" s="2" t="s">
        <v>134</v>
      </c>
      <c r="B1" s="3" t="s">
        <v>133</v>
      </c>
      <c r="C1" s="3" t="s">
        <v>135</v>
      </c>
      <c r="D1" s="4" t="s">
        <v>136</v>
      </c>
      <c r="E1" s="5" t="s">
        <v>137</v>
      </c>
    </row>
    <row r="2" spans="1:5" x14ac:dyDescent="0.25">
      <c r="A2">
        <v>12164698</v>
      </c>
      <c r="B2" t="s">
        <v>897</v>
      </c>
      <c r="C2">
        <v>193</v>
      </c>
      <c r="D2" s="9">
        <f>AVERAGE(Таблица8[Наличие])</f>
        <v>28.688073394495412</v>
      </c>
      <c r="E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GREEN</v>
      </c>
    </row>
    <row r="3" spans="1:5" x14ac:dyDescent="0.25">
      <c r="A3">
        <v>4915285</v>
      </c>
      <c r="B3" t="s">
        <v>924</v>
      </c>
      <c r="C3">
        <v>169</v>
      </c>
      <c r="D3" s="9">
        <f>AVERAGE(Таблица8[Наличие])</f>
        <v>28.688073394495412</v>
      </c>
      <c r="E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GREEN</v>
      </c>
    </row>
    <row r="4" spans="1:5" x14ac:dyDescent="0.25">
      <c r="A4">
        <v>4914481</v>
      </c>
      <c r="B4" t="s">
        <v>439</v>
      </c>
      <c r="C4">
        <v>64</v>
      </c>
      <c r="D4" s="9">
        <f>AVERAGE(Таблица8[Наличие])</f>
        <v>28.688073394495412</v>
      </c>
      <c r="E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GREEN</v>
      </c>
    </row>
    <row r="5" spans="1:5" x14ac:dyDescent="0.25">
      <c r="A5">
        <v>4907219</v>
      </c>
      <c r="B5" t="s">
        <v>929</v>
      </c>
      <c r="C5">
        <v>60</v>
      </c>
      <c r="D5" s="9">
        <f>AVERAGE(Таблица8[Наличие])</f>
        <v>28.688073394495412</v>
      </c>
      <c r="E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GREEN</v>
      </c>
    </row>
    <row r="6" spans="1:5" x14ac:dyDescent="0.25">
      <c r="A6">
        <v>4914155</v>
      </c>
      <c r="B6" t="s">
        <v>846</v>
      </c>
      <c r="C6">
        <v>56</v>
      </c>
      <c r="D6" s="9">
        <f>AVERAGE(Таблица8[Наличие])</f>
        <v>28.688073394495412</v>
      </c>
      <c r="E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YELLOW</v>
      </c>
    </row>
    <row r="7" spans="1:5" x14ac:dyDescent="0.25">
      <c r="A7">
        <v>4907772</v>
      </c>
      <c r="B7" t="s">
        <v>942</v>
      </c>
      <c r="C7">
        <v>53</v>
      </c>
      <c r="D7" s="9">
        <f>AVERAGE(Таблица8[Наличие])</f>
        <v>28.688073394495412</v>
      </c>
      <c r="E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YELLOW</v>
      </c>
    </row>
    <row r="8" spans="1:5" x14ac:dyDescent="0.25">
      <c r="A8">
        <v>4907038</v>
      </c>
      <c r="B8" t="s">
        <v>943</v>
      </c>
      <c r="C8">
        <v>46</v>
      </c>
      <c r="D8" s="9">
        <f>AVERAGE(Таблица8[Наличие])</f>
        <v>28.688073394495412</v>
      </c>
      <c r="E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YELLOW</v>
      </c>
    </row>
    <row r="9" spans="1:5" x14ac:dyDescent="0.25">
      <c r="A9">
        <v>4914971</v>
      </c>
      <c r="B9" t="s">
        <v>112</v>
      </c>
      <c r="C9">
        <v>42</v>
      </c>
      <c r="D9" s="9">
        <f>AVERAGE(Таблица8[Наличие])</f>
        <v>28.688073394495412</v>
      </c>
      <c r="E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" spans="1:5" x14ac:dyDescent="0.25">
      <c r="A10">
        <v>29273004</v>
      </c>
      <c r="B10" t="s">
        <v>833</v>
      </c>
      <c r="C10">
        <v>40</v>
      </c>
      <c r="D10" s="9">
        <f>AVERAGE(Таблица8[Наличие])</f>
        <v>28.688073394495412</v>
      </c>
      <c r="E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" spans="1:5" x14ac:dyDescent="0.25">
      <c r="A11">
        <v>12911039</v>
      </c>
      <c r="B11" t="s">
        <v>867</v>
      </c>
      <c r="C11">
        <v>40</v>
      </c>
      <c r="D11" s="9">
        <f>AVERAGE(Таблица8[Наличие])</f>
        <v>28.688073394495412</v>
      </c>
      <c r="E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" spans="1:5" x14ac:dyDescent="0.25">
      <c r="A12">
        <v>12851541</v>
      </c>
      <c r="B12" t="s">
        <v>851</v>
      </c>
      <c r="C12">
        <v>40</v>
      </c>
      <c r="D12" s="9">
        <f>AVERAGE(Таблица8[Наличие])</f>
        <v>28.688073394495412</v>
      </c>
      <c r="E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" spans="1:5" x14ac:dyDescent="0.25">
      <c r="A13">
        <v>12851349</v>
      </c>
      <c r="B13" t="s">
        <v>878</v>
      </c>
      <c r="C13">
        <v>40</v>
      </c>
      <c r="D13" s="9">
        <f>AVERAGE(Таблица8[Наличие])</f>
        <v>28.688073394495412</v>
      </c>
      <c r="E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" spans="1:5" x14ac:dyDescent="0.25">
      <c r="A14">
        <v>12273073</v>
      </c>
      <c r="B14" t="s">
        <v>875</v>
      </c>
      <c r="C14">
        <v>40</v>
      </c>
      <c r="D14" s="9">
        <f>AVERAGE(Таблица8[Наличие])</f>
        <v>28.688073394495412</v>
      </c>
      <c r="E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" spans="1:5" x14ac:dyDescent="0.25">
      <c r="A15">
        <v>12272501</v>
      </c>
      <c r="B15" t="s">
        <v>871</v>
      </c>
      <c r="C15">
        <v>40</v>
      </c>
      <c r="D15" s="9">
        <f>AVERAGE(Таблица8[Наличие])</f>
        <v>28.688073394495412</v>
      </c>
      <c r="E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" spans="1:5" x14ac:dyDescent="0.25">
      <c r="A16">
        <v>12272091</v>
      </c>
      <c r="B16" t="s">
        <v>834</v>
      </c>
      <c r="C16">
        <v>40</v>
      </c>
      <c r="D16" s="9">
        <f>AVERAGE(Таблица8[Наличие])</f>
        <v>28.688073394495412</v>
      </c>
      <c r="E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" spans="1:5" x14ac:dyDescent="0.25">
      <c r="A17">
        <v>12190782</v>
      </c>
      <c r="B17" t="s">
        <v>883</v>
      </c>
      <c r="C17">
        <v>40</v>
      </c>
      <c r="D17" s="9">
        <f>AVERAGE(Таблица8[Наличие])</f>
        <v>28.688073394495412</v>
      </c>
      <c r="E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" spans="1:5" x14ac:dyDescent="0.25">
      <c r="A18">
        <v>12188322</v>
      </c>
      <c r="B18" t="s">
        <v>848</v>
      </c>
      <c r="C18">
        <v>40</v>
      </c>
      <c r="D18" s="9">
        <f>AVERAGE(Таблица8[Наличие])</f>
        <v>28.688073394495412</v>
      </c>
      <c r="E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" spans="1:5" x14ac:dyDescent="0.25">
      <c r="A19">
        <v>12160701</v>
      </c>
      <c r="B19" t="s">
        <v>858</v>
      </c>
      <c r="C19">
        <v>40</v>
      </c>
      <c r="D19" s="9">
        <f>AVERAGE(Таблица8[Наличие])</f>
        <v>28.688073394495412</v>
      </c>
      <c r="E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" spans="1:5" x14ac:dyDescent="0.25">
      <c r="A20">
        <v>12160525</v>
      </c>
      <c r="B20" t="s">
        <v>834</v>
      </c>
      <c r="C20">
        <v>40</v>
      </c>
      <c r="D20" s="9">
        <f>AVERAGE(Таблица8[Наличие])</f>
        <v>28.688073394495412</v>
      </c>
      <c r="E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" spans="1:5" x14ac:dyDescent="0.25">
      <c r="A21">
        <v>12160444</v>
      </c>
      <c r="B21" t="s">
        <v>874</v>
      </c>
      <c r="C21">
        <v>40</v>
      </c>
      <c r="D21" s="9">
        <f>AVERAGE(Таблица8[Наличие])</f>
        <v>28.688073394495412</v>
      </c>
      <c r="E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" spans="1:5" x14ac:dyDescent="0.25">
      <c r="A22">
        <v>12160420</v>
      </c>
      <c r="B22" t="s">
        <v>834</v>
      </c>
      <c r="C22">
        <v>40</v>
      </c>
      <c r="D22" s="9">
        <f>AVERAGE(Таблица8[Наличие])</f>
        <v>28.688073394495412</v>
      </c>
      <c r="E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" spans="1:5" x14ac:dyDescent="0.25">
      <c r="A23">
        <v>12156204</v>
      </c>
      <c r="B23" t="s">
        <v>854</v>
      </c>
      <c r="C23">
        <v>40</v>
      </c>
      <c r="D23" s="9">
        <f>AVERAGE(Таблица8[Наличие])</f>
        <v>28.688073394495412</v>
      </c>
      <c r="E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" spans="1:5" x14ac:dyDescent="0.25">
      <c r="A24">
        <v>12154624</v>
      </c>
      <c r="B24" t="s">
        <v>38</v>
      </c>
      <c r="C24">
        <v>40</v>
      </c>
      <c r="D24" s="9">
        <f>AVERAGE(Таблица8[Наличие])</f>
        <v>28.688073394495412</v>
      </c>
      <c r="E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" spans="1:5" x14ac:dyDescent="0.25">
      <c r="A25">
        <v>12152281</v>
      </c>
      <c r="B25" t="s">
        <v>38</v>
      </c>
      <c r="C25">
        <v>40</v>
      </c>
      <c r="D25" s="9">
        <f>AVERAGE(Таблица8[Наличие])</f>
        <v>28.688073394495412</v>
      </c>
      <c r="E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" spans="1:5" x14ac:dyDescent="0.25">
      <c r="A26">
        <v>12151487</v>
      </c>
      <c r="B26" t="s">
        <v>833</v>
      </c>
      <c r="C26">
        <v>40</v>
      </c>
      <c r="D26" s="9">
        <f>AVERAGE(Таблица8[Наличие])</f>
        <v>28.688073394495412</v>
      </c>
      <c r="E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" spans="1:5" x14ac:dyDescent="0.25">
      <c r="A27">
        <v>9948368</v>
      </c>
      <c r="B27" t="s">
        <v>854</v>
      </c>
      <c r="C27">
        <v>40</v>
      </c>
      <c r="D27" s="9">
        <f>AVERAGE(Таблица8[Наличие])</f>
        <v>28.688073394495412</v>
      </c>
      <c r="E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" spans="1:5" x14ac:dyDescent="0.25">
      <c r="A28">
        <v>4908936</v>
      </c>
      <c r="B28" t="s">
        <v>941</v>
      </c>
      <c r="C28">
        <v>40</v>
      </c>
      <c r="D28" s="9">
        <f>AVERAGE(Таблица8[Наличие])</f>
        <v>28.688073394495412</v>
      </c>
      <c r="E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" spans="1:5" x14ac:dyDescent="0.25">
      <c r="A29">
        <v>4906992</v>
      </c>
      <c r="B29" t="s">
        <v>99</v>
      </c>
      <c r="C29">
        <v>40</v>
      </c>
      <c r="D29" s="9">
        <f>AVERAGE(Таблица8[Наличие])</f>
        <v>28.688073394495412</v>
      </c>
      <c r="E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" spans="1:5" x14ac:dyDescent="0.25">
      <c r="A30">
        <v>4906097</v>
      </c>
      <c r="B30" t="s">
        <v>929</v>
      </c>
      <c r="C30">
        <v>40</v>
      </c>
      <c r="D30" s="9">
        <f>AVERAGE(Таблица8[Наличие])</f>
        <v>28.688073394495412</v>
      </c>
      <c r="E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" spans="1:5" x14ac:dyDescent="0.25">
      <c r="A31">
        <v>4613860</v>
      </c>
      <c r="B31" t="s">
        <v>820</v>
      </c>
      <c r="C31">
        <v>39</v>
      </c>
      <c r="D31" s="9">
        <f>AVERAGE(Таблица8[Наличие])</f>
        <v>28.688073394495412</v>
      </c>
      <c r="E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" spans="1:5" x14ac:dyDescent="0.25">
      <c r="A32">
        <v>20073254</v>
      </c>
      <c r="B32" t="s">
        <v>854</v>
      </c>
      <c r="C32">
        <v>39</v>
      </c>
      <c r="D32" s="9">
        <f>AVERAGE(Таблица8[Наличие])</f>
        <v>28.688073394495412</v>
      </c>
      <c r="E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" spans="1:5" x14ac:dyDescent="0.25">
      <c r="A33">
        <v>20021342</v>
      </c>
      <c r="B33" t="s">
        <v>861</v>
      </c>
      <c r="C33">
        <v>39</v>
      </c>
      <c r="D33" s="9">
        <f>AVERAGE(Таблица8[Наличие])</f>
        <v>28.688073394495412</v>
      </c>
      <c r="E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" spans="1:5" x14ac:dyDescent="0.25">
      <c r="A34">
        <v>20021308</v>
      </c>
      <c r="B34" t="s">
        <v>831</v>
      </c>
      <c r="C34">
        <v>39</v>
      </c>
      <c r="D34" s="9">
        <f>AVERAGE(Таблица8[Наличие])</f>
        <v>28.688073394495412</v>
      </c>
      <c r="E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" spans="1:5" x14ac:dyDescent="0.25">
      <c r="A35">
        <v>12851464</v>
      </c>
      <c r="B35" t="s">
        <v>874</v>
      </c>
      <c r="C35">
        <v>39</v>
      </c>
      <c r="D35" s="9">
        <f>AVERAGE(Таблица8[Наличие])</f>
        <v>28.688073394495412</v>
      </c>
      <c r="E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" spans="1:5" x14ac:dyDescent="0.25">
      <c r="A36">
        <v>12851384</v>
      </c>
      <c r="B36" t="s">
        <v>833</v>
      </c>
      <c r="C36">
        <v>39</v>
      </c>
      <c r="D36" s="9">
        <f>AVERAGE(Таблица8[Наличие])</f>
        <v>28.688073394495412</v>
      </c>
      <c r="E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" spans="1:5" x14ac:dyDescent="0.25">
      <c r="A37">
        <v>12851177</v>
      </c>
      <c r="B37" t="s">
        <v>854</v>
      </c>
      <c r="C37">
        <v>39</v>
      </c>
      <c r="D37" s="9">
        <f>AVERAGE(Таблица8[Наличие])</f>
        <v>28.688073394495412</v>
      </c>
      <c r="E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" spans="1:5" x14ac:dyDescent="0.25">
      <c r="A38">
        <v>12850540</v>
      </c>
      <c r="B38" t="s">
        <v>878</v>
      </c>
      <c r="C38">
        <v>39</v>
      </c>
      <c r="D38" s="9">
        <f>AVERAGE(Таблица8[Наличие])</f>
        <v>28.688073394495412</v>
      </c>
      <c r="E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" spans="1:5" x14ac:dyDescent="0.25">
      <c r="A39">
        <v>12850537</v>
      </c>
      <c r="B39" t="s">
        <v>868</v>
      </c>
      <c r="C39">
        <v>39</v>
      </c>
      <c r="D39" s="9">
        <f>AVERAGE(Таблица8[Наличие])</f>
        <v>28.688073394495412</v>
      </c>
      <c r="E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" spans="1:5" x14ac:dyDescent="0.25">
      <c r="A40">
        <v>12850453</v>
      </c>
      <c r="B40" t="s">
        <v>830</v>
      </c>
      <c r="C40">
        <v>39</v>
      </c>
      <c r="D40" s="9">
        <f>AVERAGE(Таблица8[Наличие])</f>
        <v>28.688073394495412</v>
      </c>
      <c r="E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" spans="1:5" x14ac:dyDescent="0.25">
      <c r="A41">
        <v>12850225</v>
      </c>
      <c r="B41" t="s">
        <v>855</v>
      </c>
      <c r="C41">
        <v>39</v>
      </c>
      <c r="D41" s="9">
        <f>AVERAGE(Таблица8[Наличие])</f>
        <v>28.688073394495412</v>
      </c>
      <c r="E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" spans="1:5" x14ac:dyDescent="0.25">
      <c r="A42">
        <v>12850014</v>
      </c>
      <c r="B42" t="s">
        <v>842</v>
      </c>
      <c r="C42">
        <v>39</v>
      </c>
      <c r="D42" s="9">
        <f>AVERAGE(Таблица8[Наличие])</f>
        <v>28.688073394495412</v>
      </c>
      <c r="E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" spans="1:5" x14ac:dyDescent="0.25">
      <c r="A43">
        <v>12273394</v>
      </c>
      <c r="B43" t="s">
        <v>839</v>
      </c>
      <c r="C43">
        <v>39</v>
      </c>
      <c r="D43" s="9">
        <f>AVERAGE(Таблица8[Наличие])</f>
        <v>28.688073394495412</v>
      </c>
      <c r="E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" spans="1:5" x14ac:dyDescent="0.25">
      <c r="A44">
        <v>12273125</v>
      </c>
      <c r="B44" t="s">
        <v>848</v>
      </c>
      <c r="C44">
        <v>39</v>
      </c>
      <c r="D44" s="9">
        <f>AVERAGE(Таблица8[Наличие])</f>
        <v>28.688073394495412</v>
      </c>
      <c r="E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" spans="1:5" x14ac:dyDescent="0.25">
      <c r="A45">
        <v>12272624</v>
      </c>
      <c r="B45" t="s">
        <v>854</v>
      </c>
      <c r="C45">
        <v>39</v>
      </c>
      <c r="D45" s="9">
        <f>AVERAGE(Таблица8[Наличие])</f>
        <v>28.688073394495412</v>
      </c>
      <c r="E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" spans="1:5" x14ac:dyDescent="0.25">
      <c r="A46">
        <v>12272493</v>
      </c>
      <c r="B46" t="s">
        <v>871</v>
      </c>
      <c r="C46">
        <v>39</v>
      </c>
      <c r="D46" s="9">
        <f>AVERAGE(Таблица8[Наличие])</f>
        <v>28.688073394495412</v>
      </c>
      <c r="E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" spans="1:5" x14ac:dyDescent="0.25">
      <c r="A47">
        <v>12190612</v>
      </c>
      <c r="B47" t="s">
        <v>883</v>
      </c>
      <c r="C47">
        <v>39</v>
      </c>
      <c r="D47" s="9">
        <f>AVERAGE(Таблица8[Наличие])</f>
        <v>28.688073394495412</v>
      </c>
      <c r="E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" spans="1:5" x14ac:dyDescent="0.25">
      <c r="A48">
        <v>12190532</v>
      </c>
      <c r="B48" t="s">
        <v>878</v>
      </c>
      <c r="C48">
        <v>39</v>
      </c>
      <c r="D48" s="9">
        <f>AVERAGE(Таблица8[Наличие])</f>
        <v>28.688073394495412</v>
      </c>
      <c r="E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" spans="1:5" x14ac:dyDescent="0.25">
      <c r="A49">
        <v>12189878</v>
      </c>
      <c r="B49" t="s">
        <v>852</v>
      </c>
      <c r="C49">
        <v>39</v>
      </c>
      <c r="D49" s="9">
        <f>AVERAGE(Таблица8[Наличие])</f>
        <v>28.688073394495412</v>
      </c>
      <c r="E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" spans="1:5" x14ac:dyDescent="0.25">
      <c r="A50">
        <v>12188209</v>
      </c>
      <c r="B50" t="s">
        <v>848</v>
      </c>
      <c r="C50">
        <v>39</v>
      </c>
      <c r="D50" s="9">
        <f>AVERAGE(Таблица8[Наличие])</f>
        <v>28.688073394495412</v>
      </c>
      <c r="E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" spans="1:5" x14ac:dyDescent="0.25">
      <c r="A51">
        <v>12166624</v>
      </c>
      <c r="B51" t="s">
        <v>99</v>
      </c>
      <c r="C51">
        <v>39</v>
      </c>
      <c r="D51" s="9">
        <f>AVERAGE(Таблица8[Наличие])</f>
        <v>28.688073394495412</v>
      </c>
      <c r="E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" spans="1:5" x14ac:dyDescent="0.25">
      <c r="A52">
        <v>12160710</v>
      </c>
      <c r="B52" t="s">
        <v>842</v>
      </c>
      <c r="C52">
        <v>39</v>
      </c>
      <c r="D52" s="9">
        <f>AVERAGE(Таблица8[Наличие])</f>
        <v>28.688073394495412</v>
      </c>
      <c r="E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" spans="1:5" x14ac:dyDescent="0.25">
      <c r="A53">
        <v>12160535</v>
      </c>
      <c r="B53" t="s">
        <v>858</v>
      </c>
      <c r="C53">
        <v>39</v>
      </c>
      <c r="D53" s="9">
        <f>AVERAGE(Таблица8[Наличие])</f>
        <v>28.688073394495412</v>
      </c>
      <c r="E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" spans="1:5" x14ac:dyDescent="0.25">
      <c r="A54">
        <v>12160519</v>
      </c>
      <c r="B54" t="s">
        <v>861</v>
      </c>
      <c r="C54">
        <v>39</v>
      </c>
      <c r="D54" s="9">
        <f>AVERAGE(Таблица8[Наличие])</f>
        <v>28.688073394495412</v>
      </c>
      <c r="E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" spans="1:5" x14ac:dyDescent="0.25">
      <c r="A55">
        <v>12160443</v>
      </c>
      <c r="B55" t="s">
        <v>874</v>
      </c>
      <c r="C55">
        <v>39</v>
      </c>
      <c r="D55" s="9">
        <f>AVERAGE(Таблица8[Наличие])</f>
        <v>28.688073394495412</v>
      </c>
      <c r="E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" spans="1:5" x14ac:dyDescent="0.25">
      <c r="A56">
        <v>12159631</v>
      </c>
      <c r="B56" t="s">
        <v>862</v>
      </c>
      <c r="C56">
        <v>39</v>
      </c>
      <c r="D56" s="9">
        <f>AVERAGE(Таблица8[Наличие])</f>
        <v>28.688073394495412</v>
      </c>
      <c r="E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" spans="1:5" x14ac:dyDescent="0.25">
      <c r="A57">
        <v>12159603</v>
      </c>
      <c r="B57" t="s">
        <v>847</v>
      </c>
      <c r="C57">
        <v>39</v>
      </c>
      <c r="D57" s="9">
        <f>AVERAGE(Таблица8[Наличие])</f>
        <v>28.688073394495412</v>
      </c>
      <c r="E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" spans="1:5" x14ac:dyDescent="0.25">
      <c r="A58">
        <v>12158445</v>
      </c>
      <c r="B58" t="s">
        <v>836</v>
      </c>
      <c r="C58">
        <v>39</v>
      </c>
      <c r="D58" s="9">
        <f>AVERAGE(Таблица8[Наличие])</f>
        <v>28.688073394495412</v>
      </c>
      <c r="E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" spans="1:5" x14ac:dyDescent="0.25">
      <c r="A59">
        <v>12154950</v>
      </c>
      <c r="B59" t="s">
        <v>910</v>
      </c>
      <c r="C59">
        <v>39</v>
      </c>
      <c r="D59" s="9">
        <f>AVERAGE(Таблица8[Наличие])</f>
        <v>28.688073394495412</v>
      </c>
      <c r="E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" spans="1:5" x14ac:dyDescent="0.25">
      <c r="A60">
        <v>12154852</v>
      </c>
      <c r="B60" t="s">
        <v>854</v>
      </c>
      <c r="C60">
        <v>39</v>
      </c>
      <c r="D60" s="9">
        <f>AVERAGE(Таблица8[Наличие])</f>
        <v>28.688073394495412</v>
      </c>
      <c r="E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" spans="1:5" x14ac:dyDescent="0.25">
      <c r="A61">
        <v>12154637</v>
      </c>
      <c r="B61" t="s">
        <v>38</v>
      </c>
      <c r="C61">
        <v>39</v>
      </c>
      <c r="D61" s="9">
        <f>AVERAGE(Таблица8[Наличие])</f>
        <v>28.688073394495412</v>
      </c>
      <c r="E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" spans="1:5" x14ac:dyDescent="0.25">
      <c r="A62">
        <v>12152333</v>
      </c>
      <c r="B62" t="s">
        <v>874</v>
      </c>
      <c r="C62">
        <v>39</v>
      </c>
      <c r="D62" s="9">
        <f>AVERAGE(Таблица8[Наличие])</f>
        <v>28.688073394495412</v>
      </c>
      <c r="E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" spans="1:5" x14ac:dyDescent="0.25">
      <c r="A63">
        <v>12152147</v>
      </c>
      <c r="B63" t="s">
        <v>912</v>
      </c>
      <c r="C63">
        <v>39</v>
      </c>
      <c r="D63" s="9">
        <f>AVERAGE(Таблица8[Наличие])</f>
        <v>28.688073394495412</v>
      </c>
      <c r="E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" spans="1:5" x14ac:dyDescent="0.25">
      <c r="A64">
        <v>12152060</v>
      </c>
      <c r="B64" t="s">
        <v>872</v>
      </c>
      <c r="C64">
        <v>39</v>
      </c>
      <c r="D64" s="9">
        <f>AVERAGE(Таблица8[Наличие])</f>
        <v>28.688073394495412</v>
      </c>
      <c r="E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" spans="1:5" x14ac:dyDescent="0.25">
      <c r="A65">
        <v>12151577</v>
      </c>
      <c r="B65" t="s">
        <v>859</v>
      </c>
      <c r="C65">
        <v>39</v>
      </c>
      <c r="D65" s="9">
        <f>AVERAGE(Таблица8[Наличие])</f>
        <v>28.688073394495412</v>
      </c>
      <c r="E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" spans="1:5" x14ac:dyDescent="0.25">
      <c r="A66">
        <v>4915665</v>
      </c>
      <c r="B66" t="s">
        <v>922</v>
      </c>
      <c r="C66">
        <v>39</v>
      </c>
      <c r="D66" s="9">
        <f>AVERAGE(Таблица8[Наличие])</f>
        <v>28.688073394495412</v>
      </c>
      <c r="E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" spans="1:5" x14ac:dyDescent="0.25">
      <c r="A67">
        <v>4913872</v>
      </c>
      <c r="B67" t="s">
        <v>844</v>
      </c>
      <c r="C67">
        <v>39</v>
      </c>
      <c r="D67" s="9">
        <f>AVERAGE(Таблица8[Наличие])</f>
        <v>28.688073394495412</v>
      </c>
      <c r="E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" spans="1:5" x14ac:dyDescent="0.25">
      <c r="A68">
        <v>4912470</v>
      </c>
      <c r="B68" t="s">
        <v>834</v>
      </c>
      <c r="C68">
        <v>39</v>
      </c>
      <c r="D68" s="9">
        <f>AVERAGE(Таблица8[Наличие])</f>
        <v>28.688073394495412</v>
      </c>
      <c r="E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" spans="1:5" x14ac:dyDescent="0.25">
      <c r="A69">
        <v>4911377</v>
      </c>
      <c r="B69" t="s">
        <v>38</v>
      </c>
      <c r="C69">
        <v>39</v>
      </c>
      <c r="D69" s="9">
        <f>AVERAGE(Таблица8[Наличие])</f>
        <v>28.688073394495412</v>
      </c>
      <c r="E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" spans="1:5" x14ac:dyDescent="0.25">
      <c r="A70">
        <v>4911100</v>
      </c>
      <c r="B70" t="s">
        <v>933</v>
      </c>
      <c r="C70">
        <v>39</v>
      </c>
      <c r="D70" s="9">
        <f>AVERAGE(Таблица8[Наличие])</f>
        <v>28.688073394495412</v>
      </c>
      <c r="E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" spans="1:5" x14ac:dyDescent="0.25">
      <c r="A71">
        <v>4909121</v>
      </c>
      <c r="B71" t="s">
        <v>99</v>
      </c>
      <c r="C71">
        <v>39</v>
      </c>
      <c r="D71" s="9">
        <f>AVERAGE(Таблица8[Наличие])</f>
        <v>28.688073394495412</v>
      </c>
      <c r="E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" spans="1:5" x14ac:dyDescent="0.25">
      <c r="A72">
        <v>4907453</v>
      </c>
      <c r="B72" t="s">
        <v>941</v>
      </c>
      <c r="C72">
        <v>39</v>
      </c>
      <c r="D72" s="9">
        <f>AVERAGE(Таблица8[Наличие])</f>
        <v>28.688073394495412</v>
      </c>
      <c r="E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" spans="1:5" x14ac:dyDescent="0.25">
      <c r="A73">
        <v>4907327</v>
      </c>
      <c r="B73" t="s">
        <v>842</v>
      </c>
      <c r="C73">
        <v>39</v>
      </c>
      <c r="D73" s="9">
        <f>AVERAGE(Таблица8[Наличие])</f>
        <v>28.688073394495412</v>
      </c>
      <c r="E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" spans="1:5" x14ac:dyDescent="0.25">
      <c r="A74">
        <v>4906649</v>
      </c>
      <c r="B74" t="s">
        <v>321</v>
      </c>
      <c r="C74">
        <v>39</v>
      </c>
      <c r="D74" s="9">
        <f>AVERAGE(Таблица8[Наличие])</f>
        <v>28.688073394495412</v>
      </c>
      <c r="E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" spans="1:5" x14ac:dyDescent="0.25">
      <c r="A75">
        <v>4906469</v>
      </c>
      <c r="B75" t="s">
        <v>941</v>
      </c>
      <c r="C75">
        <v>39</v>
      </c>
      <c r="D75" s="9">
        <f>AVERAGE(Таблица8[Наличие])</f>
        <v>28.688073394495412</v>
      </c>
      <c r="E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" spans="1:5" x14ac:dyDescent="0.25">
      <c r="A76">
        <v>4516521</v>
      </c>
      <c r="B76" t="s">
        <v>820</v>
      </c>
      <c r="C76">
        <v>38</v>
      </c>
      <c r="D76" s="9">
        <f>AVERAGE(Таблица8[Наличие])</f>
        <v>28.688073394495412</v>
      </c>
      <c r="E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" spans="1:5" x14ac:dyDescent="0.25">
      <c r="A77">
        <v>65110076</v>
      </c>
      <c r="B77" t="s">
        <v>829</v>
      </c>
      <c r="C77">
        <v>38</v>
      </c>
      <c r="D77" s="9">
        <f>AVERAGE(Таблица8[Наличие])</f>
        <v>28.688073394495412</v>
      </c>
      <c r="E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" spans="1:5" x14ac:dyDescent="0.25">
      <c r="A78">
        <v>20169507</v>
      </c>
      <c r="B78" t="s">
        <v>854</v>
      </c>
      <c r="C78">
        <v>38</v>
      </c>
      <c r="D78" s="9">
        <f>AVERAGE(Таблица8[Наличие])</f>
        <v>28.688073394495412</v>
      </c>
      <c r="E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" spans="1:5" x14ac:dyDescent="0.25">
      <c r="A79">
        <v>12911722</v>
      </c>
      <c r="B79" t="s">
        <v>846</v>
      </c>
      <c r="C79">
        <v>38</v>
      </c>
      <c r="D79" s="9">
        <f>AVERAGE(Таблица8[Наличие])</f>
        <v>28.688073394495412</v>
      </c>
      <c r="E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" spans="1:5" x14ac:dyDescent="0.25">
      <c r="A80">
        <v>12904191</v>
      </c>
      <c r="B80" t="s">
        <v>859</v>
      </c>
      <c r="C80">
        <v>38</v>
      </c>
      <c r="D80" s="9">
        <f>AVERAGE(Таблица8[Наличие])</f>
        <v>28.688073394495412</v>
      </c>
      <c r="E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" spans="1:5" x14ac:dyDescent="0.25">
      <c r="A81">
        <v>12851750</v>
      </c>
      <c r="B81" t="s">
        <v>854</v>
      </c>
      <c r="C81">
        <v>38</v>
      </c>
      <c r="D81" s="9">
        <f>AVERAGE(Таблица8[Наличие])</f>
        <v>28.688073394495412</v>
      </c>
      <c r="E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" spans="1:5" x14ac:dyDescent="0.25">
      <c r="A82">
        <v>12851545</v>
      </c>
      <c r="B82" t="s">
        <v>848</v>
      </c>
      <c r="C82">
        <v>38</v>
      </c>
      <c r="D82" s="9">
        <f>AVERAGE(Таблица8[Наличие])</f>
        <v>28.688073394495412</v>
      </c>
      <c r="E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" spans="1:5" x14ac:dyDescent="0.25">
      <c r="A83">
        <v>12851490</v>
      </c>
      <c r="B83" t="s">
        <v>854</v>
      </c>
      <c r="C83">
        <v>38</v>
      </c>
      <c r="D83" s="9">
        <f>AVERAGE(Таблица8[Наличие])</f>
        <v>28.688073394495412</v>
      </c>
      <c r="E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" spans="1:5" x14ac:dyDescent="0.25">
      <c r="A84">
        <v>12851232</v>
      </c>
      <c r="B84" t="s">
        <v>868</v>
      </c>
      <c r="C84">
        <v>38</v>
      </c>
      <c r="D84" s="9">
        <f>AVERAGE(Таблица8[Наличие])</f>
        <v>28.688073394495412</v>
      </c>
      <c r="E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" spans="1:5" x14ac:dyDescent="0.25">
      <c r="A85">
        <v>12850971</v>
      </c>
      <c r="B85" t="s">
        <v>835</v>
      </c>
      <c r="C85">
        <v>38</v>
      </c>
      <c r="D85" s="9">
        <f>AVERAGE(Таблица8[Наличие])</f>
        <v>28.688073394495412</v>
      </c>
      <c r="E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" spans="1:5" x14ac:dyDescent="0.25">
      <c r="A86">
        <v>12850733</v>
      </c>
      <c r="B86" t="s">
        <v>876</v>
      </c>
      <c r="C86">
        <v>38</v>
      </c>
      <c r="D86" s="9">
        <f>AVERAGE(Таблица8[Наличие])</f>
        <v>28.688073394495412</v>
      </c>
      <c r="E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" spans="1:5" x14ac:dyDescent="0.25">
      <c r="A87">
        <v>12850252</v>
      </c>
      <c r="B87" t="s">
        <v>840</v>
      </c>
      <c r="C87">
        <v>38</v>
      </c>
      <c r="D87" s="9">
        <f>AVERAGE(Таблица8[Наличие])</f>
        <v>28.688073394495412</v>
      </c>
      <c r="E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" spans="1:5" x14ac:dyDescent="0.25">
      <c r="A88">
        <v>12850032</v>
      </c>
      <c r="B88" t="s">
        <v>38</v>
      </c>
      <c r="C88">
        <v>38</v>
      </c>
      <c r="D88" s="9">
        <f>AVERAGE(Таблица8[Наличие])</f>
        <v>28.688073394495412</v>
      </c>
      <c r="E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" spans="1:5" x14ac:dyDescent="0.25">
      <c r="A89">
        <v>12850007</v>
      </c>
      <c r="B89" t="s">
        <v>834</v>
      </c>
      <c r="C89">
        <v>38</v>
      </c>
      <c r="D89" s="9">
        <f>AVERAGE(Таблица8[Наличие])</f>
        <v>28.688073394495412</v>
      </c>
      <c r="E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" spans="1:5" x14ac:dyDescent="0.25">
      <c r="A90">
        <v>12272225</v>
      </c>
      <c r="B90" t="s">
        <v>886</v>
      </c>
      <c r="C90">
        <v>38</v>
      </c>
      <c r="D90" s="9">
        <f>AVERAGE(Таблица8[Наличие])</f>
        <v>28.688073394495412</v>
      </c>
      <c r="E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" spans="1:5" x14ac:dyDescent="0.25">
      <c r="A91">
        <v>12270659</v>
      </c>
      <c r="B91" t="s">
        <v>827</v>
      </c>
      <c r="C91">
        <v>38</v>
      </c>
      <c r="D91" s="9">
        <f>AVERAGE(Таблица8[Наличие])</f>
        <v>28.688073394495412</v>
      </c>
      <c r="E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" spans="1:5" x14ac:dyDescent="0.25">
      <c r="A92">
        <v>12213328</v>
      </c>
      <c r="B92" t="s">
        <v>874</v>
      </c>
      <c r="C92">
        <v>38</v>
      </c>
      <c r="D92" s="9">
        <f>AVERAGE(Таблица8[Наличие])</f>
        <v>28.688073394495412</v>
      </c>
      <c r="E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" spans="1:5" x14ac:dyDescent="0.25">
      <c r="A93">
        <v>12200344</v>
      </c>
      <c r="B93" t="s">
        <v>847</v>
      </c>
      <c r="C93">
        <v>38</v>
      </c>
      <c r="D93" s="9">
        <f>AVERAGE(Таблица8[Наличие])</f>
        <v>28.688073394495412</v>
      </c>
      <c r="E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" spans="1:5" x14ac:dyDescent="0.25">
      <c r="A94">
        <v>12190574</v>
      </c>
      <c r="B94" t="s">
        <v>886</v>
      </c>
      <c r="C94">
        <v>38</v>
      </c>
      <c r="D94" s="9">
        <f>AVERAGE(Таблица8[Наличие])</f>
        <v>28.688073394495412</v>
      </c>
      <c r="E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" spans="1:5" x14ac:dyDescent="0.25">
      <c r="A95">
        <v>12190210</v>
      </c>
      <c r="B95" t="s">
        <v>832</v>
      </c>
      <c r="C95">
        <v>38</v>
      </c>
      <c r="D95" s="9">
        <f>AVERAGE(Таблица8[Наличие])</f>
        <v>28.688073394495412</v>
      </c>
      <c r="E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" spans="1:5" x14ac:dyDescent="0.25">
      <c r="A96">
        <v>12189564</v>
      </c>
      <c r="B96" t="s">
        <v>865</v>
      </c>
      <c r="C96">
        <v>38</v>
      </c>
      <c r="D96" s="9">
        <f>AVERAGE(Таблица8[Наличие])</f>
        <v>28.688073394495412</v>
      </c>
      <c r="E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" spans="1:5" x14ac:dyDescent="0.25">
      <c r="A97">
        <v>12189562</v>
      </c>
      <c r="B97" t="s">
        <v>865</v>
      </c>
      <c r="C97">
        <v>38</v>
      </c>
      <c r="D97" s="9">
        <f>AVERAGE(Таблица8[Наличие])</f>
        <v>28.688073394495412</v>
      </c>
      <c r="E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" spans="1:5" x14ac:dyDescent="0.25">
      <c r="A98">
        <v>12189510</v>
      </c>
      <c r="B98" t="s">
        <v>846</v>
      </c>
      <c r="C98">
        <v>38</v>
      </c>
      <c r="D98" s="9">
        <f>AVERAGE(Таблица8[Наличие])</f>
        <v>28.688073394495412</v>
      </c>
      <c r="E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" spans="1:5" x14ac:dyDescent="0.25">
      <c r="A99">
        <v>12188625</v>
      </c>
      <c r="B99" t="s">
        <v>848</v>
      </c>
      <c r="C99">
        <v>38</v>
      </c>
      <c r="D99" s="9">
        <f>AVERAGE(Таблица8[Наличие])</f>
        <v>28.688073394495412</v>
      </c>
      <c r="E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" spans="1:5" x14ac:dyDescent="0.25">
      <c r="A100">
        <v>12188259</v>
      </c>
      <c r="B100" t="s">
        <v>830</v>
      </c>
      <c r="C100">
        <v>38</v>
      </c>
      <c r="D100" s="9">
        <f>AVERAGE(Таблица8[Наличие])</f>
        <v>28.688073394495412</v>
      </c>
      <c r="E1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" spans="1:5" x14ac:dyDescent="0.25">
      <c r="A101">
        <v>12187800</v>
      </c>
      <c r="B101" t="s">
        <v>891</v>
      </c>
      <c r="C101">
        <v>38</v>
      </c>
      <c r="D101" s="9">
        <f>AVERAGE(Таблица8[Наличие])</f>
        <v>28.688073394495412</v>
      </c>
      <c r="E1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" spans="1:5" x14ac:dyDescent="0.25">
      <c r="A102">
        <v>12187722</v>
      </c>
      <c r="B102" t="s">
        <v>848</v>
      </c>
      <c r="C102">
        <v>38</v>
      </c>
      <c r="D102" s="9">
        <f>AVERAGE(Таблица8[Наличие])</f>
        <v>28.688073394495412</v>
      </c>
      <c r="E1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" spans="1:5" x14ac:dyDescent="0.25">
      <c r="A103">
        <v>12187663</v>
      </c>
      <c r="B103" t="s">
        <v>827</v>
      </c>
      <c r="C103">
        <v>38</v>
      </c>
      <c r="D103" s="9">
        <f>AVERAGE(Таблица8[Наличие])</f>
        <v>28.688073394495412</v>
      </c>
      <c r="E1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" spans="1:5" x14ac:dyDescent="0.25">
      <c r="A104">
        <v>12186858</v>
      </c>
      <c r="B104" t="s">
        <v>99</v>
      </c>
      <c r="C104">
        <v>38</v>
      </c>
      <c r="D104" s="9">
        <f>AVERAGE(Таблица8[Наличие])</f>
        <v>28.688073394495412</v>
      </c>
      <c r="E1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" spans="1:5" x14ac:dyDescent="0.25">
      <c r="A105">
        <v>12160212</v>
      </c>
      <c r="B105" t="s">
        <v>874</v>
      </c>
      <c r="C105">
        <v>38</v>
      </c>
      <c r="D105" s="9">
        <f>AVERAGE(Таблица8[Наличие])</f>
        <v>28.688073394495412</v>
      </c>
      <c r="E1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" spans="1:5" x14ac:dyDescent="0.25">
      <c r="A106">
        <v>12157705</v>
      </c>
      <c r="B106" t="s">
        <v>881</v>
      </c>
      <c r="C106">
        <v>38</v>
      </c>
      <c r="D106" s="9">
        <f>AVERAGE(Таблица8[Наличие])</f>
        <v>28.688073394495412</v>
      </c>
      <c r="E1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" spans="1:5" x14ac:dyDescent="0.25">
      <c r="A107">
        <v>12156230</v>
      </c>
      <c r="B107" t="s">
        <v>854</v>
      </c>
      <c r="C107">
        <v>38</v>
      </c>
      <c r="D107" s="9">
        <f>AVERAGE(Таблица8[Наличие])</f>
        <v>28.688073394495412</v>
      </c>
      <c r="E1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" spans="1:5" x14ac:dyDescent="0.25">
      <c r="A108">
        <v>12154952</v>
      </c>
      <c r="B108" t="s">
        <v>910</v>
      </c>
      <c r="C108">
        <v>38</v>
      </c>
      <c r="D108" s="9">
        <f>AVERAGE(Таблица8[Наличие])</f>
        <v>28.688073394495412</v>
      </c>
      <c r="E1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" spans="1:5" x14ac:dyDescent="0.25">
      <c r="A109">
        <v>12154675</v>
      </c>
      <c r="B109" t="s">
        <v>38</v>
      </c>
      <c r="C109">
        <v>38</v>
      </c>
      <c r="D109" s="9">
        <f>AVERAGE(Таблица8[Наличие])</f>
        <v>28.688073394495412</v>
      </c>
      <c r="E1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" spans="1:5" x14ac:dyDescent="0.25">
      <c r="A110">
        <v>12152264</v>
      </c>
      <c r="B110" t="s">
        <v>38</v>
      </c>
      <c r="C110">
        <v>38</v>
      </c>
      <c r="D110" s="9">
        <f>AVERAGE(Таблица8[Наличие])</f>
        <v>28.688073394495412</v>
      </c>
      <c r="E1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" spans="1:5" x14ac:dyDescent="0.25">
      <c r="A111">
        <v>4915192</v>
      </c>
      <c r="B111" t="s">
        <v>827</v>
      </c>
      <c r="C111">
        <v>38</v>
      </c>
      <c r="D111" s="9">
        <f>AVERAGE(Таблица8[Наличие])</f>
        <v>28.688073394495412</v>
      </c>
      <c r="E1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" spans="1:5" x14ac:dyDescent="0.25">
      <c r="A112">
        <v>4914953</v>
      </c>
      <c r="B112" t="s">
        <v>834</v>
      </c>
      <c r="C112">
        <v>38</v>
      </c>
      <c r="D112" s="9">
        <f>AVERAGE(Таблица8[Наличие])</f>
        <v>28.688073394495412</v>
      </c>
      <c r="E1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" spans="1:5" x14ac:dyDescent="0.25">
      <c r="A113">
        <v>4914730</v>
      </c>
      <c r="B113" t="s">
        <v>99</v>
      </c>
      <c r="C113">
        <v>38</v>
      </c>
      <c r="D113" s="9">
        <f>AVERAGE(Таблица8[Наличие])</f>
        <v>28.688073394495412</v>
      </c>
      <c r="E1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" spans="1:5" x14ac:dyDescent="0.25">
      <c r="A114">
        <v>4914649</v>
      </c>
      <c r="B114" t="s">
        <v>844</v>
      </c>
      <c r="C114">
        <v>38</v>
      </c>
      <c r="D114" s="9">
        <f>AVERAGE(Таблица8[Наличие])</f>
        <v>28.688073394495412</v>
      </c>
      <c r="E1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" spans="1:5" x14ac:dyDescent="0.25">
      <c r="A115">
        <v>4914637</v>
      </c>
      <c r="B115" t="s">
        <v>839</v>
      </c>
      <c r="C115">
        <v>38</v>
      </c>
      <c r="D115" s="9">
        <f>AVERAGE(Таблица8[Наличие])</f>
        <v>28.688073394495412</v>
      </c>
      <c r="E1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" spans="1:5" x14ac:dyDescent="0.25">
      <c r="A116">
        <v>4914556</v>
      </c>
      <c r="B116" t="s">
        <v>827</v>
      </c>
      <c r="C116">
        <v>38</v>
      </c>
      <c r="D116" s="9">
        <f>AVERAGE(Таблица8[Наличие])</f>
        <v>28.688073394495412</v>
      </c>
      <c r="E1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" spans="1:5" x14ac:dyDescent="0.25">
      <c r="A117">
        <v>4914001</v>
      </c>
      <c r="B117" t="s">
        <v>844</v>
      </c>
      <c r="C117">
        <v>38</v>
      </c>
      <c r="D117" s="9">
        <f>AVERAGE(Таблица8[Наличие])</f>
        <v>28.688073394495412</v>
      </c>
      <c r="E1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" spans="1:5" x14ac:dyDescent="0.25">
      <c r="A118">
        <v>4913792</v>
      </c>
      <c r="B118" t="s">
        <v>830</v>
      </c>
      <c r="C118">
        <v>38</v>
      </c>
      <c r="D118" s="9">
        <f>AVERAGE(Таблица8[Наличие])</f>
        <v>28.688073394495412</v>
      </c>
      <c r="E1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" spans="1:5" x14ac:dyDescent="0.25">
      <c r="A119">
        <v>4912838</v>
      </c>
      <c r="B119" t="s">
        <v>868</v>
      </c>
      <c r="C119">
        <v>38</v>
      </c>
      <c r="D119" s="9">
        <f>AVERAGE(Таблица8[Наличие])</f>
        <v>28.688073394495412</v>
      </c>
      <c r="E1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0" spans="1:5" x14ac:dyDescent="0.25">
      <c r="A120">
        <v>4912220</v>
      </c>
      <c r="B120" t="s">
        <v>936</v>
      </c>
      <c r="C120">
        <v>38</v>
      </c>
      <c r="D120" s="9">
        <f>AVERAGE(Таблица8[Наличие])</f>
        <v>28.688073394495412</v>
      </c>
      <c r="E1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1" spans="1:5" x14ac:dyDescent="0.25">
      <c r="A121">
        <v>4911461</v>
      </c>
      <c r="B121" t="s">
        <v>863</v>
      </c>
      <c r="C121">
        <v>38</v>
      </c>
      <c r="D121" s="9">
        <f>AVERAGE(Таблица8[Наличие])</f>
        <v>28.688073394495412</v>
      </c>
      <c r="E1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2" spans="1:5" x14ac:dyDescent="0.25">
      <c r="A122">
        <v>4909690</v>
      </c>
      <c r="B122" t="s">
        <v>868</v>
      </c>
      <c r="C122">
        <v>38</v>
      </c>
      <c r="D122" s="9">
        <f>AVERAGE(Таблица8[Наличие])</f>
        <v>28.688073394495412</v>
      </c>
      <c r="E1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3" spans="1:5" x14ac:dyDescent="0.25">
      <c r="A123">
        <v>4908710</v>
      </c>
      <c r="B123" t="s">
        <v>820</v>
      </c>
      <c r="C123">
        <v>38</v>
      </c>
      <c r="D123" s="9">
        <f>AVERAGE(Таблица8[Наличие])</f>
        <v>28.688073394495412</v>
      </c>
      <c r="E1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4" spans="1:5" x14ac:dyDescent="0.25">
      <c r="A124">
        <v>4907806</v>
      </c>
      <c r="B124" t="s">
        <v>842</v>
      </c>
      <c r="C124">
        <v>38</v>
      </c>
      <c r="D124" s="9">
        <f>AVERAGE(Таблица8[Наличие])</f>
        <v>28.688073394495412</v>
      </c>
      <c r="E1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5" spans="1:5" x14ac:dyDescent="0.25">
      <c r="A125">
        <v>4906509</v>
      </c>
      <c r="B125" t="s">
        <v>945</v>
      </c>
      <c r="C125">
        <v>38</v>
      </c>
      <c r="D125" s="9">
        <f>AVERAGE(Таблица8[Наличие])</f>
        <v>28.688073394495412</v>
      </c>
      <c r="E1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6" spans="1:5" x14ac:dyDescent="0.25">
      <c r="A126">
        <v>4906217</v>
      </c>
      <c r="B126" t="s">
        <v>99</v>
      </c>
      <c r="C126">
        <v>38</v>
      </c>
      <c r="D126" s="9">
        <f>AVERAGE(Таблица8[Наличие])</f>
        <v>28.688073394495412</v>
      </c>
      <c r="E1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7" spans="1:5" x14ac:dyDescent="0.25">
      <c r="A127">
        <v>4906085</v>
      </c>
      <c r="B127" t="s">
        <v>945</v>
      </c>
      <c r="C127">
        <v>38</v>
      </c>
      <c r="D127" s="9">
        <f>AVERAGE(Таблица8[Наличие])</f>
        <v>28.688073394495412</v>
      </c>
      <c r="E1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8" spans="1:5" x14ac:dyDescent="0.25">
      <c r="A128">
        <v>5501297</v>
      </c>
      <c r="B128" t="s">
        <v>819</v>
      </c>
      <c r="C128">
        <v>37</v>
      </c>
      <c r="D128" s="9">
        <f>AVERAGE(Таблица8[Наличие])</f>
        <v>28.688073394495412</v>
      </c>
      <c r="E1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9" spans="1:5" x14ac:dyDescent="0.25">
      <c r="A129">
        <v>20205265</v>
      </c>
      <c r="B129" t="s">
        <v>852</v>
      </c>
      <c r="C129">
        <v>37</v>
      </c>
      <c r="D129" s="9">
        <f>AVERAGE(Таблица8[Наличие])</f>
        <v>28.688073394495412</v>
      </c>
      <c r="E1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0" spans="1:5" x14ac:dyDescent="0.25">
      <c r="A130">
        <v>20021044</v>
      </c>
      <c r="B130" t="s">
        <v>863</v>
      </c>
      <c r="C130">
        <v>37</v>
      </c>
      <c r="D130" s="9">
        <f>AVERAGE(Таблица8[Наличие])</f>
        <v>28.688073394495412</v>
      </c>
      <c r="E1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1" spans="1:5" x14ac:dyDescent="0.25">
      <c r="A131">
        <v>20020034</v>
      </c>
      <c r="B131" t="s">
        <v>852</v>
      </c>
      <c r="C131">
        <v>37</v>
      </c>
      <c r="D131" s="9">
        <f>AVERAGE(Таблица8[Наличие])</f>
        <v>28.688073394495412</v>
      </c>
      <c r="E1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2" spans="1:5" x14ac:dyDescent="0.25">
      <c r="A132">
        <v>12851701</v>
      </c>
      <c r="B132" t="s">
        <v>840</v>
      </c>
      <c r="C132">
        <v>37</v>
      </c>
      <c r="D132" s="9">
        <f>AVERAGE(Таблица8[Наличие])</f>
        <v>28.688073394495412</v>
      </c>
      <c r="E1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3" spans="1:5" x14ac:dyDescent="0.25">
      <c r="A133">
        <v>12851409</v>
      </c>
      <c r="B133" t="s">
        <v>876</v>
      </c>
      <c r="C133">
        <v>37</v>
      </c>
      <c r="D133" s="9">
        <f>AVERAGE(Таблица8[Наличие])</f>
        <v>28.688073394495412</v>
      </c>
      <c r="E1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4" spans="1:5" x14ac:dyDescent="0.25">
      <c r="A134">
        <v>12851407</v>
      </c>
      <c r="B134" t="s">
        <v>877</v>
      </c>
      <c r="C134">
        <v>37</v>
      </c>
      <c r="D134" s="9">
        <f>AVERAGE(Таблица8[Наличие])</f>
        <v>28.688073394495412</v>
      </c>
      <c r="E1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5" spans="1:5" x14ac:dyDescent="0.25">
      <c r="A135">
        <v>12851363</v>
      </c>
      <c r="B135" t="s">
        <v>865</v>
      </c>
      <c r="C135">
        <v>37</v>
      </c>
      <c r="D135" s="9">
        <f>AVERAGE(Таблица8[Наличие])</f>
        <v>28.688073394495412</v>
      </c>
      <c r="E1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6" spans="1:5" x14ac:dyDescent="0.25">
      <c r="A136">
        <v>12850950</v>
      </c>
      <c r="B136" t="s">
        <v>842</v>
      </c>
      <c r="C136">
        <v>37</v>
      </c>
      <c r="D136" s="9">
        <f>AVERAGE(Таблица8[Наличие])</f>
        <v>28.688073394495412</v>
      </c>
      <c r="E1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7" spans="1:5" x14ac:dyDescent="0.25">
      <c r="A137">
        <v>12850735</v>
      </c>
      <c r="B137" t="s">
        <v>878</v>
      </c>
      <c r="C137">
        <v>37</v>
      </c>
      <c r="D137" s="9">
        <f>AVERAGE(Таблица8[Наличие])</f>
        <v>28.688073394495412</v>
      </c>
      <c r="E1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8" spans="1:5" x14ac:dyDescent="0.25">
      <c r="A138">
        <v>12850393</v>
      </c>
      <c r="B138" t="s">
        <v>844</v>
      </c>
      <c r="C138">
        <v>37</v>
      </c>
      <c r="D138" s="9">
        <f>AVERAGE(Таблица8[Наличие])</f>
        <v>28.688073394495412</v>
      </c>
      <c r="E1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39" spans="1:5" x14ac:dyDescent="0.25">
      <c r="A139">
        <v>12850254</v>
      </c>
      <c r="B139" t="s">
        <v>854</v>
      </c>
      <c r="C139">
        <v>37</v>
      </c>
      <c r="D139" s="9">
        <f>AVERAGE(Таблица8[Наличие])</f>
        <v>28.688073394495412</v>
      </c>
      <c r="E1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0" spans="1:5" x14ac:dyDescent="0.25">
      <c r="A140">
        <v>12850053</v>
      </c>
      <c r="B140" t="s">
        <v>834</v>
      </c>
      <c r="C140">
        <v>37</v>
      </c>
      <c r="D140" s="9">
        <f>AVERAGE(Таблица8[Наличие])</f>
        <v>28.688073394495412</v>
      </c>
      <c r="E1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1" spans="1:5" x14ac:dyDescent="0.25">
      <c r="A141">
        <v>12200290</v>
      </c>
      <c r="B141" t="s">
        <v>827</v>
      </c>
      <c r="C141">
        <v>37</v>
      </c>
      <c r="D141" s="9">
        <f>AVERAGE(Таблица8[Наличие])</f>
        <v>28.688073394495412</v>
      </c>
      <c r="E1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2" spans="1:5" x14ac:dyDescent="0.25">
      <c r="A142">
        <v>12190610</v>
      </c>
      <c r="B142" t="s">
        <v>883</v>
      </c>
      <c r="C142">
        <v>37</v>
      </c>
      <c r="D142" s="9">
        <f>AVERAGE(Таблица8[Наличие])</f>
        <v>28.688073394495412</v>
      </c>
      <c r="E1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3" spans="1:5" x14ac:dyDescent="0.25">
      <c r="A143">
        <v>12189740</v>
      </c>
      <c r="B143" t="s">
        <v>827</v>
      </c>
      <c r="C143">
        <v>37</v>
      </c>
      <c r="D143" s="9">
        <f>AVERAGE(Таблица8[Наличие])</f>
        <v>28.688073394495412</v>
      </c>
      <c r="E1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4" spans="1:5" x14ac:dyDescent="0.25">
      <c r="A144">
        <v>12188205</v>
      </c>
      <c r="B144" t="s">
        <v>848</v>
      </c>
      <c r="C144">
        <v>37</v>
      </c>
      <c r="D144" s="9">
        <f>AVERAGE(Таблица8[Наличие])</f>
        <v>28.688073394495412</v>
      </c>
      <c r="E1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5" spans="1:5" x14ac:dyDescent="0.25">
      <c r="A145">
        <v>12186982</v>
      </c>
      <c r="B145" t="s">
        <v>848</v>
      </c>
      <c r="C145">
        <v>37</v>
      </c>
      <c r="D145" s="9">
        <f>AVERAGE(Таблица8[Наличие])</f>
        <v>28.688073394495412</v>
      </c>
      <c r="E1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6" spans="1:5" x14ac:dyDescent="0.25">
      <c r="A146">
        <v>12167195</v>
      </c>
      <c r="B146" t="s">
        <v>842</v>
      </c>
      <c r="C146">
        <v>37</v>
      </c>
      <c r="D146" s="9">
        <f>AVERAGE(Таблица8[Наличие])</f>
        <v>28.688073394495412</v>
      </c>
      <c r="E1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7" spans="1:5" x14ac:dyDescent="0.25">
      <c r="A147">
        <v>12167047</v>
      </c>
      <c r="B147" t="s">
        <v>836</v>
      </c>
      <c r="C147">
        <v>37</v>
      </c>
      <c r="D147" s="9">
        <f>AVERAGE(Таблица8[Наличие])</f>
        <v>28.688073394495412</v>
      </c>
      <c r="E1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8" spans="1:5" x14ac:dyDescent="0.25">
      <c r="A148">
        <v>12166281</v>
      </c>
      <c r="B148" t="s">
        <v>881</v>
      </c>
      <c r="C148">
        <v>37</v>
      </c>
      <c r="D148" s="9">
        <f>AVERAGE(Таблица8[Наличие])</f>
        <v>28.688073394495412</v>
      </c>
      <c r="E1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49" spans="1:5" x14ac:dyDescent="0.25">
      <c r="A149">
        <v>12165503</v>
      </c>
      <c r="B149" t="s">
        <v>895</v>
      </c>
      <c r="C149">
        <v>37</v>
      </c>
      <c r="D149" s="9">
        <f>AVERAGE(Таблица8[Наличие])</f>
        <v>28.688073394495412</v>
      </c>
      <c r="E1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0" spans="1:5" x14ac:dyDescent="0.25">
      <c r="A150">
        <v>12160667</v>
      </c>
      <c r="B150" t="s">
        <v>874</v>
      </c>
      <c r="C150">
        <v>37</v>
      </c>
      <c r="D150" s="9">
        <f>AVERAGE(Таблица8[Наличие])</f>
        <v>28.688073394495412</v>
      </c>
      <c r="E1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1" spans="1:5" x14ac:dyDescent="0.25">
      <c r="A151">
        <v>12160458</v>
      </c>
      <c r="B151" t="s">
        <v>832</v>
      </c>
      <c r="C151">
        <v>37</v>
      </c>
      <c r="D151" s="9">
        <f>AVERAGE(Таблица8[Наличие])</f>
        <v>28.688073394495412</v>
      </c>
      <c r="E1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2" spans="1:5" x14ac:dyDescent="0.25">
      <c r="A152">
        <v>12158556</v>
      </c>
      <c r="B152" t="s">
        <v>852</v>
      </c>
      <c r="C152">
        <v>37</v>
      </c>
      <c r="D152" s="9">
        <f>AVERAGE(Таблица8[Наличие])</f>
        <v>28.688073394495412</v>
      </c>
      <c r="E1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3" spans="1:5" x14ac:dyDescent="0.25">
      <c r="A153">
        <v>12157203</v>
      </c>
      <c r="B153" t="s">
        <v>845</v>
      </c>
      <c r="C153">
        <v>37</v>
      </c>
      <c r="D153" s="9">
        <f>AVERAGE(Таблица8[Наличие])</f>
        <v>28.688073394495412</v>
      </c>
      <c r="E1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4" spans="1:5" x14ac:dyDescent="0.25">
      <c r="A154">
        <v>12156255</v>
      </c>
      <c r="B154" t="s">
        <v>904</v>
      </c>
      <c r="C154">
        <v>37</v>
      </c>
      <c r="D154" s="9">
        <f>AVERAGE(Таблица8[Наличие])</f>
        <v>28.688073394495412</v>
      </c>
      <c r="E1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5" spans="1:5" x14ac:dyDescent="0.25">
      <c r="A155">
        <v>12156210</v>
      </c>
      <c r="B155" t="s">
        <v>854</v>
      </c>
      <c r="C155">
        <v>37</v>
      </c>
      <c r="D155" s="9">
        <f>AVERAGE(Таблица8[Наличие])</f>
        <v>28.688073394495412</v>
      </c>
      <c r="E1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6" spans="1:5" x14ac:dyDescent="0.25">
      <c r="A156">
        <v>12154537</v>
      </c>
      <c r="B156" t="s">
        <v>38</v>
      </c>
      <c r="C156">
        <v>37</v>
      </c>
      <c r="D156" s="9">
        <f>AVERAGE(Таблица8[Наличие])</f>
        <v>28.688073394495412</v>
      </c>
      <c r="E1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7" spans="1:5" x14ac:dyDescent="0.25">
      <c r="A157">
        <v>12152291</v>
      </c>
      <c r="B157" t="s">
        <v>62</v>
      </c>
      <c r="C157">
        <v>37</v>
      </c>
      <c r="D157" s="9">
        <f>AVERAGE(Таблица8[Наличие])</f>
        <v>28.688073394495412</v>
      </c>
      <c r="E1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8" spans="1:5" x14ac:dyDescent="0.25">
      <c r="A158">
        <v>12152279</v>
      </c>
      <c r="B158" t="s">
        <v>38</v>
      </c>
      <c r="C158">
        <v>37</v>
      </c>
      <c r="D158" s="9">
        <f>AVERAGE(Таблица8[Наличие])</f>
        <v>28.688073394495412</v>
      </c>
      <c r="E1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59" spans="1:5" x14ac:dyDescent="0.25">
      <c r="A159">
        <v>12152176</v>
      </c>
      <c r="B159" t="s">
        <v>38</v>
      </c>
      <c r="C159">
        <v>37</v>
      </c>
      <c r="D159" s="9">
        <f>AVERAGE(Таблица8[Наличие])</f>
        <v>28.688073394495412</v>
      </c>
      <c r="E1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0" spans="1:5" x14ac:dyDescent="0.25">
      <c r="A160">
        <v>12152065</v>
      </c>
      <c r="B160" t="s">
        <v>914</v>
      </c>
      <c r="C160">
        <v>37</v>
      </c>
      <c r="D160" s="9">
        <f>AVERAGE(Таблица8[Наличие])</f>
        <v>28.688073394495412</v>
      </c>
      <c r="E1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1" spans="1:5" x14ac:dyDescent="0.25">
      <c r="A161">
        <v>5501297</v>
      </c>
      <c r="B161" t="s">
        <v>819</v>
      </c>
      <c r="C161">
        <v>37</v>
      </c>
      <c r="D161" s="9">
        <f>AVERAGE(Таблица8[Наличие])</f>
        <v>28.688073394495412</v>
      </c>
      <c r="E1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2" spans="1:5" x14ac:dyDescent="0.25">
      <c r="A162">
        <v>4915404</v>
      </c>
      <c r="B162" t="s">
        <v>844</v>
      </c>
      <c r="C162">
        <v>37</v>
      </c>
      <c r="D162" s="9">
        <f>AVERAGE(Таблица8[Наличие])</f>
        <v>28.688073394495412</v>
      </c>
      <c r="E1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3" spans="1:5" x14ac:dyDescent="0.25">
      <c r="A163">
        <v>4914964</v>
      </c>
      <c r="B163" t="s">
        <v>881</v>
      </c>
      <c r="C163">
        <v>37</v>
      </c>
      <c r="D163" s="9">
        <f>AVERAGE(Таблица8[Наличие])</f>
        <v>28.688073394495412</v>
      </c>
      <c r="E1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4" spans="1:5" x14ac:dyDescent="0.25">
      <c r="A164">
        <v>4910859</v>
      </c>
      <c r="B164" t="s">
        <v>886</v>
      </c>
      <c r="C164">
        <v>37</v>
      </c>
      <c r="D164" s="9">
        <f>AVERAGE(Таблица8[Наличие])</f>
        <v>28.688073394495412</v>
      </c>
      <c r="E1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5" spans="1:5" x14ac:dyDescent="0.25">
      <c r="A165">
        <v>4910691</v>
      </c>
      <c r="B165" t="s">
        <v>922</v>
      </c>
      <c r="C165">
        <v>37</v>
      </c>
      <c r="D165" s="9">
        <f>AVERAGE(Таблица8[Наличие])</f>
        <v>28.688073394495412</v>
      </c>
      <c r="E1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6" spans="1:5" x14ac:dyDescent="0.25">
      <c r="A166">
        <v>4909275</v>
      </c>
      <c r="B166" t="s">
        <v>839</v>
      </c>
      <c r="C166">
        <v>37</v>
      </c>
      <c r="D166" s="9">
        <f>AVERAGE(Таблица8[Наличие])</f>
        <v>28.688073394495412</v>
      </c>
      <c r="E1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7" spans="1:5" x14ac:dyDescent="0.25">
      <c r="A167">
        <v>4908847</v>
      </c>
      <c r="B167" t="s">
        <v>871</v>
      </c>
      <c r="C167">
        <v>37</v>
      </c>
      <c r="D167" s="9">
        <f>AVERAGE(Таблица8[Наличие])</f>
        <v>28.688073394495412</v>
      </c>
      <c r="E1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8" spans="1:5" x14ac:dyDescent="0.25">
      <c r="A168">
        <v>4908029</v>
      </c>
      <c r="B168" t="s">
        <v>99</v>
      </c>
      <c r="C168">
        <v>37</v>
      </c>
      <c r="D168" s="9">
        <f>AVERAGE(Таблица8[Наличие])</f>
        <v>28.688073394495412</v>
      </c>
      <c r="E1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69" spans="1:5" x14ac:dyDescent="0.25">
      <c r="A169">
        <v>4907842</v>
      </c>
      <c r="B169" t="s">
        <v>839</v>
      </c>
      <c r="C169">
        <v>37</v>
      </c>
      <c r="D169" s="9">
        <f>AVERAGE(Таблица8[Наличие])</f>
        <v>28.688073394495412</v>
      </c>
      <c r="E1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0" spans="1:5" x14ac:dyDescent="0.25">
      <c r="A170">
        <v>4906467</v>
      </c>
      <c r="B170" t="s">
        <v>941</v>
      </c>
      <c r="C170">
        <v>37</v>
      </c>
      <c r="D170" s="9">
        <f>AVERAGE(Таблица8[Наличие])</f>
        <v>28.688073394495412</v>
      </c>
      <c r="E1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1" spans="1:5" x14ac:dyDescent="0.25">
      <c r="A171">
        <v>29003681</v>
      </c>
      <c r="B171" t="s">
        <v>835</v>
      </c>
      <c r="C171">
        <v>36</v>
      </c>
      <c r="D171" s="9">
        <f>AVERAGE(Таблица8[Наличие])</f>
        <v>28.688073394495412</v>
      </c>
      <c r="E1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2" spans="1:5" x14ac:dyDescent="0.25">
      <c r="A172">
        <v>20529068</v>
      </c>
      <c r="B172" t="s">
        <v>842</v>
      </c>
      <c r="C172">
        <v>36</v>
      </c>
      <c r="D172" s="9">
        <f>AVERAGE(Таблица8[Наличие])</f>
        <v>28.688073394495412</v>
      </c>
      <c r="E1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3" spans="1:5" x14ac:dyDescent="0.25">
      <c r="A173">
        <v>20241053</v>
      </c>
      <c r="B173" t="s">
        <v>849</v>
      </c>
      <c r="C173">
        <v>36</v>
      </c>
      <c r="D173" s="9">
        <f>AVERAGE(Таблица8[Наличие])</f>
        <v>28.688073394495412</v>
      </c>
      <c r="E1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4" spans="1:5" x14ac:dyDescent="0.25">
      <c r="A174">
        <v>20022232</v>
      </c>
      <c r="B174" t="s">
        <v>861</v>
      </c>
      <c r="C174">
        <v>36</v>
      </c>
      <c r="D174" s="9">
        <f>AVERAGE(Таблица8[Наличие])</f>
        <v>28.688073394495412</v>
      </c>
      <c r="E1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5" spans="1:5" x14ac:dyDescent="0.25">
      <c r="A175">
        <v>12911105</v>
      </c>
      <c r="B175" t="s">
        <v>852</v>
      </c>
      <c r="C175">
        <v>36</v>
      </c>
      <c r="D175" s="9">
        <f>AVERAGE(Таблица8[Наличие])</f>
        <v>28.688073394495412</v>
      </c>
      <c r="E1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6" spans="1:5" x14ac:dyDescent="0.25">
      <c r="A176">
        <v>12904905</v>
      </c>
      <c r="B176" t="s">
        <v>834</v>
      </c>
      <c r="C176">
        <v>36</v>
      </c>
      <c r="D176" s="9">
        <f>AVERAGE(Таблица8[Наличие])</f>
        <v>28.688073394495412</v>
      </c>
      <c r="E1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7" spans="1:5" x14ac:dyDescent="0.25">
      <c r="A177">
        <v>12902254</v>
      </c>
      <c r="B177" t="s">
        <v>827</v>
      </c>
      <c r="C177">
        <v>36</v>
      </c>
      <c r="D177" s="9">
        <f>AVERAGE(Таблица8[Наличие])</f>
        <v>28.688073394495412</v>
      </c>
      <c r="E1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8" spans="1:5" x14ac:dyDescent="0.25">
      <c r="A178">
        <v>12851766</v>
      </c>
      <c r="B178" t="s">
        <v>868</v>
      </c>
      <c r="C178">
        <v>36</v>
      </c>
      <c r="D178" s="9">
        <f>AVERAGE(Таблица8[Наличие])</f>
        <v>28.688073394495412</v>
      </c>
      <c r="E1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79" spans="1:5" x14ac:dyDescent="0.25">
      <c r="A179">
        <v>12851532</v>
      </c>
      <c r="B179" t="s">
        <v>832</v>
      </c>
      <c r="C179">
        <v>36</v>
      </c>
      <c r="D179" s="9">
        <f>AVERAGE(Таблица8[Наличие])</f>
        <v>28.688073394495412</v>
      </c>
      <c r="E1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0" spans="1:5" x14ac:dyDescent="0.25">
      <c r="A180">
        <v>12850782</v>
      </c>
      <c r="B180" t="s">
        <v>844</v>
      </c>
      <c r="C180">
        <v>36</v>
      </c>
      <c r="D180" s="9">
        <f>AVERAGE(Таблица8[Наличие])</f>
        <v>28.688073394495412</v>
      </c>
      <c r="E1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1" spans="1:5" x14ac:dyDescent="0.25">
      <c r="A181">
        <v>12850750</v>
      </c>
      <c r="B181" t="s">
        <v>870</v>
      </c>
      <c r="C181">
        <v>36</v>
      </c>
      <c r="D181" s="9">
        <f>AVERAGE(Таблица8[Наличие])</f>
        <v>28.688073394495412</v>
      </c>
      <c r="E1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2" spans="1:5" x14ac:dyDescent="0.25">
      <c r="A182">
        <v>12850719</v>
      </c>
      <c r="B182" t="s">
        <v>863</v>
      </c>
      <c r="C182">
        <v>36</v>
      </c>
      <c r="D182" s="9">
        <f>AVERAGE(Таблица8[Наличие])</f>
        <v>28.688073394495412</v>
      </c>
      <c r="E1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3" spans="1:5" x14ac:dyDescent="0.25">
      <c r="A183">
        <v>12850272</v>
      </c>
      <c r="B183" t="s">
        <v>839</v>
      </c>
      <c r="C183">
        <v>36</v>
      </c>
      <c r="D183" s="9">
        <f>AVERAGE(Таблица8[Наличие])</f>
        <v>28.688073394495412</v>
      </c>
      <c r="E1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4" spans="1:5" x14ac:dyDescent="0.25">
      <c r="A184">
        <v>12850187</v>
      </c>
      <c r="B184" t="s">
        <v>854</v>
      </c>
      <c r="C184">
        <v>36</v>
      </c>
      <c r="D184" s="9">
        <f>AVERAGE(Таблица8[Наличие])</f>
        <v>28.688073394495412</v>
      </c>
      <c r="E1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5" spans="1:5" x14ac:dyDescent="0.25">
      <c r="A185">
        <v>12850095</v>
      </c>
      <c r="B185" t="s">
        <v>865</v>
      </c>
      <c r="C185">
        <v>36</v>
      </c>
      <c r="D185" s="9">
        <f>AVERAGE(Таблица8[Наличие])</f>
        <v>28.688073394495412</v>
      </c>
      <c r="E1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6" spans="1:5" x14ac:dyDescent="0.25">
      <c r="A186">
        <v>12850056</v>
      </c>
      <c r="B186" t="s">
        <v>854</v>
      </c>
      <c r="C186">
        <v>36</v>
      </c>
      <c r="D186" s="9">
        <f>AVERAGE(Таблица8[Наличие])</f>
        <v>28.688073394495412</v>
      </c>
      <c r="E1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7" spans="1:5" x14ac:dyDescent="0.25">
      <c r="A187">
        <v>12850002</v>
      </c>
      <c r="B187" t="s">
        <v>832</v>
      </c>
      <c r="C187">
        <v>36</v>
      </c>
      <c r="D187" s="9">
        <f>AVERAGE(Таблица8[Наличие])</f>
        <v>28.688073394495412</v>
      </c>
      <c r="E1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8" spans="1:5" x14ac:dyDescent="0.25">
      <c r="A188">
        <v>12273354</v>
      </c>
      <c r="B188" t="s">
        <v>883</v>
      </c>
      <c r="C188">
        <v>36</v>
      </c>
      <c r="D188" s="9">
        <f>AVERAGE(Таблица8[Наличие])</f>
        <v>28.688073394495412</v>
      </c>
      <c r="E1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89" spans="1:5" x14ac:dyDescent="0.25">
      <c r="A189">
        <v>12272495</v>
      </c>
      <c r="B189" t="s">
        <v>871</v>
      </c>
      <c r="C189">
        <v>36</v>
      </c>
      <c r="D189" s="9">
        <f>AVERAGE(Таблица8[Наличие])</f>
        <v>28.688073394495412</v>
      </c>
      <c r="E1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0" spans="1:5" x14ac:dyDescent="0.25">
      <c r="A190">
        <v>12272394</v>
      </c>
      <c r="B190" t="s">
        <v>878</v>
      </c>
      <c r="C190">
        <v>36</v>
      </c>
      <c r="D190" s="9">
        <f>AVERAGE(Таблица8[Наличие])</f>
        <v>28.688073394495412</v>
      </c>
      <c r="E1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1" spans="1:5" x14ac:dyDescent="0.25">
      <c r="A191">
        <v>12191004</v>
      </c>
      <c r="B191" t="s">
        <v>834</v>
      </c>
      <c r="C191">
        <v>36</v>
      </c>
      <c r="D191" s="9">
        <f>AVERAGE(Таблица8[Наличие])</f>
        <v>28.688073394495412</v>
      </c>
      <c r="E1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2" spans="1:5" x14ac:dyDescent="0.25">
      <c r="A192">
        <v>12190173</v>
      </c>
      <c r="B192" t="s">
        <v>839</v>
      </c>
      <c r="C192">
        <v>36</v>
      </c>
      <c r="D192" s="9">
        <f>AVERAGE(Таблица8[Наличие])</f>
        <v>28.688073394495412</v>
      </c>
      <c r="E1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3" spans="1:5" x14ac:dyDescent="0.25">
      <c r="A193">
        <v>12189726</v>
      </c>
      <c r="B193" t="s">
        <v>871</v>
      </c>
      <c r="C193">
        <v>36</v>
      </c>
      <c r="D193" s="9">
        <f>AVERAGE(Таблица8[Наличие])</f>
        <v>28.688073394495412</v>
      </c>
      <c r="E1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4" spans="1:5" x14ac:dyDescent="0.25">
      <c r="A194">
        <v>12188648</v>
      </c>
      <c r="B194" t="s">
        <v>827</v>
      </c>
      <c r="C194">
        <v>36</v>
      </c>
      <c r="D194" s="9">
        <f>AVERAGE(Таблица8[Наличие])</f>
        <v>28.688073394495412</v>
      </c>
      <c r="E1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5" spans="1:5" x14ac:dyDescent="0.25">
      <c r="A195">
        <v>12188623</v>
      </c>
      <c r="B195" t="s">
        <v>848</v>
      </c>
      <c r="C195">
        <v>36</v>
      </c>
      <c r="D195" s="9">
        <f>AVERAGE(Таблица8[Наличие])</f>
        <v>28.688073394495412</v>
      </c>
      <c r="E1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6" spans="1:5" x14ac:dyDescent="0.25">
      <c r="A196">
        <v>12188537</v>
      </c>
      <c r="B196" t="s">
        <v>848</v>
      </c>
      <c r="C196">
        <v>36</v>
      </c>
      <c r="D196" s="9">
        <f>AVERAGE(Таблица8[Наличие])</f>
        <v>28.688073394495412</v>
      </c>
      <c r="E1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7" spans="1:5" x14ac:dyDescent="0.25">
      <c r="A197">
        <v>12188213</v>
      </c>
      <c r="B197" t="s">
        <v>848</v>
      </c>
      <c r="C197">
        <v>36</v>
      </c>
      <c r="D197" s="9">
        <f>AVERAGE(Таблица8[Наличие])</f>
        <v>28.688073394495412</v>
      </c>
      <c r="E1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8" spans="1:5" x14ac:dyDescent="0.25">
      <c r="A198">
        <v>12186981</v>
      </c>
      <c r="B198" t="s">
        <v>830</v>
      </c>
      <c r="C198">
        <v>36</v>
      </c>
      <c r="D198" s="9">
        <f>AVERAGE(Таблица8[Наличие])</f>
        <v>28.688073394495412</v>
      </c>
      <c r="E1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99" spans="1:5" x14ac:dyDescent="0.25">
      <c r="A199">
        <v>12186945</v>
      </c>
      <c r="B199" t="s">
        <v>827</v>
      </c>
      <c r="C199">
        <v>36</v>
      </c>
      <c r="D199" s="9">
        <f>AVERAGE(Таблица8[Наличие])</f>
        <v>28.688073394495412</v>
      </c>
      <c r="E1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0" spans="1:5" x14ac:dyDescent="0.25">
      <c r="A200">
        <v>12166111</v>
      </c>
      <c r="B200" t="s">
        <v>832</v>
      </c>
      <c r="C200">
        <v>36</v>
      </c>
      <c r="D200" s="9">
        <f>AVERAGE(Таблица8[Наличие])</f>
        <v>28.688073394495412</v>
      </c>
      <c r="E2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1" spans="1:5" x14ac:dyDescent="0.25">
      <c r="A201">
        <v>12164813</v>
      </c>
      <c r="B201" t="s">
        <v>827</v>
      </c>
      <c r="C201">
        <v>36</v>
      </c>
      <c r="D201" s="9">
        <f>AVERAGE(Таблица8[Наличие])</f>
        <v>28.688073394495412</v>
      </c>
      <c r="E2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2" spans="1:5" x14ac:dyDescent="0.25">
      <c r="A202">
        <v>12160570</v>
      </c>
      <c r="B202" t="s">
        <v>842</v>
      </c>
      <c r="C202">
        <v>36</v>
      </c>
      <c r="D202" s="9">
        <f>AVERAGE(Таблица8[Наличие])</f>
        <v>28.688073394495412</v>
      </c>
      <c r="E2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3" spans="1:5" x14ac:dyDescent="0.25">
      <c r="A203">
        <v>12160229</v>
      </c>
      <c r="B203" t="s">
        <v>852</v>
      </c>
      <c r="C203">
        <v>36</v>
      </c>
      <c r="D203" s="9">
        <f>AVERAGE(Таблица8[Наличие])</f>
        <v>28.688073394495412</v>
      </c>
      <c r="E2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4" spans="1:5" x14ac:dyDescent="0.25">
      <c r="A204">
        <v>12159600</v>
      </c>
      <c r="B204" t="s">
        <v>847</v>
      </c>
      <c r="C204">
        <v>36</v>
      </c>
      <c r="D204" s="9">
        <f>AVERAGE(Таблица8[Наличие])</f>
        <v>28.688073394495412</v>
      </c>
      <c r="E2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5" spans="1:5" x14ac:dyDescent="0.25">
      <c r="A205">
        <v>12159410</v>
      </c>
      <c r="B205" t="s">
        <v>860</v>
      </c>
      <c r="C205">
        <v>36</v>
      </c>
      <c r="D205" s="9">
        <f>AVERAGE(Таблица8[Наличие])</f>
        <v>28.688073394495412</v>
      </c>
      <c r="E2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6" spans="1:5" x14ac:dyDescent="0.25">
      <c r="A206">
        <v>12158898</v>
      </c>
      <c r="B206" t="s">
        <v>874</v>
      </c>
      <c r="C206">
        <v>36</v>
      </c>
      <c r="D206" s="9">
        <f>AVERAGE(Таблица8[Наличие])</f>
        <v>28.688073394495412</v>
      </c>
      <c r="E2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7" spans="1:5" x14ac:dyDescent="0.25">
      <c r="A207">
        <v>12158862</v>
      </c>
      <c r="B207" t="s">
        <v>827</v>
      </c>
      <c r="C207">
        <v>36</v>
      </c>
      <c r="D207" s="9">
        <f>AVERAGE(Таблица8[Наличие])</f>
        <v>28.688073394495412</v>
      </c>
      <c r="E2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8" spans="1:5" x14ac:dyDescent="0.25">
      <c r="A208">
        <v>12152284</v>
      </c>
      <c r="B208" t="s">
        <v>831</v>
      </c>
      <c r="C208">
        <v>36</v>
      </c>
      <c r="D208" s="9">
        <f>AVERAGE(Таблица8[Наличие])</f>
        <v>28.688073394495412</v>
      </c>
      <c r="E2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09" spans="1:5" x14ac:dyDescent="0.25">
      <c r="A209">
        <v>12152267</v>
      </c>
      <c r="B209" t="s">
        <v>38</v>
      </c>
      <c r="C209">
        <v>36</v>
      </c>
      <c r="D209" s="9">
        <f>AVERAGE(Таблица8[Наличие])</f>
        <v>28.688073394495412</v>
      </c>
      <c r="E2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0" spans="1:5" x14ac:dyDescent="0.25">
      <c r="A210">
        <v>12152181</v>
      </c>
      <c r="B210" t="s">
        <v>38</v>
      </c>
      <c r="C210">
        <v>36</v>
      </c>
      <c r="D210" s="9">
        <f>AVERAGE(Таблица8[Наличие])</f>
        <v>28.688073394495412</v>
      </c>
      <c r="E2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1" spans="1:5" x14ac:dyDescent="0.25">
      <c r="A211">
        <v>12152175</v>
      </c>
      <c r="B211" t="s">
        <v>38</v>
      </c>
      <c r="C211">
        <v>36</v>
      </c>
      <c r="D211" s="9">
        <f>AVERAGE(Таблица8[Наличие])</f>
        <v>28.688073394495412</v>
      </c>
      <c r="E2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2" spans="1:5" x14ac:dyDescent="0.25">
      <c r="A212">
        <v>12151992</v>
      </c>
      <c r="B212" t="s">
        <v>915</v>
      </c>
      <c r="C212">
        <v>36</v>
      </c>
      <c r="D212" s="9">
        <f>AVERAGE(Таблица8[Наличие])</f>
        <v>28.688073394495412</v>
      </c>
      <c r="E2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3" spans="1:5" x14ac:dyDescent="0.25">
      <c r="A213">
        <v>12151489</v>
      </c>
      <c r="B213" t="s">
        <v>833</v>
      </c>
      <c r="C213">
        <v>36</v>
      </c>
      <c r="D213" s="9">
        <f>AVERAGE(Таблица8[Наличие])</f>
        <v>28.688073394495412</v>
      </c>
      <c r="E2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4" spans="1:5" x14ac:dyDescent="0.25">
      <c r="A214">
        <v>12067214</v>
      </c>
      <c r="B214" t="s">
        <v>920</v>
      </c>
      <c r="C214">
        <v>36</v>
      </c>
      <c r="D214" s="9">
        <f>AVERAGE(Таблица8[Наличие])</f>
        <v>28.688073394495412</v>
      </c>
      <c r="E2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5" spans="1:5" x14ac:dyDescent="0.25">
      <c r="A215">
        <v>4915303</v>
      </c>
      <c r="B215" t="s">
        <v>923</v>
      </c>
      <c r="C215">
        <v>36</v>
      </c>
      <c r="D215" s="9">
        <f>AVERAGE(Таблица8[Наличие])</f>
        <v>28.688073394495412</v>
      </c>
      <c r="E2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6" spans="1:5" x14ac:dyDescent="0.25">
      <c r="A216">
        <v>4914957</v>
      </c>
      <c r="B216" t="s">
        <v>99</v>
      </c>
      <c r="C216">
        <v>36</v>
      </c>
      <c r="D216" s="9">
        <f>AVERAGE(Таблица8[Наличие])</f>
        <v>28.688073394495412</v>
      </c>
      <c r="E2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7" spans="1:5" x14ac:dyDescent="0.25">
      <c r="A217">
        <v>4914705</v>
      </c>
      <c r="B217" t="s">
        <v>830</v>
      </c>
      <c r="C217">
        <v>36</v>
      </c>
      <c r="D217" s="9">
        <f>AVERAGE(Таблица8[Наличие])</f>
        <v>28.688073394495412</v>
      </c>
      <c r="E2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8" spans="1:5" x14ac:dyDescent="0.25">
      <c r="A218">
        <v>4913940</v>
      </c>
      <c r="B218" t="s">
        <v>827</v>
      </c>
      <c r="C218">
        <v>36</v>
      </c>
      <c r="D218" s="9">
        <f>AVERAGE(Таблица8[Наличие])</f>
        <v>28.688073394495412</v>
      </c>
      <c r="E2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19" spans="1:5" x14ac:dyDescent="0.25">
      <c r="A219">
        <v>4913713</v>
      </c>
      <c r="B219" t="s">
        <v>854</v>
      </c>
      <c r="C219">
        <v>36</v>
      </c>
      <c r="D219" s="9">
        <f>AVERAGE(Таблица8[Наличие])</f>
        <v>28.688073394495412</v>
      </c>
      <c r="E2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0" spans="1:5" x14ac:dyDescent="0.25">
      <c r="A220">
        <v>4913632</v>
      </c>
      <c r="B220" t="s">
        <v>834</v>
      </c>
      <c r="C220">
        <v>36</v>
      </c>
      <c r="D220" s="9">
        <f>AVERAGE(Таблица8[Наличие])</f>
        <v>28.688073394495412</v>
      </c>
      <c r="E2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1" spans="1:5" x14ac:dyDescent="0.25">
      <c r="A221">
        <v>4911394</v>
      </c>
      <c r="B221" t="s">
        <v>847</v>
      </c>
      <c r="C221">
        <v>36</v>
      </c>
      <c r="D221" s="9">
        <f>AVERAGE(Таблица8[Наличие])</f>
        <v>28.688073394495412</v>
      </c>
      <c r="E2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2" spans="1:5" x14ac:dyDescent="0.25">
      <c r="A222">
        <v>4911362</v>
      </c>
      <c r="B222" t="s">
        <v>868</v>
      </c>
      <c r="C222">
        <v>36</v>
      </c>
      <c r="D222" s="9">
        <f>AVERAGE(Таблица8[Наличие])</f>
        <v>28.688073394495412</v>
      </c>
      <c r="E2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3" spans="1:5" x14ac:dyDescent="0.25">
      <c r="A223">
        <v>4909270</v>
      </c>
      <c r="B223" t="s">
        <v>839</v>
      </c>
      <c r="C223">
        <v>36</v>
      </c>
      <c r="D223" s="9">
        <f>AVERAGE(Таблица8[Наличие])</f>
        <v>28.688073394495412</v>
      </c>
      <c r="E2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4" spans="1:5" x14ac:dyDescent="0.25">
      <c r="A224">
        <v>4907087</v>
      </c>
      <c r="B224" t="s">
        <v>861</v>
      </c>
      <c r="C224">
        <v>36</v>
      </c>
      <c r="D224" s="9">
        <f>AVERAGE(Таблица8[Наличие])</f>
        <v>28.688073394495412</v>
      </c>
      <c r="E2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5" spans="1:5" x14ac:dyDescent="0.25">
      <c r="A225">
        <v>4906648</v>
      </c>
      <c r="B225" t="s">
        <v>321</v>
      </c>
      <c r="C225">
        <v>36</v>
      </c>
      <c r="D225" s="9">
        <f>AVERAGE(Таблица8[Наличие])</f>
        <v>28.688073394495412</v>
      </c>
      <c r="E2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6" spans="1:5" x14ac:dyDescent="0.25">
      <c r="A226">
        <v>65110066</v>
      </c>
      <c r="B226" t="s">
        <v>828</v>
      </c>
      <c r="C226">
        <v>35</v>
      </c>
      <c r="D226" s="9">
        <f>AVERAGE(Таблица8[Наличие])</f>
        <v>28.688073394495412</v>
      </c>
      <c r="E2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7" spans="1:5" x14ac:dyDescent="0.25">
      <c r="A227">
        <v>29493108</v>
      </c>
      <c r="B227" t="s">
        <v>831</v>
      </c>
      <c r="C227">
        <v>35</v>
      </c>
      <c r="D227" s="9">
        <f>AVERAGE(Таблица8[Наличие])</f>
        <v>28.688073394495412</v>
      </c>
      <c r="E2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8" spans="1:5" x14ac:dyDescent="0.25">
      <c r="A228">
        <v>29421047</v>
      </c>
      <c r="B228" t="s">
        <v>830</v>
      </c>
      <c r="C228">
        <v>35</v>
      </c>
      <c r="D228" s="9">
        <f>AVERAGE(Таблица8[Наличие])</f>
        <v>28.688073394495412</v>
      </c>
      <c r="E2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29" spans="1:5" x14ac:dyDescent="0.25">
      <c r="A229">
        <v>20241058</v>
      </c>
      <c r="B229" t="s">
        <v>848</v>
      </c>
      <c r="C229">
        <v>35</v>
      </c>
      <c r="D229" s="9">
        <f>AVERAGE(Таблица8[Наличие])</f>
        <v>28.688073394495412</v>
      </c>
      <c r="E2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0" spans="1:5" x14ac:dyDescent="0.25">
      <c r="A230">
        <v>20223071</v>
      </c>
      <c r="B230" t="s">
        <v>851</v>
      </c>
      <c r="C230">
        <v>35</v>
      </c>
      <c r="D230" s="9">
        <f>AVERAGE(Таблица8[Наличие])</f>
        <v>28.688073394495412</v>
      </c>
      <c r="E2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1" spans="1:5" x14ac:dyDescent="0.25">
      <c r="A231">
        <v>20205268</v>
      </c>
      <c r="B231" t="s">
        <v>852</v>
      </c>
      <c r="C231">
        <v>35</v>
      </c>
      <c r="D231" s="9">
        <f>AVERAGE(Таблица8[Наличие])</f>
        <v>28.688073394495412</v>
      </c>
      <c r="E2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2" spans="1:5" x14ac:dyDescent="0.25">
      <c r="A232">
        <v>20077059</v>
      </c>
      <c r="B232" t="s">
        <v>321</v>
      </c>
      <c r="C232">
        <v>35</v>
      </c>
      <c r="D232" s="9">
        <f>AVERAGE(Таблица8[Наличие])</f>
        <v>28.688073394495412</v>
      </c>
      <c r="E2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3" spans="1:5" x14ac:dyDescent="0.25">
      <c r="A233">
        <v>20021264</v>
      </c>
      <c r="B233" t="s">
        <v>852</v>
      </c>
      <c r="C233">
        <v>35</v>
      </c>
      <c r="D233" s="9">
        <f>AVERAGE(Таблица8[Наличие])</f>
        <v>28.688073394495412</v>
      </c>
      <c r="E2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4" spans="1:5" x14ac:dyDescent="0.25">
      <c r="A234">
        <v>12911725</v>
      </c>
      <c r="B234" t="s">
        <v>847</v>
      </c>
      <c r="C234">
        <v>35</v>
      </c>
      <c r="D234" s="9">
        <f>AVERAGE(Таблица8[Наличие])</f>
        <v>28.688073394495412</v>
      </c>
      <c r="E2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5" spans="1:5" x14ac:dyDescent="0.25">
      <c r="A235">
        <v>12851644</v>
      </c>
      <c r="B235" t="s">
        <v>834</v>
      </c>
      <c r="C235">
        <v>35</v>
      </c>
      <c r="D235" s="9">
        <f>AVERAGE(Таблица8[Наличие])</f>
        <v>28.688073394495412</v>
      </c>
      <c r="E2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6" spans="1:5" x14ac:dyDescent="0.25">
      <c r="A236">
        <v>12851536</v>
      </c>
      <c r="B236" t="s">
        <v>834</v>
      </c>
      <c r="C236">
        <v>35</v>
      </c>
      <c r="D236" s="9">
        <f>AVERAGE(Таблица8[Наличие])</f>
        <v>28.688073394495412</v>
      </c>
      <c r="E2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7" spans="1:5" x14ac:dyDescent="0.25">
      <c r="A237">
        <v>12851405</v>
      </c>
      <c r="B237" t="s">
        <v>833</v>
      </c>
      <c r="C237">
        <v>35</v>
      </c>
      <c r="D237" s="9">
        <f>AVERAGE(Таблица8[Наличие])</f>
        <v>28.688073394495412</v>
      </c>
      <c r="E2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8" spans="1:5" x14ac:dyDescent="0.25">
      <c r="A238">
        <v>12851298</v>
      </c>
      <c r="B238" t="s">
        <v>880</v>
      </c>
      <c r="C238">
        <v>35</v>
      </c>
      <c r="D238" s="9">
        <f>AVERAGE(Таблица8[Наличие])</f>
        <v>28.688073394495412</v>
      </c>
      <c r="E2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39" spans="1:5" x14ac:dyDescent="0.25">
      <c r="A239">
        <v>12850270</v>
      </c>
      <c r="B239" t="s">
        <v>881</v>
      </c>
      <c r="C239">
        <v>35</v>
      </c>
      <c r="D239" s="9">
        <f>AVERAGE(Таблица8[Наличие])</f>
        <v>28.688073394495412</v>
      </c>
      <c r="E2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0" spans="1:5" x14ac:dyDescent="0.25">
      <c r="A240">
        <v>12850266</v>
      </c>
      <c r="B240" t="s">
        <v>833</v>
      </c>
      <c r="C240">
        <v>35</v>
      </c>
      <c r="D240" s="9">
        <f>AVERAGE(Таблица8[Наличие])</f>
        <v>28.688073394495412</v>
      </c>
      <c r="E2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1" spans="1:5" x14ac:dyDescent="0.25">
      <c r="A241">
        <v>12850048</v>
      </c>
      <c r="B241" t="s">
        <v>854</v>
      </c>
      <c r="C241">
        <v>35</v>
      </c>
      <c r="D241" s="9">
        <f>AVERAGE(Таблица8[Наличие])</f>
        <v>28.688073394495412</v>
      </c>
      <c r="E2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2" spans="1:5" x14ac:dyDescent="0.25">
      <c r="A242">
        <v>12850012</v>
      </c>
      <c r="B242" t="s">
        <v>861</v>
      </c>
      <c r="C242">
        <v>35</v>
      </c>
      <c r="D242" s="9">
        <f>AVERAGE(Таблица8[Наличие])</f>
        <v>28.688073394495412</v>
      </c>
      <c r="E2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3" spans="1:5" x14ac:dyDescent="0.25">
      <c r="A243">
        <v>12273351</v>
      </c>
      <c r="B243" t="s">
        <v>883</v>
      </c>
      <c r="C243">
        <v>35</v>
      </c>
      <c r="D243" s="9">
        <f>AVERAGE(Таблица8[Наличие])</f>
        <v>28.688073394495412</v>
      </c>
      <c r="E2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4" spans="1:5" x14ac:dyDescent="0.25">
      <c r="A244">
        <v>12272051</v>
      </c>
      <c r="B244" t="s">
        <v>875</v>
      </c>
      <c r="C244">
        <v>35</v>
      </c>
      <c r="D244" s="9">
        <f>AVERAGE(Таблица8[Наличие])</f>
        <v>28.688073394495412</v>
      </c>
      <c r="E2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5" spans="1:5" x14ac:dyDescent="0.25">
      <c r="A245">
        <v>12272027</v>
      </c>
      <c r="B245" t="s">
        <v>883</v>
      </c>
      <c r="C245">
        <v>35</v>
      </c>
      <c r="D245" s="9">
        <f>AVERAGE(Таблица8[Наличие])</f>
        <v>28.688073394495412</v>
      </c>
      <c r="E2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6" spans="1:5" x14ac:dyDescent="0.25">
      <c r="A246">
        <v>12213473</v>
      </c>
      <c r="B246" t="s">
        <v>874</v>
      </c>
      <c r="C246">
        <v>35</v>
      </c>
      <c r="D246" s="9">
        <f>AVERAGE(Таблица8[Наличие])</f>
        <v>28.688073394495412</v>
      </c>
      <c r="E2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7" spans="1:5" x14ac:dyDescent="0.25">
      <c r="A247">
        <v>12213470</v>
      </c>
      <c r="B247" t="s">
        <v>874</v>
      </c>
      <c r="C247">
        <v>35</v>
      </c>
      <c r="D247" s="9">
        <f>AVERAGE(Таблица8[Наличие])</f>
        <v>28.688073394495412</v>
      </c>
      <c r="E2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8" spans="1:5" x14ac:dyDescent="0.25">
      <c r="A248">
        <v>12211179</v>
      </c>
      <c r="B248" t="s">
        <v>854</v>
      </c>
      <c r="C248">
        <v>35</v>
      </c>
      <c r="D248" s="9">
        <f>AVERAGE(Таблица8[Наличие])</f>
        <v>28.688073394495412</v>
      </c>
      <c r="E2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49" spans="1:5" x14ac:dyDescent="0.25">
      <c r="A249">
        <v>12200365</v>
      </c>
      <c r="B249" t="s">
        <v>874</v>
      </c>
      <c r="C249">
        <v>35</v>
      </c>
      <c r="D249" s="9">
        <f>AVERAGE(Таблица8[Наличие])</f>
        <v>28.688073394495412</v>
      </c>
      <c r="E2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0" spans="1:5" x14ac:dyDescent="0.25">
      <c r="A250">
        <v>12200126</v>
      </c>
      <c r="B250" t="s">
        <v>842</v>
      </c>
      <c r="C250">
        <v>35</v>
      </c>
      <c r="D250" s="9">
        <f>AVERAGE(Таблица8[Наличие])</f>
        <v>28.688073394495412</v>
      </c>
      <c r="E2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1" spans="1:5" x14ac:dyDescent="0.25">
      <c r="A251">
        <v>12190529</v>
      </c>
      <c r="B251" t="s">
        <v>827</v>
      </c>
      <c r="C251">
        <v>35</v>
      </c>
      <c r="D251" s="9">
        <f>AVERAGE(Таблица8[Наличие])</f>
        <v>28.688073394495412</v>
      </c>
      <c r="E2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2" spans="1:5" x14ac:dyDescent="0.25">
      <c r="A252">
        <v>12189849</v>
      </c>
      <c r="B252" t="s">
        <v>868</v>
      </c>
      <c r="C252">
        <v>35</v>
      </c>
      <c r="D252" s="9">
        <f>AVERAGE(Таблица8[Наличие])</f>
        <v>28.688073394495412</v>
      </c>
      <c r="E2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3" spans="1:5" x14ac:dyDescent="0.25">
      <c r="A253">
        <v>12187642</v>
      </c>
      <c r="B253" t="s">
        <v>827</v>
      </c>
      <c r="C253">
        <v>35</v>
      </c>
      <c r="D253" s="9">
        <f>AVERAGE(Таблица8[Наличие])</f>
        <v>28.688073394495412</v>
      </c>
      <c r="E2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4" spans="1:5" x14ac:dyDescent="0.25">
      <c r="A254">
        <v>12167196</v>
      </c>
      <c r="B254" t="s">
        <v>842</v>
      </c>
      <c r="C254">
        <v>35</v>
      </c>
      <c r="D254" s="9">
        <f>AVERAGE(Таблица8[Наличие])</f>
        <v>28.688073394495412</v>
      </c>
      <c r="E2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5" spans="1:5" x14ac:dyDescent="0.25">
      <c r="A255">
        <v>12167042</v>
      </c>
      <c r="B255" t="s">
        <v>848</v>
      </c>
      <c r="C255">
        <v>35</v>
      </c>
      <c r="D255" s="9">
        <f>AVERAGE(Таблица8[Наличие])</f>
        <v>28.688073394495412</v>
      </c>
      <c r="E2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6" spans="1:5" x14ac:dyDescent="0.25">
      <c r="A256">
        <v>12166897</v>
      </c>
      <c r="B256" t="s">
        <v>827</v>
      </c>
      <c r="C256">
        <v>35</v>
      </c>
      <c r="D256" s="9">
        <f>AVERAGE(Таблица8[Наличие])</f>
        <v>28.688073394495412</v>
      </c>
      <c r="E2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7" spans="1:5" x14ac:dyDescent="0.25">
      <c r="A257">
        <v>12166367</v>
      </c>
      <c r="B257" t="s">
        <v>38</v>
      </c>
      <c r="C257">
        <v>35</v>
      </c>
      <c r="D257" s="9">
        <f>AVERAGE(Таблица8[Наличие])</f>
        <v>28.688073394495412</v>
      </c>
      <c r="E2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8" spans="1:5" x14ac:dyDescent="0.25">
      <c r="A258">
        <v>12166121</v>
      </c>
      <c r="B258" t="s">
        <v>834</v>
      </c>
      <c r="C258">
        <v>35</v>
      </c>
      <c r="D258" s="9">
        <f>AVERAGE(Таблица8[Наличие])</f>
        <v>28.688073394495412</v>
      </c>
      <c r="E2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59" spans="1:5" x14ac:dyDescent="0.25">
      <c r="A259">
        <v>12160678</v>
      </c>
      <c r="B259" t="s">
        <v>883</v>
      </c>
      <c r="C259">
        <v>35</v>
      </c>
      <c r="D259" s="9">
        <f>AVERAGE(Таблица8[Наличие])</f>
        <v>28.688073394495412</v>
      </c>
      <c r="E2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0" spans="1:5" x14ac:dyDescent="0.25">
      <c r="A260">
        <v>12160207</v>
      </c>
      <c r="B260" t="s">
        <v>874</v>
      </c>
      <c r="C260">
        <v>35</v>
      </c>
      <c r="D260" s="9">
        <f>AVERAGE(Таблица8[Наличие])</f>
        <v>28.688073394495412</v>
      </c>
      <c r="E2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1" spans="1:5" x14ac:dyDescent="0.25">
      <c r="A261">
        <v>12159604</v>
      </c>
      <c r="B261" t="s">
        <v>847</v>
      </c>
      <c r="C261">
        <v>35</v>
      </c>
      <c r="D261" s="9">
        <f>AVERAGE(Таблица8[Наличие])</f>
        <v>28.688073394495412</v>
      </c>
      <c r="E2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2" spans="1:5" x14ac:dyDescent="0.25">
      <c r="A262">
        <v>12156208</v>
      </c>
      <c r="B262" t="s">
        <v>854</v>
      </c>
      <c r="C262">
        <v>35</v>
      </c>
      <c r="D262" s="9">
        <f>AVERAGE(Таблица8[Наличие])</f>
        <v>28.688073394495412</v>
      </c>
      <c r="E2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3" spans="1:5" x14ac:dyDescent="0.25">
      <c r="A263">
        <v>12156206</v>
      </c>
      <c r="B263" t="s">
        <v>854</v>
      </c>
      <c r="C263">
        <v>35</v>
      </c>
      <c r="D263" s="9">
        <f>AVERAGE(Таблица8[Наличие])</f>
        <v>28.688073394495412</v>
      </c>
      <c r="E2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4" spans="1:5" x14ac:dyDescent="0.25">
      <c r="A264">
        <v>12152088</v>
      </c>
      <c r="B264" t="s">
        <v>913</v>
      </c>
      <c r="C264">
        <v>35</v>
      </c>
      <c r="D264" s="9">
        <f>AVERAGE(Таблица8[Наличие])</f>
        <v>28.688073394495412</v>
      </c>
      <c r="E2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5" spans="1:5" x14ac:dyDescent="0.25">
      <c r="A265">
        <v>12151586</v>
      </c>
      <c r="B265" t="s">
        <v>38</v>
      </c>
      <c r="C265">
        <v>35</v>
      </c>
      <c r="D265" s="9">
        <f>AVERAGE(Таблица8[Наличие])</f>
        <v>28.688073394495412</v>
      </c>
      <c r="E2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6" spans="1:5" x14ac:dyDescent="0.25">
      <c r="A266">
        <v>12151296</v>
      </c>
      <c r="B266" t="s">
        <v>859</v>
      </c>
      <c r="C266">
        <v>35</v>
      </c>
      <c r="D266" s="9">
        <f>AVERAGE(Таблица8[Наличие])</f>
        <v>28.688073394495412</v>
      </c>
      <c r="E2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7" spans="1:5" x14ac:dyDescent="0.25">
      <c r="A267">
        <v>12150513</v>
      </c>
      <c r="B267" t="s">
        <v>915</v>
      </c>
      <c r="C267">
        <v>35</v>
      </c>
      <c r="D267" s="9">
        <f>AVERAGE(Таблица8[Наличие])</f>
        <v>28.688073394495412</v>
      </c>
      <c r="E2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8" spans="1:5" x14ac:dyDescent="0.25">
      <c r="A268">
        <v>4915118</v>
      </c>
      <c r="B268" t="s">
        <v>834</v>
      </c>
      <c r="C268">
        <v>35</v>
      </c>
      <c r="D268" s="9">
        <f>AVERAGE(Таблица8[Наличие])</f>
        <v>28.688073394495412</v>
      </c>
      <c r="E2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69" spans="1:5" x14ac:dyDescent="0.25">
      <c r="A269">
        <v>4914878</v>
      </c>
      <c r="B269" t="s">
        <v>925</v>
      </c>
      <c r="C269">
        <v>35</v>
      </c>
      <c r="D269" s="9">
        <f>AVERAGE(Таблица8[Наличие])</f>
        <v>28.688073394495412</v>
      </c>
      <c r="E2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0" spans="1:5" x14ac:dyDescent="0.25">
      <c r="A270">
        <v>4914577</v>
      </c>
      <c r="B270" t="s">
        <v>929</v>
      </c>
      <c r="C270">
        <v>35</v>
      </c>
      <c r="D270" s="9">
        <f>AVERAGE(Таблица8[Наличие])</f>
        <v>28.688073394495412</v>
      </c>
      <c r="E2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1" spans="1:5" x14ac:dyDescent="0.25">
      <c r="A271">
        <v>4913934</v>
      </c>
      <c r="B271" t="s">
        <v>99</v>
      </c>
      <c r="C271">
        <v>35</v>
      </c>
      <c r="D271" s="9">
        <f>AVERAGE(Таблица8[Наличие])</f>
        <v>28.688073394495412</v>
      </c>
      <c r="E2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2" spans="1:5" x14ac:dyDescent="0.25">
      <c r="A272">
        <v>4913848</v>
      </c>
      <c r="B272" t="s">
        <v>834</v>
      </c>
      <c r="C272">
        <v>35</v>
      </c>
      <c r="D272" s="9">
        <f>AVERAGE(Таблица8[Наличие])</f>
        <v>28.688073394495412</v>
      </c>
      <c r="E2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3" spans="1:5" x14ac:dyDescent="0.25">
      <c r="A273">
        <v>4911345</v>
      </c>
      <c r="B273" t="s">
        <v>830</v>
      </c>
      <c r="C273">
        <v>35</v>
      </c>
      <c r="D273" s="9">
        <f>AVERAGE(Таблица8[Наличие])</f>
        <v>28.688073394495412</v>
      </c>
      <c r="E2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4" spans="1:5" x14ac:dyDescent="0.25">
      <c r="A274">
        <v>4910987</v>
      </c>
      <c r="B274" t="s">
        <v>830</v>
      </c>
      <c r="C274">
        <v>35</v>
      </c>
      <c r="D274" s="9">
        <f>AVERAGE(Таблица8[Наличие])</f>
        <v>28.688073394495412</v>
      </c>
      <c r="E2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5" spans="1:5" x14ac:dyDescent="0.25">
      <c r="A275">
        <v>4908807</v>
      </c>
      <c r="B275" t="s">
        <v>878</v>
      </c>
      <c r="C275">
        <v>35</v>
      </c>
      <c r="D275" s="9">
        <f>AVERAGE(Таблица8[Наличие])</f>
        <v>28.688073394495412</v>
      </c>
      <c r="E2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6" spans="1:5" x14ac:dyDescent="0.25">
      <c r="A276">
        <v>4908803</v>
      </c>
      <c r="B276" t="s">
        <v>878</v>
      </c>
      <c r="C276">
        <v>35</v>
      </c>
      <c r="D276" s="9">
        <f>AVERAGE(Таблица8[Наличие])</f>
        <v>28.688073394495412</v>
      </c>
      <c r="E2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7" spans="1:5" x14ac:dyDescent="0.25">
      <c r="A277">
        <v>4908794</v>
      </c>
      <c r="B277" t="s">
        <v>878</v>
      </c>
      <c r="C277">
        <v>35</v>
      </c>
      <c r="D277" s="9">
        <f>AVERAGE(Таблица8[Наличие])</f>
        <v>28.688073394495412</v>
      </c>
      <c r="E2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8" spans="1:5" x14ac:dyDescent="0.25">
      <c r="A278">
        <v>4908081</v>
      </c>
      <c r="B278" t="s">
        <v>99</v>
      </c>
      <c r="C278">
        <v>35</v>
      </c>
      <c r="D278" s="9">
        <f>AVERAGE(Таблица8[Наличие])</f>
        <v>28.688073394495412</v>
      </c>
      <c r="E2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79" spans="1:5" x14ac:dyDescent="0.25">
      <c r="A279">
        <v>4907841</v>
      </c>
      <c r="B279" t="s">
        <v>839</v>
      </c>
      <c r="C279">
        <v>35</v>
      </c>
      <c r="D279" s="9">
        <f>AVERAGE(Таблица8[Наличие])</f>
        <v>28.688073394495412</v>
      </c>
      <c r="E2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0" spans="1:5" x14ac:dyDescent="0.25">
      <c r="A280">
        <v>4907451</v>
      </c>
      <c r="B280" t="s">
        <v>941</v>
      </c>
      <c r="C280">
        <v>35</v>
      </c>
      <c r="D280" s="9">
        <f>AVERAGE(Таблица8[Наличие])</f>
        <v>28.688073394495412</v>
      </c>
      <c r="E2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1" spans="1:5" x14ac:dyDescent="0.25">
      <c r="A281">
        <v>65110043</v>
      </c>
      <c r="B281" t="s">
        <v>826</v>
      </c>
      <c r="C281">
        <v>34</v>
      </c>
      <c r="D281" s="9">
        <f>AVERAGE(Таблица8[Наличие])</f>
        <v>28.688073394495412</v>
      </c>
      <c r="E2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2" spans="1:5" x14ac:dyDescent="0.25">
      <c r="A282">
        <v>29020146</v>
      </c>
      <c r="B282" t="s">
        <v>834</v>
      </c>
      <c r="C282">
        <v>34</v>
      </c>
      <c r="D282" s="9">
        <f>AVERAGE(Таблица8[Наличие])</f>
        <v>28.688073394495412</v>
      </c>
      <c r="E2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3" spans="1:5" x14ac:dyDescent="0.25">
      <c r="A283">
        <v>20316195</v>
      </c>
      <c r="B283" t="s">
        <v>844</v>
      </c>
      <c r="C283">
        <v>34</v>
      </c>
      <c r="D283" s="9">
        <f>AVERAGE(Таблица8[Наличие])</f>
        <v>28.688073394495412</v>
      </c>
      <c r="E2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4" spans="1:5" x14ac:dyDescent="0.25">
      <c r="A284">
        <v>20169060</v>
      </c>
      <c r="B284" t="s">
        <v>855</v>
      </c>
      <c r="C284">
        <v>34</v>
      </c>
      <c r="D284" s="9">
        <f>AVERAGE(Таблица8[Наличие])</f>
        <v>28.688073394495412</v>
      </c>
      <c r="E2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5" spans="1:5" x14ac:dyDescent="0.25">
      <c r="A285">
        <v>20021998</v>
      </c>
      <c r="B285" t="s">
        <v>846</v>
      </c>
      <c r="C285">
        <v>34</v>
      </c>
      <c r="D285" s="9">
        <f>AVERAGE(Таблица8[Наличие])</f>
        <v>28.688073394495412</v>
      </c>
      <c r="E2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6" spans="1:5" x14ac:dyDescent="0.25">
      <c r="A286">
        <v>20021356</v>
      </c>
      <c r="B286" t="s">
        <v>832</v>
      </c>
      <c r="C286">
        <v>34</v>
      </c>
      <c r="D286" s="9">
        <f>AVERAGE(Таблица8[Наличие])</f>
        <v>28.688073394495412</v>
      </c>
      <c r="E2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7" spans="1:5" x14ac:dyDescent="0.25">
      <c r="A287">
        <v>12911712</v>
      </c>
      <c r="B287" t="s">
        <v>865</v>
      </c>
      <c r="C287">
        <v>34</v>
      </c>
      <c r="D287" s="9">
        <f>AVERAGE(Таблица8[Наличие])</f>
        <v>28.688073394495412</v>
      </c>
      <c r="E2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8" spans="1:5" x14ac:dyDescent="0.25">
      <c r="A288">
        <v>12911498</v>
      </c>
      <c r="B288" t="s">
        <v>866</v>
      </c>
      <c r="C288">
        <v>34</v>
      </c>
      <c r="D288" s="9">
        <f>AVERAGE(Таблица8[Наличие])</f>
        <v>28.688073394495412</v>
      </c>
      <c r="E2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89" spans="1:5" x14ac:dyDescent="0.25">
      <c r="A289">
        <v>12851256</v>
      </c>
      <c r="B289" t="s">
        <v>881</v>
      </c>
      <c r="C289">
        <v>34</v>
      </c>
      <c r="D289" s="9">
        <f>AVERAGE(Таблица8[Наличие])</f>
        <v>28.688073394495412</v>
      </c>
      <c r="E2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0" spans="1:5" x14ac:dyDescent="0.25">
      <c r="A290">
        <v>12850505</v>
      </c>
      <c r="B290" t="s">
        <v>844</v>
      </c>
      <c r="C290">
        <v>34</v>
      </c>
      <c r="D290" s="9">
        <f>AVERAGE(Таблица8[Наличие])</f>
        <v>28.688073394495412</v>
      </c>
      <c r="E2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1" spans="1:5" x14ac:dyDescent="0.25">
      <c r="A291">
        <v>12850335</v>
      </c>
      <c r="B291" t="s">
        <v>877</v>
      </c>
      <c r="C291">
        <v>34</v>
      </c>
      <c r="D291" s="9">
        <f>AVERAGE(Таблица8[Наличие])</f>
        <v>28.688073394495412</v>
      </c>
      <c r="E2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2" spans="1:5" x14ac:dyDescent="0.25">
      <c r="A292">
        <v>12314176</v>
      </c>
      <c r="B292" t="s">
        <v>880</v>
      </c>
      <c r="C292">
        <v>34</v>
      </c>
      <c r="D292" s="9">
        <f>AVERAGE(Таблица8[Наличие])</f>
        <v>28.688073394495412</v>
      </c>
      <c r="E2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3" spans="1:5" x14ac:dyDescent="0.25">
      <c r="A293">
        <v>12272231</v>
      </c>
      <c r="B293" t="s">
        <v>827</v>
      </c>
      <c r="C293">
        <v>34</v>
      </c>
      <c r="D293" s="9">
        <f>AVERAGE(Таблица8[Наличие])</f>
        <v>28.688073394495412</v>
      </c>
      <c r="E2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4" spans="1:5" x14ac:dyDescent="0.25">
      <c r="A294">
        <v>12272133</v>
      </c>
      <c r="B294" t="s">
        <v>885</v>
      </c>
      <c r="C294">
        <v>34</v>
      </c>
      <c r="D294" s="9">
        <f>AVERAGE(Таблица8[Наличие])</f>
        <v>28.688073394495412</v>
      </c>
      <c r="E2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5" spans="1:5" x14ac:dyDescent="0.25">
      <c r="A295">
        <v>12190609</v>
      </c>
      <c r="B295" t="s">
        <v>883</v>
      </c>
      <c r="C295">
        <v>34</v>
      </c>
      <c r="D295" s="9">
        <f>AVERAGE(Таблица8[Наличие])</f>
        <v>28.688073394495412</v>
      </c>
      <c r="E2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6" spans="1:5" x14ac:dyDescent="0.25">
      <c r="A296">
        <v>12189727</v>
      </c>
      <c r="B296" t="s">
        <v>871</v>
      </c>
      <c r="C296">
        <v>34</v>
      </c>
      <c r="D296" s="9">
        <f>AVERAGE(Таблица8[Наличие])</f>
        <v>28.688073394495412</v>
      </c>
      <c r="E2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7" spans="1:5" x14ac:dyDescent="0.25">
      <c r="A297">
        <v>12189716</v>
      </c>
      <c r="B297" t="s">
        <v>871</v>
      </c>
      <c r="C297">
        <v>34</v>
      </c>
      <c r="D297" s="9">
        <f>AVERAGE(Таблица8[Наличие])</f>
        <v>28.688073394495412</v>
      </c>
      <c r="E2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8" spans="1:5" x14ac:dyDescent="0.25">
      <c r="A298">
        <v>12186861</v>
      </c>
      <c r="B298" t="s">
        <v>834</v>
      </c>
      <c r="C298">
        <v>34</v>
      </c>
      <c r="D298" s="9">
        <f>AVERAGE(Таблица8[Наличие])</f>
        <v>28.688073394495412</v>
      </c>
      <c r="E2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299" spans="1:5" x14ac:dyDescent="0.25">
      <c r="A299">
        <v>12167020</v>
      </c>
      <c r="B299" t="s">
        <v>861</v>
      </c>
      <c r="C299">
        <v>34</v>
      </c>
      <c r="D299" s="9">
        <f>AVERAGE(Таблица8[Наличие])</f>
        <v>28.688073394495412</v>
      </c>
      <c r="E2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0" spans="1:5" x14ac:dyDescent="0.25">
      <c r="A300">
        <v>12166956</v>
      </c>
      <c r="B300" t="s">
        <v>832</v>
      </c>
      <c r="C300">
        <v>34</v>
      </c>
      <c r="D300" s="9">
        <f>AVERAGE(Таблица8[Наличие])</f>
        <v>28.688073394495412</v>
      </c>
      <c r="E3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1" spans="1:5" x14ac:dyDescent="0.25">
      <c r="A301">
        <v>12164564</v>
      </c>
      <c r="B301" t="s">
        <v>830</v>
      </c>
      <c r="C301">
        <v>34</v>
      </c>
      <c r="D301" s="9">
        <f>AVERAGE(Таблица8[Наличие])</f>
        <v>28.688073394495412</v>
      </c>
      <c r="E3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2" spans="1:5" x14ac:dyDescent="0.25">
      <c r="A302">
        <v>12160702</v>
      </c>
      <c r="B302" t="s">
        <v>858</v>
      </c>
      <c r="C302">
        <v>34</v>
      </c>
      <c r="D302" s="9">
        <f>AVERAGE(Таблица8[Наличие])</f>
        <v>28.688073394495412</v>
      </c>
      <c r="E3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3" spans="1:5" x14ac:dyDescent="0.25">
      <c r="A303">
        <v>12159394</v>
      </c>
      <c r="B303" t="s">
        <v>839</v>
      </c>
      <c r="C303">
        <v>34</v>
      </c>
      <c r="D303" s="9">
        <f>AVERAGE(Таблица8[Наличие])</f>
        <v>28.688073394495412</v>
      </c>
      <c r="E3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4" spans="1:5" x14ac:dyDescent="0.25">
      <c r="A304">
        <v>12157317</v>
      </c>
      <c r="B304" t="s">
        <v>860</v>
      </c>
      <c r="C304">
        <v>34</v>
      </c>
      <c r="D304" s="9">
        <f>AVERAGE(Таблица8[Наличие])</f>
        <v>28.688073394495412</v>
      </c>
      <c r="E3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5" spans="1:5" x14ac:dyDescent="0.25">
      <c r="A305">
        <v>12156350</v>
      </c>
      <c r="B305" t="s">
        <v>902</v>
      </c>
      <c r="C305">
        <v>34</v>
      </c>
      <c r="D305" s="9">
        <f>AVERAGE(Таблица8[Наличие])</f>
        <v>28.688073394495412</v>
      </c>
      <c r="E3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6" spans="1:5" x14ac:dyDescent="0.25">
      <c r="A306">
        <v>12154661</v>
      </c>
      <c r="B306" t="s">
        <v>38</v>
      </c>
      <c r="C306">
        <v>34</v>
      </c>
      <c r="D306" s="9">
        <f>AVERAGE(Таблица8[Наличие])</f>
        <v>28.688073394495412</v>
      </c>
      <c r="E3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7" spans="1:5" x14ac:dyDescent="0.25">
      <c r="A307">
        <v>12154652</v>
      </c>
      <c r="B307" t="s">
        <v>38</v>
      </c>
      <c r="C307">
        <v>34</v>
      </c>
      <c r="D307" s="9">
        <f>AVERAGE(Таблица8[Наличие])</f>
        <v>28.688073394495412</v>
      </c>
      <c r="E3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8" spans="1:5" x14ac:dyDescent="0.25">
      <c r="A308">
        <v>12154592</v>
      </c>
      <c r="B308" t="s">
        <v>38</v>
      </c>
      <c r="C308">
        <v>34</v>
      </c>
      <c r="D308" s="9">
        <f>AVERAGE(Таблица8[Наличие])</f>
        <v>28.688073394495412</v>
      </c>
      <c r="E3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09" spans="1:5" x14ac:dyDescent="0.25">
      <c r="A309">
        <v>12151279</v>
      </c>
      <c r="B309" t="s">
        <v>840</v>
      </c>
      <c r="C309">
        <v>34</v>
      </c>
      <c r="D309" s="9">
        <f>AVERAGE(Таблица8[Наличие])</f>
        <v>28.688073394495412</v>
      </c>
      <c r="E3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0" spans="1:5" x14ac:dyDescent="0.25">
      <c r="A310">
        <v>4915829</v>
      </c>
      <c r="B310" t="s">
        <v>921</v>
      </c>
      <c r="C310">
        <v>34</v>
      </c>
      <c r="D310" s="9">
        <f>AVERAGE(Таблица8[Наличие])</f>
        <v>28.688073394495412</v>
      </c>
      <c r="E3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1" spans="1:5" x14ac:dyDescent="0.25">
      <c r="A311">
        <v>4915070</v>
      </c>
      <c r="B311" t="s">
        <v>832</v>
      </c>
      <c r="C311">
        <v>34</v>
      </c>
      <c r="D311" s="9">
        <f>AVERAGE(Таблица8[Наличие])</f>
        <v>28.688073394495412</v>
      </c>
      <c r="E3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2" spans="1:5" x14ac:dyDescent="0.25">
      <c r="A312">
        <v>4914778</v>
      </c>
      <c r="B312" t="s">
        <v>878</v>
      </c>
      <c r="C312">
        <v>34</v>
      </c>
      <c r="D312" s="9">
        <f>AVERAGE(Таблица8[Наличие])</f>
        <v>28.688073394495412</v>
      </c>
      <c r="E3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3" spans="1:5" x14ac:dyDescent="0.25">
      <c r="A313">
        <v>4914579</v>
      </c>
      <c r="B313" t="s">
        <v>827</v>
      </c>
      <c r="C313">
        <v>34</v>
      </c>
      <c r="D313" s="9">
        <f>AVERAGE(Таблица8[Наличие])</f>
        <v>28.688073394495412</v>
      </c>
      <c r="E3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4" spans="1:5" x14ac:dyDescent="0.25">
      <c r="A314">
        <v>4914574</v>
      </c>
      <c r="B314" t="s">
        <v>929</v>
      </c>
      <c r="C314">
        <v>34</v>
      </c>
      <c r="D314" s="9">
        <f>AVERAGE(Таблица8[Наличие])</f>
        <v>28.688073394495412</v>
      </c>
      <c r="E3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5" spans="1:5" x14ac:dyDescent="0.25">
      <c r="A315">
        <v>4914434</v>
      </c>
      <c r="B315" t="s">
        <v>830</v>
      </c>
      <c r="C315">
        <v>34</v>
      </c>
      <c r="D315" s="9">
        <f>AVERAGE(Таблица8[Наличие])</f>
        <v>28.688073394495412</v>
      </c>
      <c r="E3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6" spans="1:5" x14ac:dyDescent="0.25">
      <c r="A316">
        <v>4914041</v>
      </c>
      <c r="B316" t="s">
        <v>844</v>
      </c>
      <c r="C316">
        <v>34</v>
      </c>
      <c r="D316" s="9">
        <f>AVERAGE(Таблица8[Наличие])</f>
        <v>28.688073394495412</v>
      </c>
      <c r="E3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7" spans="1:5" x14ac:dyDescent="0.25">
      <c r="A317">
        <v>4913998</v>
      </c>
      <c r="B317" t="s">
        <v>934</v>
      </c>
      <c r="C317">
        <v>34</v>
      </c>
      <c r="D317" s="9">
        <f>AVERAGE(Таблица8[Наличие])</f>
        <v>28.688073394495412</v>
      </c>
      <c r="E3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8" spans="1:5" x14ac:dyDescent="0.25">
      <c r="A318">
        <v>4913204</v>
      </c>
      <c r="B318" t="s">
        <v>830</v>
      </c>
      <c r="C318">
        <v>34</v>
      </c>
      <c r="D318" s="9">
        <f>AVERAGE(Таблица8[Наличие])</f>
        <v>28.688073394495412</v>
      </c>
      <c r="E3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19" spans="1:5" x14ac:dyDescent="0.25">
      <c r="A319">
        <v>4911163</v>
      </c>
      <c r="B319" t="s">
        <v>868</v>
      </c>
      <c r="C319">
        <v>34</v>
      </c>
      <c r="D319" s="9">
        <f>AVERAGE(Таблица8[Наличие])</f>
        <v>28.688073394495412</v>
      </c>
      <c r="E3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0" spans="1:5" x14ac:dyDescent="0.25">
      <c r="A320">
        <v>4910157</v>
      </c>
      <c r="B320" t="s">
        <v>938</v>
      </c>
      <c r="C320">
        <v>34</v>
      </c>
      <c r="D320" s="9">
        <f>AVERAGE(Таблица8[Наличие])</f>
        <v>28.688073394495412</v>
      </c>
      <c r="E3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1" spans="1:5" x14ac:dyDescent="0.25">
      <c r="A321">
        <v>4909989</v>
      </c>
      <c r="B321" t="s">
        <v>940</v>
      </c>
      <c r="C321">
        <v>34</v>
      </c>
      <c r="D321" s="9">
        <f>AVERAGE(Таблица8[Наличие])</f>
        <v>28.688073394495412</v>
      </c>
      <c r="E3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2" spans="1:5" x14ac:dyDescent="0.25">
      <c r="A322">
        <v>4909299</v>
      </c>
      <c r="B322" t="s">
        <v>934</v>
      </c>
      <c r="C322">
        <v>34</v>
      </c>
      <c r="D322" s="9">
        <f>AVERAGE(Таблица8[Наличие])</f>
        <v>28.688073394495412</v>
      </c>
      <c r="E3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3" spans="1:5" x14ac:dyDescent="0.25">
      <c r="A323">
        <v>4909271</v>
      </c>
      <c r="B323" t="s">
        <v>839</v>
      </c>
      <c r="C323">
        <v>34</v>
      </c>
      <c r="D323" s="9">
        <f>AVERAGE(Таблица8[Наличие])</f>
        <v>28.688073394495412</v>
      </c>
      <c r="E3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4" spans="1:5" x14ac:dyDescent="0.25">
      <c r="A324">
        <v>4908473</v>
      </c>
      <c r="B324" t="s">
        <v>868</v>
      </c>
      <c r="C324">
        <v>34</v>
      </c>
      <c r="D324" s="9">
        <f>AVERAGE(Таблица8[Наличие])</f>
        <v>28.688073394495412</v>
      </c>
      <c r="E3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5" spans="1:5" x14ac:dyDescent="0.25">
      <c r="A325">
        <v>4908426</v>
      </c>
      <c r="B325" t="s">
        <v>868</v>
      </c>
      <c r="C325">
        <v>34</v>
      </c>
      <c r="D325" s="9">
        <f>AVERAGE(Таблица8[Наличие])</f>
        <v>28.688073394495412</v>
      </c>
      <c r="E3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6" spans="1:5" x14ac:dyDescent="0.25">
      <c r="A326">
        <v>4908252</v>
      </c>
      <c r="B326" t="s">
        <v>839</v>
      </c>
      <c r="C326">
        <v>34</v>
      </c>
      <c r="D326" s="9">
        <f>AVERAGE(Таблица8[Наличие])</f>
        <v>28.688073394495412</v>
      </c>
      <c r="E3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7" spans="1:5" x14ac:dyDescent="0.25">
      <c r="A327">
        <v>4907399</v>
      </c>
      <c r="B327" t="s">
        <v>841</v>
      </c>
      <c r="C327">
        <v>34</v>
      </c>
      <c r="D327" s="9">
        <f>AVERAGE(Таблица8[Наличие])</f>
        <v>28.688073394495412</v>
      </c>
      <c r="E3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8" spans="1:5" x14ac:dyDescent="0.25">
      <c r="A328">
        <v>4906965</v>
      </c>
      <c r="B328" t="s">
        <v>877</v>
      </c>
      <c r="C328">
        <v>34</v>
      </c>
      <c r="D328" s="9">
        <f>AVERAGE(Таблица8[Наличие])</f>
        <v>28.688073394495412</v>
      </c>
      <c r="E3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29" spans="1:5" x14ac:dyDescent="0.25">
      <c r="A329">
        <v>20529067</v>
      </c>
      <c r="B329" t="s">
        <v>842</v>
      </c>
      <c r="C329">
        <v>33</v>
      </c>
      <c r="D329" s="9">
        <f>AVERAGE(Таблица8[Наличие])</f>
        <v>28.688073394495412</v>
      </c>
      <c r="E3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0" spans="1:5" x14ac:dyDescent="0.25">
      <c r="A330">
        <v>20223067</v>
      </c>
      <c r="B330" t="s">
        <v>851</v>
      </c>
      <c r="C330">
        <v>33</v>
      </c>
      <c r="D330" s="9">
        <f>AVERAGE(Таблица8[Наличие])</f>
        <v>28.688073394495412</v>
      </c>
      <c r="E3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1" spans="1:5" x14ac:dyDescent="0.25">
      <c r="A331">
        <v>20169017</v>
      </c>
      <c r="B331" t="s">
        <v>857</v>
      </c>
      <c r="C331">
        <v>33</v>
      </c>
      <c r="D331" s="9">
        <f>AVERAGE(Таблица8[Наличие])</f>
        <v>28.688073394495412</v>
      </c>
      <c r="E3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2" spans="1:5" x14ac:dyDescent="0.25">
      <c r="A332">
        <v>20021949</v>
      </c>
      <c r="B332" t="s">
        <v>831</v>
      </c>
      <c r="C332">
        <v>33</v>
      </c>
      <c r="D332" s="9">
        <f>AVERAGE(Таблица8[Наличие])</f>
        <v>28.688073394495412</v>
      </c>
      <c r="E3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3" spans="1:5" x14ac:dyDescent="0.25">
      <c r="A333">
        <v>12851751</v>
      </c>
      <c r="B333" t="s">
        <v>869</v>
      </c>
      <c r="C333">
        <v>33</v>
      </c>
      <c r="D333" s="9">
        <f>AVERAGE(Таблица8[Наличие])</f>
        <v>28.688073394495412</v>
      </c>
      <c r="E3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4" spans="1:5" x14ac:dyDescent="0.25">
      <c r="A334">
        <v>12851706</v>
      </c>
      <c r="B334" t="s">
        <v>870</v>
      </c>
      <c r="C334">
        <v>33</v>
      </c>
      <c r="D334" s="9">
        <f>AVERAGE(Таблица8[Наличие])</f>
        <v>28.688073394495412</v>
      </c>
      <c r="E3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5" spans="1:5" x14ac:dyDescent="0.25">
      <c r="A335">
        <v>12851535</v>
      </c>
      <c r="B335" t="s">
        <v>834</v>
      </c>
      <c r="C335">
        <v>33</v>
      </c>
      <c r="D335" s="9">
        <f>AVERAGE(Таблица8[Наличие])</f>
        <v>28.688073394495412</v>
      </c>
      <c r="E3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6" spans="1:5" x14ac:dyDescent="0.25">
      <c r="A336">
        <v>12851211</v>
      </c>
      <c r="B336" t="s">
        <v>873</v>
      </c>
      <c r="C336">
        <v>33</v>
      </c>
      <c r="D336" s="9">
        <f>AVERAGE(Таблица8[Наличие])</f>
        <v>28.688073394495412</v>
      </c>
      <c r="E3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7" spans="1:5" x14ac:dyDescent="0.25">
      <c r="A337">
        <v>12851201</v>
      </c>
      <c r="B337" t="s">
        <v>868</v>
      </c>
      <c r="C337">
        <v>33</v>
      </c>
      <c r="D337" s="9">
        <f>AVERAGE(Таблица8[Наличие])</f>
        <v>28.688073394495412</v>
      </c>
      <c r="E3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8" spans="1:5" x14ac:dyDescent="0.25">
      <c r="A338">
        <v>12850955</v>
      </c>
      <c r="B338" t="s">
        <v>865</v>
      </c>
      <c r="C338">
        <v>33</v>
      </c>
      <c r="D338" s="9">
        <f>AVERAGE(Таблица8[Наличие])</f>
        <v>28.688073394495412</v>
      </c>
      <c r="E3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39" spans="1:5" x14ac:dyDescent="0.25">
      <c r="A339">
        <v>12850954</v>
      </c>
      <c r="B339" t="s">
        <v>865</v>
      </c>
      <c r="C339">
        <v>33</v>
      </c>
      <c r="D339" s="9">
        <f>AVERAGE(Таблица8[Наличие])</f>
        <v>28.688073394495412</v>
      </c>
      <c r="E3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0" spans="1:5" x14ac:dyDescent="0.25">
      <c r="A340">
        <v>12850866</v>
      </c>
      <c r="B340" t="s">
        <v>839</v>
      </c>
      <c r="C340">
        <v>33</v>
      </c>
      <c r="D340" s="9">
        <f>AVERAGE(Таблица8[Наличие])</f>
        <v>28.688073394495412</v>
      </c>
      <c r="E3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1" spans="1:5" x14ac:dyDescent="0.25">
      <c r="A341">
        <v>12850715</v>
      </c>
      <c r="B341" t="s">
        <v>834</v>
      </c>
      <c r="C341">
        <v>33</v>
      </c>
      <c r="D341" s="9">
        <f>AVERAGE(Таблица8[Наличие])</f>
        <v>28.688073394495412</v>
      </c>
      <c r="E3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2" spans="1:5" x14ac:dyDescent="0.25">
      <c r="A342">
        <v>12850595</v>
      </c>
      <c r="B342" t="s">
        <v>854</v>
      </c>
      <c r="C342">
        <v>33</v>
      </c>
      <c r="D342" s="9">
        <f>AVERAGE(Таблица8[Наличие])</f>
        <v>28.688073394495412</v>
      </c>
      <c r="E3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3" spans="1:5" x14ac:dyDescent="0.25">
      <c r="A343">
        <v>12850592</v>
      </c>
      <c r="B343" t="s">
        <v>881</v>
      </c>
      <c r="C343">
        <v>33</v>
      </c>
      <c r="D343" s="9">
        <f>AVERAGE(Таблица8[Наличие])</f>
        <v>28.688073394495412</v>
      </c>
      <c r="E3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4" spans="1:5" x14ac:dyDescent="0.25">
      <c r="A344">
        <v>12850461</v>
      </c>
      <c r="B344" t="s">
        <v>854</v>
      </c>
      <c r="C344">
        <v>33</v>
      </c>
      <c r="D344" s="9">
        <f>AVERAGE(Таблица8[Наличие])</f>
        <v>28.688073394495412</v>
      </c>
      <c r="E3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5" spans="1:5" x14ac:dyDescent="0.25">
      <c r="A345">
        <v>12850311</v>
      </c>
      <c r="B345" t="s">
        <v>99</v>
      </c>
      <c r="C345">
        <v>33</v>
      </c>
      <c r="D345" s="9">
        <f>AVERAGE(Таблица8[Наличие])</f>
        <v>28.688073394495412</v>
      </c>
      <c r="E3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6" spans="1:5" x14ac:dyDescent="0.25">
      <c r="A346">
        <v>12850189</v>
      </c>
      <c r="B346" t="s">
        <v>833</v>
      </c>
      <c r="C346">
        <v>33</v>
      </c>
      <c r="D346" s="9">
        <f>AVERAGE(Таблица8[Наличие])</f>
        <v>28.688073394495412</v>
      </c>
      <c r="E3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7" spans="1:5" x14ac:dyDescent="0.25">
      <c r="A347">
        <v>12850126</v>
      </c>
      <c r="B347" t="s">
        <v>848</v>
      </c>
      <c r="C347">
        <v>33</v>
      </c>
      <c r="D347" s="9">
        <f>AVERAGE(Таблица8[Наличие])</f>
        <v>28.688073394495412</v>
      </c>
      <c r="E3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8" spans="1:5" x14ac:dyDescent="0.25">
      <c r="A348">
        <v>12850016</v>
      </c>
      <c r="B348" t="s">
        <v>842</v>
      </c>
      <c r="C348">
        <v>33</v>
      </c>
      <c r="D348" s="9">
        <f>AVERAGE(Таблица8[Наличие])</f>
        <v>28.688073394495412</v>
      </c>
      <c r="E3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49" spans="1:5" x14ac:dyDescent="0.25">
      <c r="A349">
        <v>12272765</v>
      </c>
      <c r="B349" t="s">
        <v>864</v>
      </c>
      <c r="C349">
        <v>33</v>
      </c>
      <c r="D349" s="9">
        <f>AVERAGE(Таблица8[Наличие])</f>
        <v>28.688073394495412</v>
      </c>
      <c r="E3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0" spans="1:5" x14ac:dyDescent="0.25">
      <c r="A350">
        <v>12272557</v>
      </c>
      <c r="B350" t="s">
        <v>99</v>
      </c>
      <c r="C350">
        <v>33</v>
      </c>
      <c r="D350" s="9">
        <f>AVERAGE(Таблица8[Наличие])</f>
        <v>28.688073394495412</v>
      </c>
      <c r="E3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1" spans="1:5" x14ac:dyDescent="0.25">
      <c r="A351">
        <v>12272096</v>
      </c>
      <c r="B351" t="s">
        <v>834</v>
      </c>
      <c r="C351">
        <v>33</v>
      </c>
      <c r="D351" s="9">
        <f>AVERAGE(Таблица8[Наличие])</f>
        <v>28.688073394495412</v>
      </c>
      <c r="E3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2" spans="1:5" x14ac:dyDescent="0.25">
      <c r="A352">
        <v>12190614</v>
      </c>
      <c r="B352" t="s">
        <v>99</v>
      </c>
      <c r="C352">
        <v>33</v>
      </c>
      <c r="D352" s="9">
        <f>AVERAGE(Таблица8[Наличие])</f>
        <v>28.688073394495412</v>
      </c>
      <c r="E3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3" spans="1:5" x14ac:dyDescent="0.25">
      <c r="A353">
        <v>12188204</v>
      </c>
      <c r="B353" t="s">
        <v>848</v>
      </c>
      <c r="C353">
        <v>33</v>
      </c>
      <c r="D353" s="9">
        <f>AVERAGE(Таблица8[Наличие])</f>
        <v>28.688073394495412</v>
      </c>
      <c r="E3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4" spans="1:5" x14ac:dyDescent="0.25">
      <c r="A354">
        <v>12167010</v>
      </c>
      <c r="B354" t="s">
        <v>832</v>
      </c>
      <c r="C354">
        <v>33</v>
      </c>
      <c r="D354" s="9">
        <f>AVERAGE(Таблица8[Наличие])</f>
        <v>28.688073394495412</v>
      </c>
      <c r="E3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5" spans="1:5" x14ac:dyDescent="0.25">
      <c r="A355">
        <v>12166941</v>
      </c>
      <c r="B355" t="s">
        <v>841</v>
      </c>
      <c r="C355">
        <v>33</v>
      </c>
      <c r="D355" s="9">
        <f>AVERAGE(Таблица8[Наличие])</f>
        <v>28.688073394495412</v>
      </c>
      <c r="E3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6" spans="1:5" x14ac:dyDescent="0.25">
      <c r="A356">
        <v>12166041</v>
      </c>
      <c r="B356" t="s">
        <v>895</v>
      </c>
      <c r="C356">
        <v>33</v>
      </c>
      <c r="D356" s="9">
        <f>AVERAGE(Таблица8[Наличие])</f>
        <v>28.688073394495412</v>
      </c>
      <c r="E3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7" spans="1:5" x14ac:dyDescent="0.25">
      <c r="A357">
        <v>12164983</v>
      </c>
      <c r="B357" t="s">
        <v>38</v>
      </c>
      <c r="C357">
        <v>33</v>
      </c>
      <c r="D357" s="9">
        <f>AVERAGE(Таблица8[Наличие])</f>
        <v>28.688073394495412</v>
      </c>
      <c r="E3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8" spans="1:5" x14ac:dyDescent="0.25">
      <c r="A358">
        <v>12164884</v>
      </c>
      <c r="B358" t="s">
        <v>865</v>
      </c>
      <c r="C358">
        <v>33</v>
      </c>
      <c r="D358" s="9">
        <f>AVERAGE(Таблица8[Наличие])</f>
        <v>28.688073394495412</v>
      </c>
      <c r="E3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59" spans="1:5" x14ac:dyDescent="0.25">
      <c r="A359">
        <v>12160703</v>
      </c>
      <c r="B359" t="s">
        <v>858</v>
      </c>
      <c r="C359">
        <v>33</v>
      </c>
      <c r="D359" s="9">
        <f>AVERAGE(Таблица8[Наличие])</f>
        <v>28.688073394495412</v>
      </c>
      <c r="E3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0" spans="1:5" x14ac:dyDescent="0.25">
      <c r="A360">
        <v>12160529</v>
      </c>
      <c r="B360" t="s">
        <v>834</v>
      </c>
      <c r="C360">
        <v>33</v>
      </c>
      <c r="D360" s="9">
        <f>AVERAGE(Таблица8[Наличие])</f>
        <v>28.688073394495412</v>
      </c>
      <c r="E3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1" spans="1:5" x14ac:dyDescent="0.25">
      <c r="A361">
        <v>12160522</v>
      </c>
      <c r="B361" t="s">
        <v>834</v>
      </c>
      <c r="C361">
        <v>33</v>
      </c>
      <c r="D361" s="9">
        <f>AVERAGE(Таблица8[Наличие])</f>
        <v>28.688073394495412</v>
      </c>
      <c r="E3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2" spans="1:5" x14ac:dyDescent="0.25">
      <c r="A362">
        <v>12160518</v>
      </c>
      <c r="B362" t="s">
        <v>861</v>
      </c>
      <c r="C362">
        <v>33</v>
      </c>
      <c r="D362" s="9">
        <f>AVERAGE(Таблица8[Наличие])</f>
        <v>28.688073394495412</v>
      </c>
      <c r="E3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3" spans="1:5" x14ac:dyDescent="0.25">
      <c r="A363">
        <v>12160511</v>
      </c>
      <c r="B363" t="s">
        <v>868</v>
      </c>
      <c r="C363">
        <v>33</v>
      </c>
      <c r="D363" s="9">
        <f>AVERAGE(Таблица8[Наличие])</f>
        <v>28.688073394495412</v>
      </c>
      <c r="E3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4" spans="1:5" x14ac:dyDescent="0.25">
      <c r="A364">
        <v>12160250</v>
      </c>
      <c r="B364" t="s">
        <v>830</v>
      </c>
      <c r="C364">
        <v>33</v>
      </c>
      <c r="D364" s="9">
        <f>AVERAGE(Таблица8[Наличие])</f>
        <v>28.688073394495412</v>
      </c>
      <c r="E3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5" spans="1:5" x14ac:dyDescent="0.25">
      <c r="A365">
        <v>12160026</v>
      </c>
      <c r="B365" t="s">
        <v>827</v>
      </c>
      <c r="C365">
        <v>33</v>
      </c>
      <c r="D365" s="9">
        <f>AVERAGE(Таблица8[Наличие])</f>
        <v>28.688073394495412</v>
      </c>
      <c r="E3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6" spans="1:5" x14ac:dyDescent="0.25">
      <c r="A366">
        <v>12159602</v>
      </c>
      <c r="B366" t="s">
        <v>846</v>
      </c>
      <c r="C366">
        <v>33</v>
      </c>
      <c r="D366" s="9">
        <f>AVERAGE(Таблица8[Наличие])</f>
        <v>28.688073394495412</v>
      </c>
      <c r="E3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7" spans="1:5" x14ac:dyDescent="0.25">
      <c r="A367">
        <v>12159481</v>
      </c>
      <c r="B367" t="s">
        <v>848</v>
      </c>
      <c r="C367">
        <v>33</v>
      </c>
      <c r="D367" s="9">
        <f>AVERAGE(Таблица8[Наличие])</f>
        <v>28.688073394495412</v>
      </c>
      <c r="E3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8" spans="1:5" x14ac:dyDescent="0.25">
      <c r="A368">
        <v>12159458</v>
      </c>
      <c r="B368" t="s">
        <v>677</v>
      </c>
      <c r="C368">
        <v>33</v>
      </c>
      <c r="D368" s="9">
        <f>AVERAGE(Таблица8[Наличие])</f>
        <v>28.688073394495412</v>
      </c>
      <c r="E3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69" spans="1:5" x14ac:dyDescent="0.25">
      <c r="A369">
        <v>12159412</v>
      </c>
      <c r="B369" t="s">
        <v>894</v>
      </c>
      <c r="C369">
        <v>33</v>
      </c>
      <c r="D369" s="9">
        <f>AVERAGE(Таблица8[Наличие])</f>
        <v>28.688073394495412</v>
      </c>
      <c r="E3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0" spans="1:5" x14ac:dyDescent="0.25">
      <c r="A370">
        <v>12159366</v>
      </c>
      <c r="B370" t="s">
        <v>852</v>
      </c>
      <c r="C370">
        <v>33</v>
      </c>
      <c r="D370" s="9">
        <f>AVERAGE(Таблица8[Наличие])</f>
        <v>28.688073394495412</v>
      </c>
      <c r="E3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1" spans="1:5" x14ac:dyDescent="0.25">
      <c r="A371">
        <v>12159092</v>
      </c>
      <c r="B371" t="s">
        <v>834</v>
      </c>
      <c r="C371">
        <v>33</v>
      </c>
      <c r="D371" s="9">
        <f>AVERAGE(Таблица8[Наличие])</f>
        <v>28.688073394495412</v>
      </c>
      <c r="E3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2" spans="1:5" x14ac:dyDescent="0.25">
      <c r="A372">
        <v>12156213</v>
      </c>
      <c r="B372" t="s">
        <v>854</v>
      </c>
      <c r="C372">
        <v>33</v>
      </c>
      <c r="D372" s="9">
        <f>AVERAGE(Таблица8[Наличие])</f>
        <v>28.688073394495412</v>
      </c>
      <c r="E3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3" spans="1:5" x14ac:dyDescent="0.25">
      <c r="A373">
        <v>12156157</v>
      </c>
      <c r="B373" t="s">
        <v>840</v>
      </c>
      <c r="C373">
        <v>33</v>
      </c>
      <c r="D373" s="9">
        <f>AVERAGE(Таблица8[Наличие])</f>
        <v>28.688073394495412</v>
      </c>
      <c r="E3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4" spans="1:5" x14ac:dyDescent="0.25">
      <c r="A374">
        <v>12152824</v>
      </c>
      <c r="B374" t="s">
        <v>910</v>
      </c>
      <c r="C374">
        <v>33</v>
      </c>
      <c r="D374" s="9">
        <f>AVERAGE(Таблица8[Наличие])</f>
        <v>28.688073394495412</v>
      </c>
      <c r="E3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5" spans="1:5" x14ac:dyDescent="0.25">
      <c r="A375">
        <v>12152083</v>
      </c>
      <c r="B375" t="s">
        <v>913</v>
      </c>
      <c r="C375">
        <v>33</v>
      </c>
      <c r="D375" s="9">
        <f>AVERAGE(Таблица8[Наличие])</f>
        <v>28.688073394495412</v>
      </c>
      <c r="E3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6" spans="1:5" x14ac:dyDescent="0.25">
      <c r="A376">
        <v>12152068</v>
      </c>
      <c r="B376" t="s">
        <v>857</v>
      </c>
      <c r="C376">
        <v>33</v>
      </c>
      <c r="D376" s="9">
        <f>AVERAGE(Таблица8[Наличие])</f>
        <v>28.688073394495412</v>
      </c>
      <c r="E3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7" spans="1:5" x14ac:dyDescent="0.25">
      <c r="A377">
        <v>12151273</v>
      </c>
      <c r="B377" t="s">
        <v>840</v>
      </c>
      <c r="C377">
        <v>33</v>
      </c>
      <c r="D377" s="9">
        <f>AVERAGE(Таблица8[Наличие])</f>
        <v>28.688073394495412</v>
      </c>
      <c r="E3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8" spans="1:5" x14ac:dyDescent="0.25">
      <c r="A378">
        <v>4915748</v>
      </c>
      <c r="B378" t="s">
        <v>819</v>
      </c>
      <c r="C378">
        <v>33</v>
      </c>
      <c r="D378" s="9">
        <f>AVERAGE(Таблица8[Наличие])</f>
        <v>28.688073394495412</v>
      </c>
      <c r="E3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79" spans="1:5" x14ac:dyDescent="0.25">
      <c r="A379">
        <v>4914320</v>
      </c>
      <c r="B379" t="s">
        <v>848</v>
      </c>
      <c r="C379">
        <v>33</v>
      </c>
      <c r="D379" s="9">
        <f>AVERAGE(Таблица8[Наличие])</f>
        <v>28.688073394495412</v>
      </c>
      <c r="E3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0" spans="1:5" x14ac:dyDescent="0.25">
      <c r="A380">
        <v>4912834</v>
      </c>
      <c r="B380" t="s">
        <v>878</v>
      </c>
      <c r="C380">
        <v>33</v>
      </c>
      <c r="D380" s="9">
        <f>AVERAGE(Таблица8[Наличие])</f>
        <v>28.688073394495412</v>
      </c>
      <c r="E3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1" spans="1:5" x14ac:dyDescent="0.25">
      <c r="A381">
        <v>4912472</v>
      </c>
      <c r="B381" t="s">
        <v>834</v>
      </c>
      <c r="C381">
        <v>33</v>
      </c>
      <c r="D381" s="9">
        <f>AVERAGE(Таблица8[Наличие])</f>
        <v>28.688073394495412</v>
      </c>
      <c r="E3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2" spans="1:5" x14ac:dyDescent="0.25">
      <c r="A382">
        <v>4910976</v>
      </c>
      <c r="B382" t="s">
        <v>848</v>
      </c>
      <c r="C382">
        <v>33</v>
      </c>
      <c r="D382" s="9">
        <f>AVERAGE(Таблица8[Наличие])</f>
        <v>28.688073394495412</v>
      </c>
      <c r="E3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3" spans="1:5" x14ac:dyDescent="0.25">
      <c r="A383">
        <v>4908850</v>
      </c>
      <c r="B383" t="s">
        <v>871</v>
      </c>
      <c r="C383">
        <v>33</v>
      </c>
      <c r="D383" s="9">
        <f>AVERAGE(Таблица8[Наличие])</f>
        <v>28.688073394495412</v>
      </c>
      <c r="E3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4" spans="1:5" x14ac:dyDescent="0.25">
      <c r="A384">
        <v>4907498</v>
      </c>
      <c r="B384" t="s">
        <v>831</v>
      </c>
      <c r="C384">
        <v>33</v>
      </c>
      <c r="D384" s="9">
        <f>AVERAGE(Таблица8[Наличие])</f>
        <v>28.688073394495412</v>
      </c>
      <c r="E3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5" spans="1:5" x14ac:dyDescent="0.25">
      <c r="A385">
        <v>4906966</v>
      </c>
      <c r="B385" t="s">
        <v>877</v>
      </c>
      <c r="C385">
        <v>33</v>
      </c>
      <c r="D385" s="9">
        <f>AVERAGE(Таблица8[Наличие])</f>
        <v>28.688073394495412</v>
      </c>
      <c r="E3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6" spans="1:5" x14ac:dyDescent="0.25">
      <c r="A386">
        <v>4906466</v>
      </c>
      <c r="B386" t="s">
        <v>941</v>
      </c>
      <c r="C386">
        <v>33</v>
      </c>
      <c r="D386" s="9">
        <f>AVERAGE(Таблица8[Наличие])</f>
        <v>28.688073394495412</v>
      </c>
      <c r="E3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7" spans="1:5" x14ac:dyDescent="0.25">
      <c r="A387">
        <v>4906062</v>
      </c>
      <c r="B387" t="s">
        <v>929</v>
      </c>
      <c r="C387">
        <v>33</v>
      </c>
      <c r="D387" s="9">
        <f>AVERAGE(Таблица8[Наличие])</f>
        <v>28.688073394495412</v>
      </c>
      <c r="E3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8" spans="1:5" x14ac:dyDescent="0.25">
      <c r="A388">
        <v>4516527</v>
      </c>
      <c r="B388" t="s">
        <v>820</v>
      </c>
      <c r="C388">
        <v>32</v>
      </c>
      <c r="D388" s="9">
        <f>AVERAGE(Таблица8[Наличие])</f>
        <v>28.688073394495412</v>
      </c>
      <c r="E3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89" spans="1:5" x14ac:dyDescent="0.25">
      <c r="A389">
        <v>65110133</v>
      </c>
      <c r="B389" t="s">
        <v>827</v>
      </c>
      <c r="C389">
        <v>32</v>
      </c>
      <c r="D389" s="9">
        <f>AVERAGE(Таблица8[Наличие])</f>
        <v>28.688073394495412</v>
      </c>
      <c r="E3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0" spans="1:5" x14ac:dyDescent="0.25">
      <c r="A390">
        <v>20554165</v>
      </c>
      <c r="B390" t="s">
        <v>841</v>
      </c>
      <c r="C390">
        <v>32</v>
      </c>
      <c r="D390" s="9">
        <f>AVERAGE(Таблица8[Наличие])</f>
        <v>28.688073394495412</v>
      </c>
      <c r="E3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1" spans="1:5" x14ac:dyDescent="0.25">
      <c r="A391">
        <v>12911727</v>
      </c>
      <c r="B391" t="s">
        <v>847</v>
      </c>
      <c r="C391">
        <v>32</v>
      </c>
      <c r="D391" s="9">
        <f>AVERAGE(Таблица8[Наличие])</f>
        <v>28.688073394495412</v>
      </c>
      <c r="E3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2" spans="1:5" x14ac:dyDescent="0.25">
      <c r="A392">
        <v>12911276</v>
      </c>
      <c r="B392" t="s">
        <v>861</v>
      </c>
      <c r="C392">
        <v>32</v>
      </c>
      <c r="D392" s="9">
        <f>AVERAGE(Таблица8[Наличие])</f>
        <v>28.688073394495412</v>
      </c>
      <c r="E3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3" spans="1:5" x14ac:dyDescent="0.25">
      <c r="A393">
        <v>12904205</v>
      </c>
      <c r="B393" t="s">
        <v>859</v>
      </c>
      <c r="C393">
        <v>32</v>
      </c>
      <c r="D393" s="9">
        <f>AVERAGE(Таблица8[Наличие])</f>
        <v>28.688073394495412</v>
      </c>
      <c r="E3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4" spans="1:5" x14ac:dyDescent="0.25">
      <c r="A394">
        <v>12851688</v>
      </c>
      <c r="B394" t="s">
        <v>839</v>
      </c>
      <c r="C394">
        <v>32</v>
      </c>
      <c r="D394" s="9">
        <f>AVERAGE(Таблица8[Наличие])</f>
        <v>28.688073394495412</v>
      </c>
      <c r="E3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5" spans="1:5" x14ac:dyDescent="0.25">
      <c r="A395">
        <v>12851302</v>
      </c>
      <c r="B395" t="s">
        <v>99</v>
      </c>
      <c r="C395">
        <v>32</v>
      </c>
      <c r="D395" s="9">
        <f>AVERAGE(Таблица8[Наличие])</f>
        <v>28.688073394495412</v>
      </c>
      <c r="E3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6" spans="1:5" x14ac:dyDescent="0.25">
      <c r="A396">
        <v>12851280</v>
      </c>
      <c r="B396" t="s">
        <v>854</v>
      </c>
      <c r="C396">
        <v>32</v>
      </c>
      <c r="D396" s="9">
        <f>AVERAGE(Таблица8[Наличие])</f>
        <v>28.688073394495412</v>
      </c>
      <c r="E3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7" spans="1:5" x14ac:dyDescent="0.25">
      <c r="A397">
        <v>12851144</v>
      </c>
      <c r="B397" t="s">
        <v>870</v>
      </c>
      <c r="C397">
        <v>32</v>
      </c>
      <c r="D397" s="9">
        <f>AVERAGE(Таблица8[Наличие])</f>
        <v>28.688073394495412</v>
      </c>
      <c r="E3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8" spans="1:5" x14ac:dyDescent="0.25">
      <c r="A398">
        <v>12850390</v>
      </c>
      <c r="B398" t="s">
        <v>835</v>
      </c>
      <c r="C398">
        <v>32</v>
      </c>
      <c r="D398" s="9">
        <f>AVERAGE(Таблица8[Наличие])</f>
        <v>28.688073394495412</v>
      </c>
      <c r="E3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399" spans="1:5" x14ac:dyDescent="0.25">
      <c r="A399">
        <v>12850153</v>
      </c>
      <c r="B399" t="s">
        <v>854</v>
      </c>
      <c r="C399">
        <v>32</v>
      </c>
      <c r="D399" s="9">
        <f>AVERAGE(Таблица8[Наличие])</f>
        <v>28.688073394495412</v>
      </c>
      <c r="E3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0" spans="1:5" x14ac:dyDescent="0.25">
      <c r="A400">
        <v>12850000</v>
      </c>
      <c r="B400" t="s">
        <v>832</v>
      </c>
      <c r="C400">
        <v>32</v>
      </c>
      <c r="D400" s="9">
        <f>AVERAGE(Таблица8[Наличие])</f>
        <v>28.688073394495412</v>
      </c>
      <c r="E4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1" spans="1:5" x14ac:dyDescent="0.25">
      <c r="A401">
        <v>12273018</v>
      </c>
      <c r="B401" t="s">
        <v>885</v>
      </c>
      <c r="C401">
        <v>32</v>
      </c>
      <c r="D401" s="9">
        <f>AVERAGE(Таблица8[Наличие])</f>
        <v>28.688073394495412</v>
      </c>
      <c r="E4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2" spans="1:5" x14ac:dyDescent="0.25">
      <c r="A402">
        <v>12270976</v>
      </c>
      <c r="B402" t="s">
        <v>830</v>
      </c>
      <c r="C402">
        <v>32</v>
      </c>
      <c r="D402" s="9">
        <f>AVERAGE(Таблица8[Наличие])</f>
        <v>28.688073394495412</v>
      </c>
      <c r="E4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3" spans="1:5" x14ac:dyDescent="0.25">
      <c r="A403">
        <v>12214169</v>
      </c>
      <c r="B403" t="s">
        <v>862</v>
      </c>
      <c r="C403">
        <v>32</v>
      </c>
      <c r="D403" s="9">
        <f>AVERAGE(Таблица8[Наличие])</f>
        <v>28.688073394495412</v>
      </c>
      <c r="E4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4" spans="1:5" x14ac:dyDescent="0.25">
      <c r="A404">
        <v>12213325</v>
      </c>
      <c r="B404" t="s">
        <v>874</v>
      </c>
      <c r="C404">
        <v>32</v>
      </c>
      <c r="D404" s="9">
        <f>AVERAGE(Таблица8[Наличие])</f>
        <v>28.688073394495412</v>
      </c>
      <c r="E4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5" spans="1:5" x14ac:dyDescent="0.25">
      <c r="A405">
        <v>12191115</v>
      </c>
      <c r="B405" t="s">
        <v>874</v>
      </c>
      <c r="C405">
        <v>32</v>
      </c>
      <c r="D405" s="9">
        <f>AVERAGE(Таблица8[Наличие])</f>
        <v>28.688073394495412</v>
      </c>
      <c r="E4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6" spans="1:5" x14ac:dyDescent="0.25">
      <c r="A406">
        <v>12190702</v>
      </c>
      <c r="B406" t="s">
        <v>868</v>
      </c>
      <c r="C406">
        <v>32</v>
      </c>
      <c r="D406" s="9">
        <f>AVERAGE(Таблица8[Наличие])</f>
        <v>28.688073394495412</v>
      </c>
      <c r="E4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7" spans="1:5" x14ac:dyDescent="0.25">
      <c r="A407">
        <v>12189911</v>
      </c>
      <c r="B407" t="s">
        <v>834</v>
      </c>
      <c r="C407">
        <v>32</v>
      </c>
      <c r="D407" s="9">
        <f>AVERAGE(Таблица8[Наличие])</f>
        <v>28.688073394495412</v>
      </c>
      <c r="E4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8" spans="1:5" x14ac:dyDescent="0.25">
      <c r="A408">
        <v>12188682</v>
      </c>
      <c r="B408" t="s">
        <v>827</v>
      </c>
      <c r="C408">
        <v>32</v>
      </c>
      <c r="D408" s="9">
        <f>AVERAGE(Таблица8[Наличие])</f>
        <v>28.688073394495412</v>
      </c>
      <c r="E4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09" spans="1:5" x14ac:dyDescent="0.25">
      <c r="A409">
        <v>12188289</v>
      </c>
      <c r="B409" t="s">
        <v>827</v>
      </c>
      <c r="C409">
        <v>32</v>
      </c>
      <c r="D409" s="9">
        <f>AVERAGE(Таблица8[Наличие])</f>
        <v>28.688073394495412</v>
      </c>
      <c r="E4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0" spans="1:5" x14ac:dyDescent="0.25">
      <c r="A410">
        <v>12188203</v>
      </c>
      <c r="B410" t="s">
        <v>848</v>
      </c>
      <c r="C410">
        <v>32</v>
      </c>
      <c r="D410" s="9">
        <f>AVERAGE(Таблица8[Наличие])</f>
        <v>28.688073394495412</v>
      </c>
      <c r="E4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1" spans="1:5" x14ac:dyDescent="0.25">
      <c r="A411">
        <v>12187715</v>
      </c>
      <c r="B411" t="s">
        <v>848</v>
      </c>
      <c r="C411">
        <v>32</v>
      </c>
      <c r="D411" s="9">
        <f>AVERAGE(Таблица8[Наличие])</f>
        <v>28.688073394495412</v>
      </c>
      <c r="E4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2" spans="1:5" x14ac:dyDescent="0.25">
      <c r="A412">
        <v>12167069</v>
      </c>
      <c r="B412" t="s">
        <v>842</v>
      </c>
      <c r="C412">
        <v>32</v>
      </c>
      <c r="D412" s="9">
        <f>AVERAGE(Таблица8[Наличие])</f>
        <v>28.688073394495412</v>
      </c>
      <c r="E4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3" spans="1:5" x14ac:dyDescent="0.25">
      <c r="A413">
        <v>12165704</v>
      </c>
      <c r="B413" t="s">
        <v>896</v>
      </c>
      <c r="C413">
        <v>32</v>
      </c>
      <c r="D413" s="9">
        <f>AVERAGE(Таблица8[Наличие])</f>
        <v>28.688073394495412</v>
      </c>
      <c r="E4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4" spans="1:5" x14ac:dyDescent="0.25">
      <c r="A414">
        <v>12164922</v>
      </c>
      <c r="B414" t="s">
        <v>834</v>
      </c>
      <c r="C414">
        <v>32</v>
      </c>
      <c r="D414" s="9">
        <f>AVERAGE(Таблица8[Наличие])</f>
        <v>28.688073394495412</v>
      </c>
      <c r="E4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5" spans="1:5" x14ac:dyDescent="0.25">
      <c r="A415">
        <v>12160705</v>
      </c>
      <c r="B415" t="s">
        <v>865</v>
      </c>
      <c r="C415">
        <v>32</v>
      </c>
      <c r="D415" s="9">
        <f>AVERAGE(Таблица8[Наличие])</f>
        <v>28.688073394495412</v>
      </c>
      <c r="E4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6" spans="1:5" x14ac:dyDescent="0.25">
      <c r="A416">
        <v>12159684</v>
      </c>
      <c r="B416" t="s">
        <v>833</v>
      </c>
      <c r="C416">
        <v>32</v>
      </c>
      <c r="D416" s="9">
        <f>AVERAGE(Таблица8[Наличие])</f>
        <v>28.688073394495412</v>
      </c>
      <c r="E4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7" spans="1:5" x14ac:dyDescent="0.25">
      <c r="A417">
        <v>12159630</v>
      </c>
      <c r="B417" t="s">
        <v>862</v>
      </c>
      <c r="C417">
        <v>32</v>
      </c>
      <c r="D417" s="9">
        <f>AVERAGE(Таблица8[Наличие])</f>
        <v>28.688073394495412</v>
      </c>
      <c r="E4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8" spans="1:5" x14ac:dyDescent="0.25">
      <c r="A418">
        <v>12159480</v>
      </c>
      <c r="B418" t="s">
        <v>848</v>
      </c>
      <c r="C418">
        <v>32</v>
      </c>
      <c r="D418" s="9">
        <f>AVERAGE(Таблица8[Наличие])</f>
        <v>28.688073394495412</v>
      </c>
      <c r="E4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19" spans="1:5" x14ac:dyDescent="0.25">
      <c r="A419">
        <v>12159411</v>
      </c>
      <c r="B419" t="s">
        <v>860</v>
      </c>
      <c r="C419">
        <v>32</v>
      </c>
      <c r="D419" s="9">
        <f>AVERAGE(Таблица8[Наличие])</f>
        <v>28.688073394495412</v>
      </c>
      <c r="E4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0" spans="1:5" x14ac:dyDescent="0.25">
      <c r="A420">
        <v>12159359</v>
      </c>
      <c r="B420" t="s">
        <v>99</v>
      </c>
      <c r="C420">
        <v>32</v>
      </c>
      <c r="D420" s="9">
        <f>AVERAGE(Таблица8[Наличие])</f>
        <v>28.688073394495412</v>
      </c>
      <c r="E4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1" spans="1:5" x14ac:dyDescent="0.25">
      <c r="A421">
        <v>12158880</v>
      </c>
      <c r="B421" t="s">
        <v>875</v>
      </c>
      <c r="C421">
        <v>32</v>
      </c>
      <c r="D421" s="9">
        <f>AVERAGE(Таблица8[Наличие])</f>
        <v>28.688073394495412</v>
      </c>
      <c r="E4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2" spans="1:5" x14ac:dyDescent="0.25">
      <c r="A422">
        <v>12157021</v>
      </c>
      <c r="B422" t="s">
        <v>446</v>
      </c>
      <c r="C422">
        <v>32</v>
      </c>
      <c r="D422" s="9">
        <f>AVERAGE(Таблица8[Наличие])</f>
        <v>28.688073394495412</v>
      </c>
      <c r="E4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3" spans="1:5" x14ac:dyDescent="0.25">
      <c r="A423">
        <v>12156248</v>
      </c>
      <c r="B423" t="s">
        <v>840</v>
      </c>
      <c r="C423">
        <v>32</v>
      </c>
      <c r="D423" s="9">
        <f>AVERAGE(Таблица8[Наличие])</f>
        <v>28.688073394495412</v>
      </c>
      <c r="E4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4" spans="1:5" x14ac:dyDescent="0.25">
      <c r="A424">
        <v>12156214</v>
      </c>
      <c r="B424" t="s">
        <v>854</v>
      </c>
      <c r="C424">
        <v>32</v>
      </c>
      <c r="D424" s="9">
        <f>AVERAGE(Таблица8[Наличие])</f>
        <v>28.688073394495412</v>
      </c>
      <c r="E4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5" spans="1:5" x14ac:dyDescent="0.25">
      <c r="A425">
        <v>12156114</v>
      </c>
      <c r="B425" t="s">
        <v>840</v>
      </c>
      <c r="C425">
        <v>32</v>
      </c>
      <c r="D425" s="9">
        <f>AVERAGE(Таблица8[Наличие])</f>
        <v>28.688073394495412</v>
      </c>
      <c r="E4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6" spans="1:5" x14ac:dyDescent="0.25">
      <c r="A426">
        <v>12156107</v>
      </c>
      <c r="B426" t="s">
        <v>908</v>
      </c>
      <c r="C426">
        <v>32</v>
      </c>
      <c r="D426" s="9">
        <f>AVERAGE(Таблица8[Наличие])</f>
        <v>28.688073394495412</v>
      </c>
      <c r="E4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7" spans="1:5" x14ac:dyDescent="0.25">
      <c r="A427">
        <v>12154608</v>
      </c>
      <c r="B427" t="s">
        <v>38</v>
      </c>
      <c r="C427">
        <v>32</v>
      </c>
      <c r="D427" s="9">
        <f>AVERAGE(Таблица8[Наличие])</f>
        <v>28.688073394495412</v>
      </c>
      <c r="E4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8" spans="1:5" x14ac:dyDescent="0.25">
      <c r="A428">
        <v>12154530</v>
      </c>
      <c r="B428" t="s">
        <v>38</v>
      </c>
      <c r="C428">
        <v>32</v>
      </c>
      <c r="D428" s="9">
        <f>AVERAGE(Таблица8[Наличие])</f>
        <v>28.688073394495412</v>
      </c>
      <c r="E4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29" spans="1:5" x14ac:dyDescent="0.25">
      <c r="A429">
        <v>12154369</v>
      </c>
      <c r="B429" t="s">
        <v>38</v>
      </c>
      <c r="C429">
        <v>32</v>
      </c>
      <c r="D429" s="9">
        <f>AVERAGE(Таблица8[Наличие])</f>
        <v>28.688073394495412</v>
      </c>
      <c r="E4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0" spans="1:5" x14ac:dyDescent="0.25">
      <c r="A430">
        <v>12151585</v>
      </c>
      <c r="B430" t="s">
        <v>38</v>
      </c>
      <c r="C430">
        <v>32</v>
      </c>
      <c r="D430" s="9">
        <f>AVERAGE(Таблица8[Наличие])</f>
        <v>28.688073394495412</v>
      </c>
      <c r="E4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1" spans="1:5" x14ac:dyDescent="0.25">
      <c r="A431">
        <v>12151393</v>
      </c>
      <c r="B431" t="s">
        <v>841</v>
      </c>
      <c r="C431">
        <v>32</v>
      </c>
      <c r="D431" s="9">
        <f>AVERAGE(Таблица8[Наличие])</f>
        <v>28.688073394495412</v>
      </c>
      <c r="E4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2" spans="1:5" x14ac:dyDescent="0.25">
      <c r="A432">
        <v>9948366</v>
      </c>
      <c r="B432" t="s">
        <v>854</v>
      </c>
      <c r="C432">
        <v>32</v>
      </c>
      <c r="D432" s="9">
        <f>AVERAGE(Таблица8[Наличие])</f>
        <v>28.688073394495412</v>
      </c>
      <c r="E4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3" spans="1:5" x14ac:dyDescent="0.25">
      <c r="A433">
        <v>4914499</v>
      </c>
      <c r="B433" t="s">
        <v>844</v>
      </c>
      <c r="C433">
        <v>32</v>
      </c>
      <c r="D433" s="9">
        <f>AVERAGE(Таблица8[Наличие])</f>
        <v>28.688073394495412</v>
      </c>
      <c r="E4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4" spans="1:5" x14ac:dyDescent="0.25">
      <c r="A434">
        <v>4914307</v>
      </c>
      <c r="B434" t="s">
        <v>871</v>
      </c>
      <c r="C434">
        <v>32</v>
      </c>
      <c r="D434" s="9">
        <f>AVERAGE(Таблица8[Наличие])</f>
        <v>28.688073394495412</v>
      </c>
      <c r="E4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5" spans="1:5" x14ac:dyDescent="0.25">
      <c r="A435">
        <v>4913858</v>
      </c>
      <c r="B435" t="s">
        <v>881</v>
      </c>
      <c r="C435">
        <v>32</v>
      </c>
      <c r="D435" s="9">
        <f>AVERAGE(Таблица8[Наличие])</f>
        <v>28.688073394495412</v>
      </c>
      <c r="E4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6" spans="1:5" x14ac:dyDescent="0.25">
      <c r="A436">
        <v>4911162</v>
      </c>
      <c r="B436" t="s">
        <v>868</v>
      </c>
      <c r="C436">
        <v>32</v>
      </c>
      <c r="D436" s="9">
        <f>AVERAGE(Таблица8[Наличие])</f>
        <v>28.688073394495412</v>
      </c>
      <c r="E4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7" spans="1:5" x14ac:dyDescent="0.25">
      <c r="A437">
        <v>4910775</v>
      </c>
      <c r="B437" t="s">
        <v>827</v>
      </c>
      <c r="C437">
        <v>32</v>
      </c>
      <c r="D437" s="9">
        <f>AVERAGE(Таблица8[Наличие])</f>
        <v>28.688073394495412</v>
      </c>
      <c r="E4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8" spans="1:5" x14ac:dyDescent="0.25">
      <c r="A438">
        <v>4910504</v>
      </c>
      <c r="B438" t="s">
        <v>830</v>
      </c>
      <c r="C438">
        <v>32</v>
      </c>
      <c r="D438" s="9">
        <f>AVERAGE(Таблица8[Наличие])</f>
        <v>28.688073394495412</v>
      </c>
      <c r="E4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39" spans="1:5" x14ac:dyDescent="0.25">
      <c r="A439">
        <v>4910232</v>
      </c>
      <c r="B439" t="s">
        <v>868</v>
      </c>
      <c r="C439">
        <v>32</v>
      </c>
      <c r="D439" s="9">
        <f>AVERAGE(Таблица8[Наличие])</f>
        <v>28.688073394495412</v>
      </c>
      <c r="E4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0" spans="1:5" x14ac:dyDescent="0.25">
      <c r="A440">
        <v>4910156</v>
      </c>
      <c r="B440" t="s">
        <v>881</v>
      </c>
      <c r="C440">
        <v>32</v>
      </c>
      <c r="D440" s="9">
        <f>AVERAGE(Таблица8[Наличие])</f>
        <v>28.688073394495412</v>
      </c>
      <c r="E4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1" spans="1:5" x14ac:dyDescent="0.25">
      <c r="A441">
        <v>4909588</v>
      </c>
      <c r="B441" t="s">
        <v>875</v>
      </c>
      <c r="C441">
        <v>32</v>
      </c>
      <c r="D441" s="9">
        <f>AVERAGE(Таблица8[Наличие])</f>
        <v>28.688073394495412</v>
      </c>
      <c r="E4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2" spans="1:5" x14ac:dyDescent="0.25">
      <c r="A442">
        <v>4908911</v>
      </c>
      <c r="B442" t="s">
        <v>99</v>
      </c>
      <c r="C442">
        <v>32</v>
      </c>
      <c r="D442" s="9">
        <f>AVERAGE(Таблица8[Наличие])</f>
        <v>28.688073394495412</v>
      </c>
      <c r="E4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3" spans="1:5" x14ac:dyDescent="0.25">
      <c r="A443">
        <v>4908627</v>
      </c>
      <c r="B443" t="s">
        <v>446</v>
      </c>
      <c r="C443">
        <v>32</v>
      </c>
      <c r="D443" s="9">
        <f>AVERAGE(Таблица8[Наличие])</f>
        <v>28.688073394495412</v>
      </c>
      <c r="E4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4" spans="1:5" x14ac:dyDescent="0.25">
      <c r="A444">
        <v>4908476</v>
      </c>
      <c r="B444" t="s">
        <v>868</v>
      </c>
      <c r="C444">
        <v>32</v>
      </c>
      <c r="D444" s="9">
        <f>AVERAGE(Таблица8[Наличие])</f>
        <v>28.688073394495412</v>
      </c>
      <c r="E4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5" spans="1:5" x14ac:dyDescent="0.25">
      <c r="A445">
        <v>4916594</v>
      </c>
      <c r="B445" t="s">
        <v>820</v>
      </c>
      <c r="C445">
        <v>31</v>
      </c>
      <c r="D445" s="9">
        <f>AVERAGE(Таблица8[Наличие])</f>
        <v>28.688073394495412</v>
      </c>
      <c r="E4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6" spans="1:5" x14ac:dyDescent="0.25">
      <c r="A446">
        <v>4916494</v>
      </c>
      <c r="B446" t="s">
        <v>821</v>
      </c>
      <c r="C446">
        <v>31</v>
      </c>
      <c r="D446" s="9">
        <f>AVERAGE(Таблица8[Наличие])</f>
        <v>28.688073394495412</v>
      </c>
      <c r="E4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7" spans="1:5" x14ac:dyDescent="0.25">
      <c r="A447">
        <v>21563007</v>
      </c>
      <c r="B447" t="s">
        <v>836</v>
      </c>
      <c r="C447">
        <v>31</v>
      </c>
      <c r="D447" s="9">
        <f>AVERAGE(Таблица8[Наличие])</f>
        <v>28.688073394495412</v>
      </c>
      <c r="E4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8" spans="1:5" x14ac:dyDescent="0.25">
      <c r="A448">
        <v>20554177</v>
      </c>
      <c r="B448" t="s">
        <v>840</v>
      </c>
      <c r="C448">
        <v>31</v>
      </c>
      <c r="D448" s="9">
        <f>AVERAGE(Таблица8[Наличие])</f>
        <v>28.688073394495412</v>
      </c>
      <c r="E4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49" spans="1:5" x14ac:dyDescent="0.25">
      <c r="A449">
        <v>20240398</v>
      </c>
      <c r="B449" t="s">
        <v>832</v>
      </c>
      <c r="C449">
        <v>31</v>
      </c>
      <c r="D449" s="9">
        <f>AVERAGE(Таблица8[Наличие])</f>
        <v>28.688073394495412</v>
      </c>
      <c r="E4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0" spans="1:5" x14ac:dyDescent="0.25">
      <c r="A450">
        <v>20021950</v>
      </c>
      <c r="B450" t="s">
        <v>831</v>
      </c>
      <c r="C450">
        <v>31</v>
      </c>
      <c r="D450" s="9">
        <f>AVERAGE(Таблица8[Наличие])</f>
        <v>28.688073394495412</v>
      </c>
      <c r="E4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1" spans="1:5" x14ac:dyDescent="0.25">
      <c r="A451">
        <v>12851305</v>
      </c>
      <c r="B451" t="s">
        <v>38</v>
      </c>
      <c r="C451">
        <v>31</v>
      </c>
      <c r="D451" s="9">
        <f>AVERAGE(Таблица8[Наличие])</f>
        <v>28.688073394495412</v>
      </c>
      <c r="E4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2" spans="1:5" x14ac:dyDescent="0.25">
      <c r="A452">
        <v>12850949</v>
      </c>
      <c r="B452" t="s">
        <v>842</v>
      </c>
      <c r="C452">
        <v>31</v>
      </c>
      <c r="D452" s="9">
        <f>AVERAGE(Таблица8[Наличие])</f>
        <v>28.688073394495412</v>
      </c>
      <c r="E4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3" spans="1:5" x14ac:dyDescent="0.25">
      <c r="A453">
        <v>12850757</v>
      </c>
      <c r="B453" t="s">
        <v>99</v>
      </c>
      <c r="C453">
        <v>31</v>
      </c>
      <c r="D453" s="9">
        <f>AVERAGE(Таблица8[Наличие])</f>
        <v>28.688073394495412</v>
      </c>
      <c r="E4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4" spans="1:5" x14ac:dyDescent="0.25">
      <c r="A454">
        <v>12850739</v>
      </c>
      <c r="B454" t="s">
        <v>876</v>
      </c>
      <c r="C454">
        <v>31</v>
      </c>
      <c r="D454" s="9">
        <f>AVERAGE(Таблица8[Наличие])</f>
        <v>28.688073394495412</v>
      </c>
      <c r="E4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5" spans="1:5" x14ac:dyDescent="0.25">
      <c r="A455">
        <v>12850615</v>
      </c>
      <c r="B455" t="s">
        <v>835</v>
      </c>
      <c r="C455">
        <v>31</v>
      </c>
      <c r="D455" s="9">
        <f>AVERAGE(Таблица8[Наличие])</f>
        <v>28.688073394495412</v>
      </c>
      <c r="E4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6" spans="1:5" x14ac:dyDescent="0.25">
      <c r="A456">
        <v>12850334</v>
      </c>
      <c r="B456" t="s">
        <v>839</v>
      </c>
      <c r="C456">
        <v>31</v>
      </c>
      <c r="D456" s="9">
        <f>AVERAGE(Таблица8[Наличие])</f>
        <v>28.688073394495412</v>
      </c>
      <c r="E4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7" spans="1:5" x14ac:dyDescent="0.25">
      <c r="A457">
        <v>12850224</v>
      </c>
      <c r="B457" t="s">
        <v>857</v>
      </c>
      <c r="C457">
        <v>31</v>
      </c>
      <c r="D457" s="9">
        <f>AVERAGE(Таблица8[Наличие])</f>
        <v>28.688073394495412</v>
      </c>
      <c r="E4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8" spans="1:5" x14ac:dyDescent="0.25">
      <c r="A458">
        <v>12850116</v>
      </c>
      <c r="B458" t="s">
        <v>869</v>
      </c>
      <c r="C458">
        <v>31</v>
      </c>
      <c r="D458" s="9">
        <f>AVERAGE(Таблица8[Наличие])</f>
        <v>28.688073394495412</v>
      </c>
      <c r="E4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59" spans="1:5" x14ac:dyDescent="0.25">
      <c r="A459">
        <v>12850026</v>
      </c>
      <c r="B459" t="s">
        <v>99</v>
      </c>
      <c r="C459">
        <v>31</v>
      </c>
      <c r="D459" s="9">
        <f>AVERAGE(Таблица8[Наличие])</f>
        <v>28.688073394495412</v>
      </c>
      <c r="E4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0" spans="1:5" x14ac:dyDescent="0.25">
      <c r="A460">
        <v>12850015</v>
      </c>
      <c r="B460" t="s">
        <v>842</v>
      </c>
      <c r="C460">
        <v>31</v>
      </c>
      <c r="D460" s="9">
        <f>AVERAGE(Таблица8[Наличие])</f>
        <v>28.688073394495412</v>
      </c>
      <c r="E4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1" spans="1:5" x14ac:dyDescent="0.25">
      <c r="A461">
        <v>12273383</v>
      </c>
      <c r="B461" t="s">
        <v>883</v>
      </c>
      <c r="C461">
        <v>31</v>
      </c>
      <c r="D461" s="9">
        <f>AVERAGE(Таблица8[Наличие])</f>
        <v>28.688073394495412</v>
      </c>
      <c r="E4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2" spans="1:5" x14ac:dyDescent="0.25">
      <c r="A462">
        <v>12273320</v>
      </c>
      <c r="B462" t="s">
        <v>883</v>
      </c>
      <c r="C462">
        <v>31</v>
      </c>
      <c r="D462" s="9">
        <f>AVERAGE(Таблица8[Наличие])</f>
        <v>28.688073394495412</v>
      </c>
      <c r="E4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3" spans="1:5" x14ac:dyDescent="0.25">
      <c r="A463">
        <v>12270633</v>
      </c>
      <c r="B463" t="s">
        <v>852</v>
      </c>
      <c r="C463">
        <v>31</v>
      </c>
      <c r="D463" s="9">
        <f>AVERAGE(Таблица8[Наличие])</f>
        <v>28.688073394495412</v>
      </c>
      <c r="E4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4" spans="1:5" x14ac:dyDescent="0.25">
      <c r="A464">
        <v>12200348</v>
      </c>
      <c r="B464" t="s">
        <v>889</v>
      </c>
      <c r="C464">
        <v>31</v>
      </c>
      <c r="D464" s="9">
        <f>AVERAGE(Таблица8[Наличие])</f>
        <v>28.688073394495412</v>
      </c>
      <c r="E4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5" spans="1:5" x14ac:dyDescent="0.25">
      <c r="A465">
        <v>12189563</v>
      </c>
      <c r="B465" t="s">
        <v>865</v>
      </c>
      <c r="C465">
        <v>31</v>
      </c>
      <c r="D465" s="9">
        <f>AVERAGE(Таблица8[Наличие])</f>
        <v>28.688073394495412</v>
      </c>
      <c r="E4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6" spans="1:5" x14ac:dyDescent="0.25">
      <c r="A466">
        <v>12189561</v>
      </c>
      <c r="B466" t="s">
        <v>865</v>
      </c>
      <c r="C466">
        <v>31</v>
      </c>
      <c r="D466" s="9">
        <f>AVERAGE(Таблица8[Наличие])</f>
        <v>28.688073394495412</v>
      </c>
      <c r="E4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7" spans="1:5" x14ac:dyDescent="0.25">
      <c r="A467">
        <v>12188627</v>
      </c>
      <c r="B467" t="s">
        <v>848</v>
      </c>
      <c r="C467">
        <v>31</v>
      </c>
      <c r="D467" s="9">
        <f>AVERAGE(Таблица8[Наличие])</f>
        <v>28.688073394495412</v>
      </c>
      <c r="E4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8" spans="1:5" x14ac:dyDescent="0.25">
      <c r="A468">
        <v>12188211</v>
      </c>
      <c r="B468" t="s">
        <v>848</v>
      </c>
      <c r="C468">
        <v>31</v>
      </c>
      <c r="D468" s="9">
        <f>AVERAGE(Таблица8[Наличие])</f>
        <v>28.688073394495412</v>
      </c>
      <c r="E4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69" spans="1:5" x14ac:dyDescent="0.25">
      <c r="A469">
        <v>12186862</v>
      </c>
      <c r="B469" t="s">
        <v>894</v>
      </c>
      <c r="C469">
        <v>31</v>
      </c>
      <c r="D469" s="9">
        <f>AVERAGE(Таблица8[Наличие])</f>
        <v>28.688073394495412</v>
      </c>
      <c r="E4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0" spans="1:5" x14ac:dyDescent="0.25">
      <c r="A470">
        <v>12167106</v>
      </c>
      <c r="B470" t="s">
        <v>38</v>
      </c>
      <c r="C470">
        <v>31</v>
      </c>
      <c r="D470" s="9">
        <f>AVERAGE(Таблица8[Наличие])</f>
        <v>28.688073394495412</v>
      </c>
      <c r="E4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1" spans="1:5" x14ac:dyDescent="0.25">
      <c r="A471">
        <v>12165099</v>
      </c>
      <c r="B471" t="s">
        <v>846</v>
      </c>
      <c r="C471">
        <v>31</v>
      </c>
      <c r="D471" s="9">
        <f>AVERAGE(Таблица8[Наличие])</f>
        <v>28.688073394495412</v>
      </c>
      <c r="E4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2" spans="1:5" x14ac:dyDescent="0.25">
      <c r="A472">
        <v>12164890</v>
      </c>
      <c r="B472" t="s">
        <v>895</v>
      </c>
      <c r="C472">
        <v>31</v>
      </c>
      <c r="D472" s="9">
        <f>AVERAGE(Таблица8[Наличие])</f>
        <v>28.688073394495412</v>
      </c>
      <c r="E4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3" spans="1:5" x14ac:dyDescent="0.25">
      <c r="A473">
        <v>12164811</v>
      </c>
      <c r="B473" t="s">
        <v>827</v>
      </c>
      <c r="C473">
        <v>31</v>
      </c>
      <c r="D473" s="9">
        <f>AVERAGE(Таблица8[Наличие])</f>
        <v>28.688073394495412</v>
      </c>
      <c r="E4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4" spans="1:5" x14ac:dyDescent="0.25">
      <c r="A474">
        <v>12164591</v>
      </c>
      <c r="B474" t="s">
        <v>99</v>
      </c>
      <c r="C474">
        <v>31</v>
      </c>
      <c r="D474" s="9">
        <f>AVERAGE(Таблица8[Наличие])</f>
        <v>28.688073394495412</v>
      </c>
      <c r="E4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5" spans="1:5" x14ac:dyDescent="0.25">
      <c r="A475">
        <v>12160665</v>
      </c>
      <c r="B475" t="s">
        <v>832</v>
      </c>
      <c r="C475">
        <v>31</v>
      </c>
      <c r="D475" s="9">
        <f>AVERAGE(Таблица8[Наличие])</f>
        <v>28.688073394495412</v>
      </c>
      <c r="E4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6" spans="1:5" x14ac:dyDescent="0.25">
      <c r="A476">
        <v>12160571</v>
      </c>
      <c r="B476" t="s">
        <v>847</v>
      </c>
      <c r="C476">
        <v>31</v>
      </c>
      <c r="D476" s="9">
        <f>AVERAGE(Таблица8[Наличие])</f>
        <v>28.688073394495412</v>
      </c>
      <c r="E4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7" spans="1:5" x14ac:dyDescent="0.25">
      <c r="A477">
        <v>12160240</v>
      </c>
      <c r="B477" t="s">
        <v>830</v>
      </c>
      <c r="C477">
        <v>31</v>
      </c>
      <c r="D477" s="9">
        <f>AVERAGE(Таблица8[Наличие])</f>
        <v>28.688073394495412</v>
      </c>
      <c r="E4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8" spans="1:5" x14ac:dyDescent="0.25">
      <c r="A478">
        <v>12160209</v>
      </c>
      <c r="B478" t="s">
        <v>874</v>
      </c>
      <c r="C478">
        <v>31</v>
      </c>
      <c r="D478" s="9">
        <f>AVERAGE(Таблица8[Наличие])</f>
        <v>28.688073394495412</v>
      </c>
      <c r="E4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79" spans="1:5" x14ac:dyDescent="0.25">
      <c r="A479">
        <v>12160114</v>
      </c>
      <c r="B479" t="s">
        <v>875</v>
      </c>
      <c r="C479">
        <v>31</v>
      </c>
      <c r="D479" s="9">
        <f>AVERAGE(Таблица8[Наличие])</f>
        <v>28.688073394495412</v>
      </c>
      <c r="E4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0" spans="1:5" x14ac:dyDescent="0.25">
      <c r="A480">
        <v>12159598</v>
      </c>
      <c r="B480" t="s">
        <v>873</v>
      </c>
      <c r="C480">
        <v>31</v>
      </c>
      <c r="D480" s="9">
        <f>AVERAGE(Таблица8[Наличие])</f>
        <v>28.688073394495412</v>
      </c>
      <c r="E4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1" spans="1:5" x14ac:dyDescent="0.25">
      <c r="A481">
        <v>12157930</v>
      </c>
      <c r="B481" t="s">
        <v>899</v>
      </c>
      <c r="C481">
        <v>31</v>
      </c>
      <c r="D481" s="9">
        <f>AVERAGE(Таблица8[Наличие])</f>
        <v>28.688073394495412</v>
      </c>
      <c r="E4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2" spans="1:5" x14ac:dyDescent="0.25">
      <c r="A482">
        <v>12157270</v>
      </c>
      <c r="B482" t="s">
        <v>901</v>
      </c>
      <c r="C482">
        <v>31</v>
      </c>
      <c r="D482" s="9">
        <f>AVERAGE(Таблица8[Наличие])</f>
        <v>28.688073394495412</v>
      </c>
      <c r="E4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3" spans="1:5" x14ac:dyDescent="0.25">
      <c r="A483">
        <v>12156398</v>
      </c>
      <c r="B483" t="s">
        <v>874</v>
      </c>
      <c r="C483">
        <v>31</v>
      </c>
      <c r="D483" s="9">
        <f>AVERAGE(Таблица8[Наличие])</f>
        <v>28.688073394495412</v>
      </c>
      <c r="E4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4" spans="1:5" x14ac:dyDescent="0.25">
      <c r="A484">
        <v>12156243</v>
      </c>
      <c r="B484" t="s">
        <v>859</v>
      </c>
      <c r="C484">
        <v>31</v>
      </c>
      <c r="D484" s="9">
        <f>AVERAGE(Таблица8[Наличие])</f>
        <v>28.688073394495412</v>
      </c>
      <c r="E4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5" spans="1:5" x14ac:dyDescent="0.25">
      <c r="A485">
        <v>12156232</v>
      </c>
      <c r="B485" t="s">
        <v>858</v>
      </c>
      <c r="C485">
        <v>31</v>
      </c>
      <c r="D485" s="9">
        <f>AVERAGE(Таблица8[Наличие])</f>
        <v>28.688073394495412</v>
      </c>
      <c r="E4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6" spans="1:5" x14ac:dyDescent="0.25">
      <c r="A486">
        <v>12156209</v>
      </c>
      <c r="B486" t="s">
        <v>854</v>
      </c>
      <c r="C486">
        <v>31</v>
      </c>
      <c r="D486" s="9">
        <f>AVERAGE(Таблица8[Наличие])</f>
        <v>28.688073394495412</v>
      </c>
      <c r="E4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7" spans="1:5" x14ac:dyDescent="0.25">
      <c r="A487">
        <v>12155320</v>
      </c>
      <c r="B487" t="s">
        <v>909</v>
      </c>
      <c r="C487">
        <v>31</v>
      </c>
      <c r="D487" s="9">
        <f>AVERAGE(Таблица8[Наличие])</f>
        <v>28.688073394495412</v>
      </c>
      <c r="E4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8" spans="1:5" x14ac:dyDescent="0.25">
      <c r="A488">
        <v>12154569</v>
      </c>
      <c r="B488" t="s">
        <v>38</v>
      </c>
      <c r="C488">
        <v>31</v>
      </c>
      <c r="D488" s="9">
        <f>AVERAGE(Таблица8[Наличие])</f>
        <v>28.688073394495412</v>
      </c>
      <c r="E4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89" spans="1:5" x14ac:dyDescent="0.25">
      <c r="A489">
        <v>12152066</v>
      </c>
      <c r="B489" t="s">
        <v>914</v>
      </c>
      <c r="C489">
        <v>31</v>
      </c>
      <c r="D489" s="9">
        <f>AVERAGE(Таблица8[Наличие])</f>
        <v>28.688073394495412</v>
      </c>
      <c r="E4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0" spans="1:5" x14ac:dyDescent="0.25">
      <c r="A490">
        <v>6216494</v>
      </c>
      <c r="B490" t="s">
        <v>881</v>
      </c>
      <c r="C490">
        <v>31</v>
      </c>
      <c r="D490" s="9">
        <f>AVERAGE(Таблица8[Наличие])</f>
        <v>28.688073394495412</v>
      </c>
      <c r="E4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1" spans="1:5" x14ac:dyDescent="0.25">
      <c r="A491">
        <v>4916594</v>
      </c>
      <c r="B491" t="s">
        <v>820</v>
      </c>
      <c r="C491">
        <v>31</v>
      </c>
      <c r="D491" s="9">
        <f>AVERAGE(Таблица8[Наличие])</f>
        <v>28.688073394495412</v>
      </c>
      <c r="E4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2" spans="1:5" x14ac:dyDescent="0.25">
      <c r="A492">
        <v>4916494</v>
      </c>
      <c r="B492" t="s">
        <v>821</v>
      </c>
      <c r="C492">
        <v>31</v>
      </c>
      <c r="D492" s="9">
        <f>AVERAGE(Таблица8[Наличие])</f>
        <v>28.688073394495412</v>
      </c>
      <c r="E4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3" spans="1:5" x14ac:dyDescent="0.25">
      <c r="A493">
        <v>4915008</v>
      </c>
      <c r="B493" t="s">
        <v>844</v>
      </c>
      <c r="C493">
        <v>31</v>
      </c>
      <c r="D493" s="9">
        <f>AVERAGE(Таблица8[Наличие])</f>
        <v>28.688073394495412</v>
      </c>
      <c r="E4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4" spans="1:5" x14ac:dyDescent="0.25">
      <c r="A494">
        <v>4911268</v>
      </c>
      <c r="B494" t="s">
        <v>844</v>
      </c>
      <c r="C494">
        <v>31</v>
      </c>
      <c r="D494" s="9">
        <f>AVERAGE(Таблица8[Наличие])</f>
        <v>28.688073394495412</v>
      </c>
      <c r="E4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5" spans="1:5" x14ac:dyDescent="0.25">
      <c r="A495">
        <v>4910824</v>
      </c>
      <c r="B495" t="s">
        <v>827</v>
      </c>
      <c r="C495">
        <v>31</v>
      </c>
      <c r="D495" s="9">
        <f>AVERAGE(Таблица8[Наличие])</f>
        <v>28.688073394495412</v>
      </c>
      <c r="E4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6" spans="1:5" x14ac:dyDescent="0.25">
      <c r="A496">
        <v>4910693</v>
      </c>
      <c r="B496" t="s">
        <v>834</v>
      </c>
      <c r="C496">
        <v>31</v>
      </c>
      <c r="D496" s="9">
        <f>AVERAGE(Таблица8[Наличие])</f>
        <v>28.688073394495412</v>
      </c>
      <c r="E4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7" spans="1:5" x14ac:dyDescent="0.25">
      <c r="A497">
        <v>4910412</v>
      </c>
      <c r="B497" t="s">
        <v>38</v>
      </c>
      <c r="C497">
        <v>31</v>
      </c>
      <c r="D497" s="9">
        <f>AVERAGE(Таблица8[Наличие])</f>
        <v>28.688073394495412</v>
      </c>
      <c r="E4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8" spans="1:5" x14ac:dyDescent="0.25">
      <c r="A498">
        <v>4908429</v>
      </c>
      <c r="B498" t="s">
        <v>868</v>
      </c>
      <c r="C498">
        <v>31</v>
      </c>
      <c r="D498" s="9">
        <f>AVERAGE(Таблица8[Наличие])</f>
        <v>28.688073394495412</v>
      </c>
      <c r="E4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499" spans="1:5" x14ac:dyDescent="0.25">
      <c r="A499">
        <v>4908425</v>
      </c>
      <c r="B499" t="s">
        <v>868</v>
      </c>
      <c r="C499">
        <v>31</v>
      </c>
      <c r="D499" s="9">
        <f>AVERAGE(Таблица8[Наличие])</f>
        <v>28.688073394495412</v>
      </c>
      <c r="E4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0" spans="1:5" x14ac:dyDescent="0.25">
      <c r="A500">
        <v>4906914</v>
      </c>
      <c r="B500" t="s">
        <v>944</v>
      </c>
      <c r="C500">
        <v>31</v>
      </c>
      <c r="D500" s="9">
        <f>AVERAGE(Таблица8[Наличие])</f>
        <v>28.688073394495412</v>
      </c>
      <c r="E5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1" spans="1:5" x14ac:dyDescent="0.25">
      <c r="A501">
        <v>4906716</v>
      </c>
      <c r="B501" t="s">
        <v>941</v>
      </c>
      <c r="C501">
        <v>31</v>
      </c>
      <c r="D501" s="9">
        <f>AVERAGE(Таблица8[Наличие])</f>
        <v>28.688073394495412</v>
      </c>
      <c r="E5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2" spans="1:5" x14ac:dyDescent="0.25">
      <c r="A502">
        <v>4517227</v>
      </c>
      <c r="B502" t="s">
        <v>825</v>
      </c>
      <c r="C502">
        <v>30</v>
      </c>
      <c r="D502" s="9">
        <f>AVERAGE(Таблица8[Наличие])</f>
        <v>28.688073394495412</v>
      </c>
      <c r="E5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3" spans="1:5" x14ac:dyDescent="0.25">
      <c r="A503">
        <v>65110087</v>
      </c>
      <c r="B503" t="s">
        <v>828</v>
      </c>
      <c r="C503">
        <v>30</v>
      </c>
      <c r="D503" s="9">
        <f>AVERAGE(Таблица8[Наличие])</f>
        <v>28.688073394495412</v>
      </c>
      <c r="E5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4" spans="1:5" x14ac:dyDescent="0.25">
      <c r="A504">
        <v>29020113</v>
      </c>
      <c r="B504" t="s">
        <v>834</v>
      </c>
      <c r="C504">
        <v>30</v>
      </c>
      <c r="D504" s="9">
        <f>AVERAGE(Таблица8[Наличие])</f>
        <v>28.688073394495412</v>
      </c>
      <c r="E5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5" spans="1:5" x14ac:dyDescent="0.25">
      <c r="A505">
        <v>12911716</v>
      </c>
      <c r="B505" t="s">
        <v>846</v>
      </c>
      <c r="C505">
        <v>30</v>
      </c>
      <c r="D505" s="9">
        <f>AVERAGE(Таблица8[Наличие])</f>
        <v>28.688073394495412</v>
      </c>
      <c r="E5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6" spans="1:5" x14ac:dyDescent="0.25">
      <c r="A506">
        <v>12851080</v>
      </c>
      <c r="B506" t="s">
        <v>870</v>
      </c>
      <c r="C506">
        <v>30</v>
      </c>
      <c r="D506" s="9">
        <f>AVERAGE(Таблица8[Наличие])</f>
        <v>28.688073394495412</v>
      </c>
      <c r="E5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7" spans="1:5" x14ac:dyDescent="0.25">
      <c r="A507">
        <v>12850953</v>
      </c>
      <c r="B507" t="s">
        <v>831</v>
      </c>
      <c r="C507">
        <v>30</v>
      </c>
      <c r="D507" s="9">
        <f>AVERAGE(Таблица8[Наличие])</f>
        <v>28.688073394495412</v>
      </c>
      <c r="E5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8" spans="1:5" x14ac:dyDescent="0.25">
      <c r="A508">
        <v>12850403</v>
      </c>
      <c r="B508" t="s">
        <v>844</v>
      </c>
      <c r="C508">
        <v>30</v>
      </c>
      <c r="D508" s="9">
        <f>AVERAGE(Таблица8[Наличие])</f>
        <v>28.688073394495412</v>
      </c>
      <c r="E5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09" spans="1:5" x14ac:dyDescent="0.25">
      <c r="A509">
        <v>12850384</v>
      </c>
      <c r="B509" t="s">
        <v>844</v>
      </c>
      <c r="C509">
        <v>30</v>
      </c>
      <c r="D509" s="9">
        <f>AVERAGE(Таблица8[Наличие])</f>
        <v>28.688073394495412</v>
      </c>
      <c r="E5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0" spans="1:5" x14ac:dyDescent="0.25">
      <c r="A510">
        <v>12850340</v>
      </c>
      <c r="B510" t="s">
        <v>880</v>
      </c>
      <c r="C510">
        <v>30</v>
      </c>
      <c r="D510" s="9">
        <f>AVERAGE(Таблица8[Наличие])</f>
        <v>28.688073394495412</v>
      </c>
      <c r="E5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1" spans="1:5" x14ac:dyDescent="0.25">
      <c r="A511">
        <v>12850229</v>
      </c>
      <c r="B511" t="s">
        <v>855</v>
      </c>
      <c r="C511">
        <v>30</v>
      </c>
      <c r="D511" s="9">
        <f>AVERAGE(Таблица8[Наличие])</f>
        <v>28.688073394495412</v>
      </c>
      <c r="E5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2" spans="1:5" x14ac:dyDescent="0.25">
      <c r="A512">
        <v>12850160</v>
      </c>
      <c r="B512" t="s">
        <v>38</v>
      </c>
      <c r="C512">
        <v>30</v>
      </c>
      <c r="D512" s="9">
        <f>AVERAGE(Таблица8[Наличие])</f>
        <v>28.688073394495412</v>
      </c>
      <c r="E5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3" spans="1:5" x14ac:dyDescent="0.25">
      <c r="A513">
        <v>12850011</v>
      </c>
      <c r="B513" t="s">
        <v>840</v>
      </c>
      <c r="C513">
        <v>30</v>
      </c>
      <c r="D513" s="9">
        <f>AVERAGE(Таблица8[Наличие])</f>
        <v>28.688073394495412</v>
      </c>
      <c r="E5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4" spans="1:5" x14ac:dyDescent="0.25">
      <c r="A514">
        <v>12273328</v>
      </c>
      <c r="B514" t="s">
        <v>883</v>
      </c>
      <c r="C514">
        <v>30</v>
      </c>
      <c r="D514" s="9">
        <f>AVERAGE(Таблица8[Наличие])</f>
        <v>28.688073394495412</v>
      </c>
      <c r="E5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5" spans="1:5" x14ac:dyDescent="0.25">
      <c r="A515">
        <v>12273317</v>
      </c>
      <c r="B515" t="s">
        <v>883</v>
      </c>
      <c r="C515">
        <v>30</v>
      </c>
      <c r="D515" s="9">
        <f>AVERAGE(Таблица8[Наличие])</f>
        <v>28.688073394495412</v>
      </c>
      <c r="E5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6" spans="1:5" x14ac:dyDescent="0.25">
      <c r="A516">
        <v>12272042</v>
      </c>
      <c r="B516" t="s">
        <v>883</v>
      </c>
      <c r="C516">
        <v>30</v>
      </c>
      <c r="D516" s="9">
        <f>AVERAGE(Таблица8[Наличие])</f>
        <v>28.688073394495412</v>
      </c>
      <c r="E5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7" spans="1:5" x14ac:dyDescent="0.25">
      <c r="A517">
        <v>12213464</v>
      </c>
      <c r="B517" t="s">
        <v>874</v>
      </c>
      <c r="C517">
        <v>30</v>
      </c>
      <c r="D517" s="9">
        <f>AVERAGE(Таблица8[Наличие])</f>
        <v>28.688073394495412</v>
      </c>
      <c r="E5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8" spans="1:5" x14ac:dyDescent="0.25">
      <c r="A518">
        <v>12200601</v>
      </c>
      <c r="B518" t="s">
        <v>878</v>
      </c>
      <c r="C518">
        <v>30</v>
      </c>
      <c r="D518" s="9">
        <f>AVERAGE(Таблица8[Наличие])</f>
        <v>28.688073394495412</v>
      </c>
      <c r="E5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19" spans="1:5" x14ac:dyDescent="0.25">
      <c r="A519">
        <v>12200353</v>
      </c>
      <c r="B519" t="s">
        <v>888</v>
      </c>
      <c r="C519">
        <v>30</v>
      </c>
      <c r="D519" s="9">
        <f>AVERAGE(Таблица8[Наличие])</f>
        <v>28.688073394495412</v>
      </c>
      <c r="E5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0" spans="1:5" x14ac:dyDescent="0.25">
      <c r="A520">
        <v>12190246</v>
      </c>
      <c r="B520" t="s">
        <v>874</v>
      </c>
      <c r="C520">
        <v>30</v>
      </c>
      <c r="D520" s="9">
        <f>AVERAGE(Таблица8[Наличие])</f>
        <v>28.688073394495412</v>
      </c>
      <c r="E5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1" spans="1:5" x14ac:dyDescent="0.25">
      <c r="A521">
        <v>12186983</v>
      </c>
      <c r="B521" t="s">
        <v>848</v>
      </c>
      <c r="C521">
        <v>30</v>
      </c>
      <c r="D521" s="9">
        <f>AVERAGE(Таблица8[Наличие])</f>
        <v>28.688073394495412</v>
      </c>
      <c r="E5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2" spans="1:5" x14ac:dyDescent="0.25">
      <c r="A522">
        <v>12160707</v>
      </c>
      <c r="B522" t="s">
        <v>865</v>
      </c>
      <c r="C522">
        <v>30</v>
      </c>
      <c r="D522" s="9">
        <f>AVERAGE(Таблица8[Наличие])</f>
        <v>28.688073394495412</v>
      </c>
      <c r="E5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3" spans="1:5" x14ac:dyDescent="0.25">
      <c r="A523">
        <v>12160694</v>
      </c>
      <c r="B523" t="s">
        <v>834</v>
      </c>
      <c r="C523">
        <v>30</v>
      </c>
      <c r="D523" s="9">
        <f>AVERAGE(Таблица8[Наличие])</f>
        <v>28.688073394495412</v>
      </c>
      <c r="E5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4" spans="1:5" x14ac:dyDescent="0.25">
      <c r="A524">
        <v>12160524</v>
      </c>
      <c r="B524" t="s">
        <v>834</v>
      </c>
      <c r="C524">
        <v>30</v>
      </c>
      <c r="D524" s="9">
        <f>AVERAGE(Таблица8[Наличие])</f>
        <v>28.688073394495412</v>
      </c>
      <c r="E5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5" spans="1:5" x14ac:dyDescent="0.25">
      <c r="A525">
        <v>12159388</v>
      </c>
      <c r="B525" t="s">
        <v>834</v>
      </c>
      <c r="C525">
        <v>30</v>
      </c>
      <c r="D525" s="9">
        <f>AVERAGE(Таблица8[Наличие])</f>
        <v>28.688073394495412</v>
      </c>
      <c r="E5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6" spans="1:5" x14ac:dyDescent="0.25">
      <c r="A526">
        <v>12159187</v>
      </c>
      <c r="B526" t="s">
        <v>852</v>
      </c>
      <c r="C526">
        <v>30</v>
      </c>
      <c r="D526" s="9">
        <f>AVERAGE(Таблица8[Наличие])</f>
        <v>28.688073394495412</v>
      </c>
      <c r="E5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7" spans="1:5" x14ac:dyDescent="0.25">
      <c r="A527">
        <v>12157286</v>
      </c>
      <c r="B527" t="s">
        <v>839</v>
      </c>
      <c r="C527">
        <v>30</v>
      </c>
      <c r="D527" s="9">
        <f>AVERAGE(Таблица8[Наличие])</f>
        <v>28.688073394495412</v>
      </c>
      <c r="E5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8" spans="1:5" x14ac:dyDescent="0.25">
      <c r="A528">
        <v>12154565</v>
      </c>
      <c r="B528" t="s">
        <v>62</v>
      </c>
      <c r="C528">
        <v>30</v>
      </c>
      <c r="D528" s="9">
        <f>AVERAGE(Таблица8[Наличие])</f>
        <v>28.688073394495412</v>
      </c>
      <c r="E5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29" spans="1:5" x14ac:dyDescent="0.25">
      <c r="A529">
        <v>12152179</v>
      </c>
      <c r="B529" t="s">
        <v>38</v>
      </c>
      <c r="C529">
        <v>30</v>
      </c>
      <c r="D529" s="9">
        <f>AVERAGE(Таблица8[Наличие])</f>
        <v>28.688073394495412</v>
      </c>
      <c r="E5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0" spans="1:5" x14ac:dyDescent="0.25">
      <c r="A530">
        <v>12150515</v>
      </c>
      <c r="B530" t="s">
        <v>915</v>
      </c>
      <c r="C530">
        <v>30</v>
      </c>
      <c r="D530" s="9">
        <f>AVERAGE(Таблица8[Наличие])</f>
        <v>28.688073394495412</v>
      </c>
      <c r="E5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1" spans="1:5" x14ac:dyDescent="0.25">
      <c r="A531">
        <v>9948291</v>
      </c>
      <c r="B531" t="s">
        <v>854</v>
      </c>
      <c r="C531">
        <v>30</v>
      </c>
      <c r="D531" s="9">
        <f>AVERAGE(Таблица8[Наличие])</f>
        <v>28.688073394495412</v>
      </c>
      <c r="E5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2" spans="1:5" x14ac:dyDescent="0.25">
      <c r="A532">
        <v>4914145</v>
      </c>
      <c r="B532" t="s">
        <v>875</v>
      </c>
      <c r="C532">
        <v>30</v>
      </c>
      <c r="D532" s="9">
        <f>AVERAGE(Таблица8[Наличие])</f>
        <v>28.688073394495412</v>
      </c>
      <c r="E5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3" spans="1:5" x14ac:dyDescent="0.25">
      <c r="A533">
        <v>4912221</v>
      </c>
      <c r="B533" t="s">
        <v>842</v>
      </c>
      <c r="C533">
        <v>30</v>
      </c>
      <c r="D533" s="9">
        <f>AVERAGE(Таблица8[Наличие])</f>
        <v>28.688073394495412</v>
      </c>
      <c r="E5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4" spans="1:5" x14ac:dyDescent="0.25">
      <c r="A534">
        <v>4911513</v>
      </c>
      <c r="B534" t="s">
        <v>834</v>
      </c>
      <c r="C534">
        <v>30</v>
      </c>
      <c r="D534" s="9">
        <f>AVERAGE(Таблица8[Наличие])</f>
        <v>28.688073394495412</v>
      </c>
      <c r="E5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5" spans="1:5" x14ac:dyDescent="0.25">
      <c r="A535">
        <v>4910127</v>
      </c>
      <c r="B535" t="s">
        <v>834</v>
      </c>
      <c r="C535">
        <v>30</v>
      </c>
      <c r="D535" s="9">
        <f>AVERAGE(Таблица8[Наличие])</f>
        <v>28.688073394495412</v>
      </c>
      <c r="E5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6" spans="1:5" x14ac:dyDescent="0.25">
      <c r="A536">
        <v>4909370</v>
      </c>
      <c r="B536" t="s">
        <v>923</v>
      </c>
      <c r="C536">
        <v>30</v>
      </c>
      <c r="D536" s="9">
        <f>AVERAGE(Таблица8[Наличие])</f>
        <v>28.688073394495412</v>
      </c>
      <c r="E5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7" spans="1:5" x14ac:dyDescent="0.25">
      <c r="A537">
        <v>4907496</v>
      </c>
      <c r="B537" t="s">
        <v>831</v>
      </c>
      <c r="C537">
        <v>30</v>
      </c>
      <c r="D537" s="9">
        <f>AVERAGE(Таблица8[Наличие])</f>
        <v>28.688073394495412</v>
      </c>
      <c r="E5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8" spans="1:5" x14ac:dyDescent="0.25">
      <c r="A538">
        <v>4907452</v>
      </c>
      <c r="B538" t="s">
        <v>941</v>
      </c>
      <c r="C538">
        <v>30</v>
      </c>
      <c r="D538" s="9">
        <f>AVERAGE(Таблица8[Наличие])</f>
        <v>28.688073394495412</v>
      </c>
      <c r="E5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39" spans="1:5" x14ac:dyDescent="0.25">
      <c r="A539">
        <v>4906964</v>
      </c>
      <c r="B539" t="s">
        <v>877</v>
      </c>
      <c r="C539">
        <v>30</v>
      </c>
      <c r="D539" s="9">
        <f>AVERAGE(Таблица8[Наличие])</f>
        <v>28.688073394495412</v>
      </c>
      <c r="E5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0" spans="1:5" x14ac:dyDescent="0.25">
      <c r="A540">
        <v>4906538</v>
      </c>
      <c r="B540" t="s">
        <v>831</v>
      </c>
      <c r="C540">
        <v>30</v>
      </c>
      <c r="D540" s="9">
        <f>AVERAGE(Таблица8[Наличие])</f>
        <v>28.688073394495412</v>
      </c>
      <c r="E5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1" spans="1:5" x14ac:dyDescent="0.25">
      <c r="A541">
        <v>4906133</v>
      </c>
      <c r="B541" t="s">
        <v>166</v>
      </c>
      <c r="C541">
        <v>30</v>
      </c>
      <c r="D541" s="9">
        <f>AVERAGE(Таблица8[Наличие])</f>
        <v>28.688073394495412</v>
      </c>
      <c r="E5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2" spans="1:5" x14ac:dyDescent="0.25">
      <c r="A542">
        <v>4916455</v>
      </c>
      <c r="B542" t="s">
        <v>822</v>
      </c>
      <c r="C542">
        <v>29</v>
      </c>
      <c r="D542" s="9">
        <f>AVERAGE(Таблица8[Наличие])</f>
        <v>28.688073394495412</v>
      </c>
      <c r="E5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3" spans="1:5" x14ac:dyDescent="0.25">
      <c r="A543">
        <v>4516524</v>
      </c>
      <c r="B543" t="s">
        <v>820</v>
      </c>
      <c r="C543">
        <v>29</v>
      </c>
      <c r="D543" s="9">
        <f>AVERAGE(Таблица8[Наличие])</f>
        <v>28.688073394495412</v>
      </c>
      <c r="E5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4" spans="1:5" x14ac:dyDescent="0.25">
      <c r="A544">
        <v>65110090</v>
      </c>
      <c r="B544" t="s">
        <v>828</v>
      </c>
      <c r="C544">
        <v>29</v>
      </c>
      <c r="D544" s="9">
        <f>AVERAGE(Таблица8[Наличие])</f>
        <v>28.688073394495412</v>
      </c>
      <c r="E5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5" spans="1:5" x14ac:dyDescent="0.25">
      <c r="A545">
        <v>29493109</v>
      </c>
      <c r="B545" t="s">
        <v>831</v>
      </c>
      <c r="C545">
        <v>29</v>
      </c>
      <c r="D545" s="9">
        <f>AVERAGE(Таблица8[Наличие])</f>
        <v>28.688073394495412</v>
      </c>
      <c r="E5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6" spans="1:5" x14ac:dyDescent="0.25">
      <c r="A546">
        <v>20529069</v>
      </c>
      <c r="B546" t="s">
        <v>842</v>
      </c>
      <c r="C546">
        <v>29</v>
      </c>
      <c r="D546" s="9">
        <f>AVERAGE(Таблица8[Наличие])</f>
        <v>28.688073394495412</v>
      </c>
      <c r="E5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7" spans="1:5" x14ac:dyDescent="0.25">
      <c r="A547">
        <v>20073221</v>
      </c>
      <c r="B547" t="s">
        <v>854</v>
      </c>
      <c r="C547">
        <v>29</v>
      </c>
      <c r="D547" s="9">
        <f>AVERAGE(Таблица8[Наличие])</f>
        <v>28.688073394495412</v>
      </c>
      <c r="E5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8" spans="1:5" x14ac:dyDescent="0.25">
      <c r="A548">
        <v>12911501</v>
      </c>
      <c r="B548" t="s">
        <v>866</v>
      </c>
      <c r="C548">
        <v>29</v>
      </c>
      <c r="D548" s="9">
        <f>AVERAGE(Таблица8[Наличие])</f>
        <v>28.688073394495412</v>
      </c>
      <c r="E5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49" spans="1:5" x14ac:dyDescent="0.25">
      <c r="A549">
        <v>12851551</v>
      </c>
      <c r="B549" t="s">
        <v>830</v>
      </c>
      <c r="C549">
        <v>29</v>
      </c>
      <c r="D549" s="9">
        <f>AVERAGE(Таблица8[Наличие])</f>
        <v>28.688073394495412</v>
      </c>
      <c r="E5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0" spans="1:5" x14ac:dyDescent="0.25">
      <c r="A550">
        <v>12851219</v>
      </c>
      <c r="B550" t="s">
        <v>873</v>
      </c>
      <c r="C550">
        <v>29</v>
      </c>
      <c r="D550" s="9">
        <f>AVERAGE(Таблица8[Наличие])</f>
        <v>28.688073394495412</v>
      </c>
      <c r="E5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1" spans="1:5" x14ac:dyDescent="0.25">
      <c r="A551">
        <v>12850947</v>
      </c>
      <c r="B551" t="s">
        <v>855</v>
      </c>
      <c r="C551">
        <v>29</v>
      </c>
      <c r="D551" s="9">
        <f>AVERAGE(Таблица8[Наличие])</f>
        <v>28.688073394495412</v>
      </c>
      <c r="E5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2" spans="1:5" x14ac:dyDescent="0.25">
      <c r="A552">
        <v>12850638</v>
      </c>
      <c r="B552" t="s">
        <v>882</v>
      </c>
      <c r="C552">
        <v>29</v>
      </c>
      <c r="D552" s="9">
        <f>AVERAGE(Таблица8[Наличие])</f>
        <v>28.688073394495412</v>
      </c>
      <c r="E5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3" spans="1:5" x14ac:dyDescent="0.25">
      <c r="A553">
        <v>12850538</v>
      </c>
      <c r="B553" t="s">
        <v>868</v>
      </c>
      <c r="C553">
        <v>29</v>
      </c>
      <c r="D553" s="9">
        <f>AVERAGE(Таблица8[Наличие])</f>
        <v>28.688073394495412</v>
      </c>
      <c r="E5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4" spans="1:5" x14ac:dyDescent="0.25">
      <c r="A554">
        <v>12850519</v>
      </c>
      <c r="B554" t="s">
        <v>844</v>
      </c>
      <c r="C554">
        <v>29</v>
      </c>
      <c r="D554" s="9">
        <f>AVERAGE(Таблица8[Наличие])</f>
        <v>28.688073394495412</v>
      </c>
      <c r="E5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5" spans="1:5" x14ac:dyDescent="0.25">
      <c r="A555">
        <v>12850271</v>
      </c>
      <c r="B555" t="s">
        <v>833</v>
      </c>
      <c r="C555">
        <v>29</v>
      </c>
      <c r="D555" s="9">
        <f>AVERAGE(Таблица8[Наличие])</f>
        <v>28.688073394495412</v>
      </c>
      <c r="E5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6" spans="1:5" x14ac:dyDescent="0.25">
      <c r="A556">
        <v>12273402</v>
      </c>
      <c r="B556" t="s">
        <v>883</v>
      </c>
      <c r="C556">
        <v>29</v>
      </c>
      <c r="D556" s="9">
        <f>AVERAGE(Таблица8[Наличие])</f>
        <v>28.688073394495412</v>
      </c>
      <c r="E5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7" spans="1:5" x14ac:dyDescent="0.25">
      <c r="A557">
        <v>12273335</v>
      </c>
      <c r="B557" t="s">
        <v>883</v>
      </c>
      <c r="C557">
        <v>29</v>
      </c>
      <c r="D557" s="9">
        <f>AVERAGE(Таблица8[Наличие])</f>
        <v>28.688073394495412</v>
      </c>
      <c r="E5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8" spans="1:5" x14ac:dyDescent="0.25">
      <c r="A558">
        <v>12273325</v>
      </c>
      <c r="B558" t="s">
        <v>883</v>
      </c>
      <c r="C558">
        <v>29</v>
      </c>
      <c r="D558" s="9">
        <f>AVERAGE(Таблица8[Наличие])</f>
        <v>28.688073394495412</v>
      </c>
      <c r="E5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59" spans="1:5" x14ac:dyDescent="0.25">
      <c r="A559">
        <v>12213466</v>
      </c>
      <c r="B559" t="s">
        <v>874</v>
      </c>
      <c r="C559">
        <v>29</v>
      </c>
      <c r="D559" s="9">
        <f>AVERAGE(Таблица8[Наличие])</f>
        <v>28.688073394495412</v>
      </c>
      <c r="E5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0" spans="1:5" x14ac:dyDescent="0.25">
      <c r="A560">
        <v>12200125</v>
      </c>
      <c r="B560" t="s">
        <v>842</v>
      </c>
      <c r="C560">
        <v>29</v>
      </c>
      <c r="D560" s="9">
        <f>AVERAGE(Таблица8[Наличие])</f>
        <v>28.688073394495412</v>
      </c>
      <c r="E5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1" spans="1:5" x14ac:dyDescent="0.25">
      <c r="A561">
        <v>12191078</v>
      </c>
      <c r="B561" t="s">
        <v>827</v>
      </c>
      <c r="C561">
        <v>29</v>
      </c>
      <c r="D561" s="9">
        <f>AVERAGE(Таблица8[Наличие])</f>
        <v>28.688073394495412</v>
      </c>
      <c r="E5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2" spans="1:5" x14ac:dyDescent="0.25">
      <c r="A562">
        <v>12191007</v>
      </c>
      <c r="B562" t="s">
        <v>830</v>
      </c>
      <c r="C562">
        <v>29</v>
      </c>
      <c r="D562" s="9">
        <f>AVERAGE(Таблица8[Наличие])</f>
        <v>28.688073394495412</v>
      </c>
      <c r="E5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3" spans="1:5" x14ac:dyDescent="0.25">
      <c r="A563">
        <v>12190608</v>
      </c>
      <c r="B563" t="s">
        <v>883</v>
      </c>
      <c r="C563">
        <v>29</v>
      </c>
      <c r="D563" s="9">
        <f>AVERAGE(Таблица8[Наличие])</f>
        <v>28.688073394495412</v>
      </c>
      <c r="E5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4" spans="1:5" x14ac:dyDescent="0.25">
      <c r="A564">
        <v>12190553</v>
      </c>
      <c r="B564" t="s">
        <v>868</v>
      </c>
      <c r="C564">
        <v>29</v>
      </c>
      <c r="D564" s="9">
        <f>AVERAGE(Таблица8[Наличие])</f>
        <v>28.688073394495412</v>
      </c>
      <c r="E5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5" spans="1:5" x14ac:dyDescent="0.25">
      <c r="A565">
        <v>12189888</v>
      </c>
      <c r="B565" t="s">
        <v>62</v>
      </c>
      <c r="C565">
        <v>29</v>
      </c>
      <c r="D565" s="9">
        <f>AVERAGE(Таблица8[Наличие])</f>
        <v>28.688073394495412</v>
      </c>
      <c r="E5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6" spans="1:5" x14ac:dyDescent="0.25">
      <c r="A566">
        <v>12189854</v>
      </c>
      <c r="B566" t="s">
        <v>878</v>
      </c>
      <c r="C566">
        <v>29</v>
      </c>
      <c r="D566" s="9">
        <f>AVERAGE(Таблица8[Наличие])</f>
        <v>28.688073394495412</v>
      </c>
      <c r="E5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7" spans="1:5" x14ac:dyDescent="0.25">
      <c r="A567">
        <v>12187899</v>
      </c>
      <c r="B567" t="s">
        <v>890</v>
      </c>
      <c r="C567">
        <v>29</v>
      </c>
      <c r="D567" s="9">
        <f>AVERAGE(Таблица8[Наличие])</f>
        <v>28.688073394495412</v>
      </c>
      <c r="E5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8" spans="1:5" x14ac:dyDescent="0.25">
      <c r="A568">
        <v>12167029</v>
      </c>
      <c r="B568" t="s">
        <v>839</v>
      </c>
      <c r="C568">
        <v>29</v>
      </c>
      <c r="D568" s="9">
        <f>AVERAGE(Таблица8[Наличие])</f>
        <v>28.688073394495412</v>
      </c>
      <c r="E5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69" spans="1:5" x14ac:dyDescent="0.25">
      <c r="A569">
        <v>12166633</v>
      </c>
      <c r="B569" t="s">
        <v>99</v>
      </c>
      <c r="C569">
        <v>29</v>
      </c>
      <c r="D569" s="9">
        <f>AVERAGE(Таблица8[Наличие])</f>
        <v>28.688073394495412</v>
      </c>
      <c r="E5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0" spans="1:5" x14ac:dyDescent="0.25">
      <c r="A570">
        <v>12166039</v>
      </c>
      <c r="B570" t="s">
        <v>895</v>
      </c>
      <c r="C570">
        <v>29</v>
      </c>
      <c r="D570" s="9">
        <f>AVERAGE(Таблица8[Наличие])</f>
        <v>28.688073394495412</v>
      </c>
      <c r="E5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1" spans="1:5" x14ac:dyDescent="0.25">
      <c r="A571">
        <v>12165305</v>
      </c>
      <c r="B571" t="s">
        <v>836</v>
      </c>
      <c r="C571">
        <v>29</v>
      </c>
      <c r="D571" s="9">
        <f>AVERAGE(Таблица8[Наличие])</f>
        <v>28.688073394495412</v>
      </c>
      <c r="E5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2" spans="1:5" x14ac:dyDescent="0.25">
      <c r="A572">
        <v>12165098</v>
      </c>
      <c r="B572" t="s">
        <v>849</v>
      </c>
      <c r="C572">
        <v>29</v>
      </c>
      <c r="D572" s="9">
        <f>AVERAGE(Таблица8[Наличие])</f>
        <v>28.688073394495412</v>
      </c>
      <c r="E5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3" spans="1:5" x14ac:dyDescent="0.25">
      <c r="A573">
        <v>12164112</v>
      </c>
      <c r="B573" t="s">
        <v>849</v>
      </c>
      <c r="C573">
        <v>29</v>
      </c>
      <c r="D573" s="9">
        <f>AVERAGE(Таблица8[Наличие])</f>
        <v>28.688073394495412</v>
      </c>
      <c r="E5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4" spans="1:5" x14ac:dyDescent="0.25">
      <c r="A574">
        <v>12160715</v>
      </c>
      <c r="B574" t="s">
        <v>868</v>
      </c>
      <c r="C574">
        <v>29</v>
      </c>
      <c r="D574" s="9">
        <f>AVERAGE(Таблица8[Наличие])</f>
        <v>28.688073394495412</v>
      </c>
      <c r="E5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5" spans="1:5" x14ac:dyDescent="0.25">
      <c r="A575">
        <v>12160271</v>
      </c>
      <c r="B575" t="s">
        <v>848</v>
      </c>
      <c r="C575">
        <v>29</v>
      </c>
      <c r="D575" s="9">
        <f>AVERAGE(Таблица8[Наличие])</f>
        <v>28.688073394495412</v>
      </c>
      <c r="E5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6" spans="1:5" x14ac:dyDescent="0.25">
      <c r="A576">
        <v>12160210</v>
      </c>
      <c r="B576" t="s">
        <v>874</v>
      </c>
      <c r="C576">
        <v>29</v>
      </c>
      <c r="D576" s="9">
        <f>AVERAGE(Таблица8[Наличие])</f>
        <v>28.688073394495412</v>
      </c>
      <c r="E5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7" spans="1:5" x14ac:dyDescent="0.25">
      <c r="A577">
        <v>12160030</v>
      </c>
      <c r="B577" t="s">
        <v>827</v>
      </c>
      <c r="C577">
        <v>29</v>
      </c>
      <c r="D577" s="9">
        <f>AVERAGE(Таблица8[Наличие])</f>
        <v>28.688073394495412</v>
      </c>
      <c r="E5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8" spans="1:5" x14ac:dyDescent="0.25">
      <c r="A578">
        <v>12160020</v>
      </c>
      <c r="B578" t="s">
        <v>827</v>
      </c>
      <c r="C578">
        <v>29</v>
      </c>
      <c r="D578" s="9">
        <f>AVERAGE(Таблица8[Наличие])</f>
        <v>28.688073394495412</v>
      </c>
      <c r="E5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79" spans="1:5" x14ac:dyDescent="0.25">
      <c r="A579">
        <v>12159605</v>
      </c>
      <c r="B579" t="s">
        <v>846</v>
      </c>
      <c r="C579">
        <v>29</v>
      </c>
      <c r="D579" s="9">
        <f>AVERAGE(Таблица8[Наличие])</f>
        <v>28.688073394495412</v>
      </c>
      <c r="E5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0" spans="1:5" x14ac:dyDescent="0.25">
      <c r="A580">
        <v>12158599</v>
      </c>
      <c r="B580" t="s">
        <v>849</v>
      </c>
      <c r="C580">
        <v>29</v>
      </c>
      <c r="D580" s="9">
        <f>AVERAGE(Таблица8[Наличие])</f>
        <v>28.688073394495412</v>
      </c>
      <c r="E5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1" spans="1:5" x14ac:dyDescent="0.25">
      <c r="A581">
        <v>12154870</v>
      </c>
      <c r="B581" t="s">
        <v>38</v>
      </c>
      <c r="C581">
        <v>29</v>
      </c>
      <c r="D581" s="9">
        <f>AVERAGE(Таблица8[Наличие])</f>
        <v>28.688073394495412</v>
      </c>
      <c r="E5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2" spans="1:5" x14ac:dyDescent="0.25">
      <c r="A582">
        <v>12151365</v>
      </c>
      <c r="B582" t="s">
        <v>881</v>
      </c>
      <c r="C582">
        <v>29</v>
      </c>
      <c r="D582" s="9">
        <f>AVERAGE(Таблица8[Наличие])</f>
        <v>28.688073394495412</v>
      </c>
      <c r="E5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3" spans="1:5" x14ac:dyDescent="0.25">
      <c r="A583">
        <v>9948388</v>
      </c>
      <c r="B583" t="s">
        <v>854</v>
      </c>
      <c r="C583">
        <v>29</v>
      </c>
      <c r="D583" s="9">
        <f>AVERAGE(Таблица8[Наличие])</f>
        <v>28.688073394495412</v>
      </c>
      <c r="E5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4" spans="1:5" x14ac:dyDescent="0.25">
      <c r="A584">
        <v>4916455</v>
      </c>
      <c r="B584" t="s">
        <v>822</v>
      </c>
      <c r="C584">
        <v>29</v>
      </c>
      <c r="D584" s="9">
        <f>AVERAGE(Таблица8[Наличие])</f>
        <v>28.688073394495412</v>
      </c>
      <c r="E5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5" spans="1:5" x14ac:dyDescent="0.25">
      <c r="A585">
        <v>4914973</v>
      </c>
      <c r="B585" t="s">
        <v>38</v>
      </c>
      <c r="C585">
        <v>29</v>
      </c>
      <c r="D585" s="9">
        <f>AVERAGE(Таблица8[Наличие])</f>
        <v>28.688073394495412</v>
      </c>
      <c r="E5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6" spans="1:5" x14ac:dyDescent="0.25">
      <c r="A586">
        <v>4914051</v>
      </c>
      <c r="B586" t="s">
        <v>827</v>
      </c>
      <c r="C586">
        <v>29</v>
      </c>
      <c r="D586" s="9">
        <f>AVERAGE(Таблица8[Наличие])</f>
        <v>28.688073394495412</v>
      </c>
      <c r="E5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7" spans="1:5" x14ac:dyDescent="0.25">
      <c r="A587">
        <v>4911379</v>
      </c>
      <c r="B587" t="s">
        <v>844</v>
      </c>
      <c r="C587">
        <v>29</v>
      </c>
      <c r="D587" s="9">
        <f>AVERAGE(Таблица8[Наличие])</f>
        <v>28.688073394495412</v>
      </c>
      <c r="E5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8" spans="1:5" x14ac:dyDescent="0.25">
      <c r="A588">
        <v>4909413</v>
      </c>
      <c r="B588" t="s">
        <v>940</v>
      </c>
      <c r="C588">
        <v>29</v>
      </c>
      <c r="D588" s="9">
        <f>AVERAGE(Таблица8[Наличие])</f>
        <v>28.688073394495412</v>
      </c>
      <c r="E5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89" spans="1:5" x14ac:dyDescent="0.25">
      <c r="A589">
        <v>4909276</v>
      </c>
      <c r="B589" t="s">
        <v>839</v>
      </c>
      <c r="C589">
        <v>29</v>
      </c>
      <c r="D589" s="9">
        <f>AVERAGE(Таблица8[Наличие])</f>
        <v>28.688073394495412</v>
      </c>
      <c r="E5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0" spans="1:5" x14ac:dyDescent="0.25">
      <c r="A590">
        <v>4909234</v>
      </c>
      <c r="B590" t="s">
        <v>875</v>
      </c>
      <c r="C590">
        <v>29</v>
      </c>
      <c r="D590" s="9">
        <f>AVERAGE(Таблица8[Наличие])</f>
        <v>28.688073394495412</v>
      </c>
      <c r="E5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1" spans="1:5" x14ac:dyDescent="0.25">
      <c r="A591">
        <v>4908788</v>
      </c>
      <c r="B591" t="s">
        <v>878</v>
      </c>
      <c r="C591">
        <v>29</v>
      </c>
      <c r="D591" s="9">
        <f>AVERAGE(Таблица8[Наличие])</f>
        <v>28.688073394495412</v>
      </c>
      <c r="E5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2" spans="1:5" x14ac:dyDescent="0.25">
      <c r="A592">
        <v>4907788</v>
      </c>
      <c r="B592" t="s">
        <v>848</v>
      </c>
      <c r="C592">
        <v>29</v>
      </c>
      <c r="D592" s="9">
        <f>AVERAGE(Таблица8[Наличие])</f>
        <v>28.688073394495412</v>
      </c>
      <c r="E5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3" spans="1:5" x14ac:dyDescent="0.25">
      <c r="A593">
        <v>4906865</v>
      </c>
      <c r="B593" t="s">
        <v>99</v>
      </c>
      <c r="C593">
        <v>29</v>
      </c>
      <c r="D593" s="9">
        <f>AVERAGE(Таблица8[Наличие])</f>
        <v>28.688073394495412</v>
      </c>
      <c r="E5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4" spans="1:5" x14ac:dyDescent="0.25">
      <c r="A594">
        <v>4916493</v>
      </c>
      <c r="B594" t="s">
        <v>821</v>
      </c>
      <c r="C594">
        <v>28</v>
      </c>
      <c r="D594" s="9">
        <f>AVERAGE(Таблица8[Наличие])</f>
        <v>28.688073394495412</v>
      </c>
      <c r="E5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5" spans="1:5" x14ac:dyDescent="0.25">
      <c r="A595">
        <v>4516716</v>
      </c>
      <c r="B595" t="s">
        <v>825</v>
      </c>
      <c r="C595">
        <v>28</v>
      </c>
      <c r="D595" s="9">
        <f>AVERAGE(Таблица8[Наличие])</f>
        <v>28.688073394495412</v>
      </c>
      <c r="E5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6" spans="1:5" x14ac:dyDescent="0.25">
      <c r="A596">
        <v>36000007</v>
      </c>
      <c r="B596" t="s">
        <v>830</v>
      </c>
      <c r="C596">
        <v>28</v>
      </c>
      <c r="D596" s="9">
        <f>AVERAGE(Таблица8[Наличие])</f>
        <v>28.688073394495412</v>
      </c>
      <c r="E5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7" spans="1:5" x14ac:dyDescent="0.25">
      <c r="A597">
        <v>29493107</v>
      </c>
      <c r="B597" t="s">
        <v>831</v>
      </c>
      <c r="C597">
        <v>28</v>
      </c>
      <c r="D597" s="9">
        <f>AVERAGE(Таблица8[Наличие])</f>
        <v>28.688073394495412</v>
      </c>
      <c r="E5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8" spans="1:5" x14ac:dyDescent="0.25">
      <c r="A598">
        <v>20169018</v>
      </c>
      <c r="B598" t="s">
        <v>851</v>
      </c>
      <c r="C598">
        <v>28</v>
      </c>
      <c r="D598" s="9">
        <f>AVERAGE(Таблица8[Наличие])</f>
        <v>28.688073394495412</v>
      </c>
      <c r="E5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599" spans="1:5" x14ac:dyDescent="0.25">
      <c r="A599">
        <v>20073334</v>
      </c>
      <c r="B599" t="s">
        <v>859</v>
      </c>
      <c r="C599">
        <v>28</v>
      </c>
      <c r="D599" s="9">
        <f>AVERAGE(Таблица8[Наличие])</f>
        <v>28.688073394495412</v>
      </c>
      <c r="E5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0" spans="1:5" x14ac:dyDescent="0.25">
      <c r="A600">
        <v>20030010</v>
      </c>
      <c r="B600" t="s">
        <v>833</v>
      </c>
      <c r="C600">
        <v>28</v>
      </c>
      <c r="D600" s="9">
        <f>AVERAGE(Таблица8[Наличие])</f>
        <v>28.688073394495412</v>
      </c>
      <c r="E6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1" spans="1:5" x14ac:dyDescent="0.25">
      <c r="A601">
        <v>12911849</v>
      </c>
      <c r="B601" t="s">
        <v>864</v>
      </c>
      <c r="C601">
        <v>28</v>
      </c>
      <c r="D601" s="9">
        <f>AVERAGE(Таблица8[Наличие])</f>
        <v>28.688073394495412</v>
      </c>
      <c r="E6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2" spans="1:5" x14ac:dyDescent="0.25">
      <c r="A602">
        <v>12851365</v>
      </c>
      <c r="B602" t="s">
        <v>865</v>
      </c>
      <c r="C602">
        <v>28</v>
      </c>
      <c r="D602" s="9">
        <f>AVERAGE(Таблица8[Наличие])</f>
        <v>28.688073394495412</v>
      </c>
      <c r="E6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3" spans="1:5" x14ac:dyDescent="0.25">
      <c r="A603">
        <v>12851279</v>
      </c>
      <c r="B603" t="s">
        <v>854</v>
      </c>
      <c r="C603">
        <v>28</v>
      </c>
      <c r="D603" s="9">
        <f>AVERAGE(Таблица8[Наличие])</f>
        <v>28.688073394495412</v>
      </c>
      <c r="E6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4" spans="1:5" x14ac:dyDescent="0.25">
      <c r="A604">
        <v>12850887</v>
      </c>
      <c r="B604" t="s">
        <v>854</v>
      </c>
      <c r="C604">
        <v>28</v>
      </c>
      <c r="D604" s="9">
        <f>AVERAGE(Таблица8[Наличие])</f>
        <v>28.688073394495412</v>
      </c>
      <c r="E6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5" spans="1:5" x14ac:dyDescent="0.25">
      <c r="A605">
        <v>12850574</v>
      </c>
      <c r="B605" t="s">
        <v>321</v>
      </c>
      <c r="C605">
        <v>28</v>
      </c>
      <c r="D605" s="9">
        <f>AVERAGE(Таблица8[Наличие])</f>
        <v>28.688073394495412</v>
      </c>
      <c r="E6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6" spans="1:5" x14ac:dyDescent="0.25">
      <c r="A606">
        <v>12850377</v>
      </c>
      <c r="B606" t="s">
        <v>844</v>
      </c>
      <c r="C606">
        <v>28</v>
      </c>
      <c r="D606" s="9">
        <f>AVERAGE(Таблица8[Наличие])</f>
        <v>28.688073394495412</v>
      </c>
      <c r="E6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7" spans="1:5" x14ac:dyDescent="0.25">
      <c r="A607">
        <v>12850108</v>
      </c>
      <c r="B607" t="s">
        <v>851</v>
      </c>
      <c r="C607">
        <v>28</v>
      </c>
      <c r="D607" s="9">
        <f>AVERAGE(Таблица8[Наличие])</f>
        <v>28.688073394495412</v>
      </c>
      <c r="E6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8" spans="1:5" x14ac:dyDescent="0.25">
      <c r="A608">
        <v>12850096</v>
      </c>
      <c r="B608" t="s">
        <v>865</v>
      </c>
      <c r="C608">
        <v>28</v>
      </c>
      <c r="D608" s="9">
        <f>AVERAGE(Таблица8[Наличие])</f>
        <v>28.688073394495412</v>
      </c>
      <c r="E6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09" spans="1:5" x14ac:dyDescent="0.25">
      <c r="A609">
        <v>12850013</v>
      </c>
      <c r="B609" t="s">
        <v>836</v>
      </c>
      <c r="C609">
        <v>28</v>
      </c>
      <c r="D609" s="9">
        <f>AVERAGE(Таблица8[Наличие])</f>
        <v>28.688073394495412</v>
      </c>
      <c r="E6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0" spans="1:5" x14ac:dyDescent="0.25">
      <c r="A610">
        <v>12850005</v>
      </c>
      <c r="B610" t="s">
        <v>834</v>
      </c>
      <c r="C610">
        <v>28</v>
      </c>
      <c r="D610" s="9">
        <f>AVERAGE(Таблица8[Наличие])</f>
        <v>28.688073394495412</v>
      </c>
      <c r="E6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1" spans="1:5" x14ac:dyDescent="0.25">
      <c r="A611">
        <v>12272560</v>
      </c>
      <c r="B611" t="s">
        <v>99</v>
      </c>
      <c r="C611">
        <v>28</v>
      </c>
      <c r="D611" s="9">
        <f>AVERAGE(Таблица8[Наличие])</f>
        <v>28.688073394495412</v>
      </c>
      <c r="E6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2" spans="1:5" x14ac:dyDescent="0.25">
      <c r="A612">
        <v>12272204</v>
      </c>
      <c r="B612" t="s">
        <v>830</v>
      </c>
      <c r="C612">
        <v>28</v>
      </c>
      <c r="D612" s="9">
        <f>AVERAGE(Таблица8[Наличие])</f>
        <v>28.688073394495412</v>
      </c>
      <c r="E6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3" spans="1:5" x14ac:dyDescent="0.25">
      <c r="A613">
        <v>12270653</v>
      </c>
      <c r="B613" t="s">
        <v>878</v>
      </c>
      <c r="C613">
        <v>28</v>
      </c>
      <c r="D613" s="9">
        <f>AVERAGE(Таблица8[Наличие])</f>
        <v>28.688073394495412</v>
      </c>
      <c r="E6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4" spans="1:5" x14ac:dyDescent="0.25">
      <c r="A614">
        <v>12213910</v>
      </c>
      <c r="B614" t="s">
        <v>852</v>
      </c>
      <c r="C614">
        <v>28</v>
      </c>
      <c r="D614" s="9">
        <f>AVERAGE(Таблица8[Наличие])</f>
        <v>28.688073394495412</v>
      </c>
      <c r="E6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5" spans="1:5" x14ac:dyDescent="0.25">
      <c r="A615">
        <v>12213465</v>
      </c>
      <c r="B615" t="s">
        <v>874</v>
      </c>
      <c r="C615">
        <v>28</v>
      </c>
      <c r="D615" s="9">
        <f>AVERAGE(Таблица8[Наличие])</f>
        <v>28.688073394495412</v>
      </c>
      <c r="E6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6" spans="1:5" x14ac:dyDescent="0.25">
      <c r="A616">
        <v>12213443</v>
      </c>
      <c r="B616" t="s">
        <v>848</v>
      </c>
      <c r="C616">
        <v>28</v>
      </c>
      <c r="D616" s="9">
        <f>AVERAGE(Таблица8[Наличие])</f>
        <v>28.688073394495412</v>
      </c>
      <c r="E6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7" spans="1:5" x14ac:dyDescent="0.25">
      <c r="A617">
        <v>12213326</v>
      </c>
      <c r="B617" t="s">
        <v>874</v>
      </c>
      <c r="C617">
        <v>28</v>
      </c>
      <c r="D617" s="9">
        <f>AVERAGE(Таблица8[Наличие])</f>
        <v>28.688073394495412</v>
      </c>
      <c r="E6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8" spans="1:5" x14ac:dyDescent="0.25">
      <c r="A618">
        <v>12211305</v>
      </c>
      <c r="B618" t="s">
        <v>860</v>
      </c>
      <c r="C618">
        <v>28</v>
      </c>
      <c r="D618" s="9">
        <f>AVERAGE(Таблица8[Наличие])</f>
        <v>28.688073394495412</v>
      </c>
      <c r="E6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19" spans="1:5" x14ac:dyDescent="0.25">
      <c r="A619">
        <v>12200289</v>
      </c>
      <c r="B619" t="s">
        <v>827</v>
      </c>
      <c r="C619">
        <v>28</v>
      </c>
      <c r="D619" s="9">
        <f>AVERAGE(Таблица8[Наличие])</f>
        <v>28.688073394495412</v>
      </c>
      <c r="E6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0" spans="1:5" x14ac:dyDescent="0.25">
      <c r="A620">
        <v>12190794</v>
      </c>
      <c r="B620" t="s">
        <v>871</v>
      </c>
      <c r="C620">
        <v>28</v>
      </c>
      <c r="D620" s="9">
        <f>AVERAGE(Таблица8[Наличие])</f>
        <v>28.688073394495412</v>
      </c>
      <c r="E6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1" spans="1:5" x14ac:dyDescent="0.25">
      <c r="A621">
        <v>12188370</v>
      </c>
      <c r="B621" t="s">
        <v>868</v>
      </c>
      <c r="C621">
        <v>28</v>
      </c>
      <c r="D621" s="9">
        <f>AVERAGE(Таблица8[Наличие])</f>
        <v>28.688073394495412</v>
      </c>
      <c r="E6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2" spans="1:5" x14ac:dyDescent="0.25">
      <c r="A622">
        <v>12188201</v>
      </c>
      <c r="B622" t="s">
        <v>848</v>
      </c>
      <c r="C622">
        <v>28</v>
      </c>
      <c r="D622" s="9">
        <f>AVERAGE(Таблица8[Наличие])</f>
        <v>28.688073394495412</v>
      </c>
      <c r="E6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3" spans="1:5" x14ac:dyDescent="0.25">
      <c r="A623">
        <v>12188100</v>
      </c>
      <c r="B623" t="s">
        <v>62</v>
      </c>
      <c r="C623">
        <v>28</v>
      </c>
      <c r="D623" s="9">
        <f>AVERAGE(Таблица8[Наличие])</f>
        <v>28.688073394495412</v>
      </c>
      <c r="E6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4" spans="1:5" x14ac:dyDescent="0.25">
      <c r="A624">
        <v>12187903</v>
      </c>
      <c r="B624" t="s">
        <v>832</v>
      </c>
      <c r="C624">
        <v>28</v>
      </c>
      <c r="D624" s="9">
        <f>AVERAGE(Таблица8[Наличие])</f>
        <v>28.688073394495412</v>
      </c>
      <c r="E6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5" spans="1:5" x14ac:dyDescent="0.25">
      <c r="A625">
        <v>12187721</v>
      </c>
      <c r="B625" t="s">
        <v>848</v>
      </c>
      <c r="C625">
        <v>28</v>
      </c>
      <c r="D625" s="9">
        <f>AVERAGE(Таблица8[Наличие])</f>
        <v>28.688073394495412</v>
      </c>
      <c r="E6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6" spans="1:5" x14ac:dyDescent="0.25">
      <c r="A626">
        <v>12165500</v>
      </c>
      <c r="B626" t="s">
        <v>865</v>
      </c>
      <c r="C626">
        <v>28</v>
      </c>
      <c r="D626" s="9">
        <f>AVERAGE(Таблица8[Наличие])</f>
        <v>28.688073394495412</v>
      </c>
      <c r="E6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7" spans="1:5" x14ac:dyDescent="0.25">
      <c r="A627">
        <v>12164810</v>
      </c>
      <c r="B627" t="s">
        <v>827</v>
      </c>
      <c r="C627">
        <v>28</v>
      </c>
      <c r="D627" s="9">
        <f>AVERAGE(Таблица8[Наличие])</f>
        <v>28.688073394495412</v>
      </c>
      <c r="E6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8" spans="1:5" x14ac:dyDescent="0.25">
      <c r="A628">
        <v>12160418</v>
      </c>
      <c r="B628" t="s">
        <v>852</v>
      </c>
      <c r="C628">
        <v>28</v>
      </c>
      <c r="D628" s="9">
        <f>AVERAGE(Таблица8[Наличие])</f>
        <v>28.688073394495412</v>
      </c>
      <c r="E6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29" spans="1:5" x14ac:dyDescent="0.25">
      <c r="A629">
        <v>12160321</v>
      </c>
      <c r="B629" t="s">
        <v>868</v>
      </c>
      <c r="C629">
        <v>28</v>
      </c>
      <c r="D629" s="9">
        <f>AVERAGE(Таблица8[Наличие])</f>
        <v>28.688073394495412</v>
      </c>
      <c r="E6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0" spans="1:5" x14ac:dyDescent="0.25">
      <c r="A630">
        <v>12160117</v>
      </c>
      <c r="B630" t="s">
        <v>875</v>
      </c>
      <c r="C630">
        <v>28</v>
      </c>
      <c r="D630" s="9">
        <f>AVERAGE(Таблица8[Наличие])</f>
        <v>28.688073394495412</v>
      </c>
      <c r="E6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1" spans="1:5" x14ac:dyDescent="0.25">
      <c r="A631">
        <v>12159629</v>
      </c>
      <c r="B631" t="s">
        <v>862</v>
      </c>
      <c r="C631">
        <v>28</v>
      </c>
      <c r="D631" s="9">
        <f>AVERAGE(Таблица8[Наличие])</f>
        <v>28.688073394495412</v>
      </c>
      <c r="E6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2" spans="1:5" x14ac:dyDescent="0.25">
      <c r="A632">
        <v>12156401</v>
      </c>
      <c r="B632" t="s">
        <v>874</v>
      </c>
      <c r="C632">
        <v>28</v>
      </c>
      <c r="D632" s="9">
        <f>AVERAGE(Таблица8[Наличие])</f>
        <v>28.688073394495412</v>
      </c>
      <c r="E6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3" spans="1:5" x14ac:dyDescent="0.25">
      <c r="A633">
        <v>12156235</v>
      </c>
      <c r="B633" t="s">
        <v>905</v>
      </c>
      <c r="C633">
        <v>28</v>
      </c>
      <c r="D633" s="9">
        <f>AVERAGE(Таблица8[Наличие])</f>
        <v>28.688073394495412</v>
      </c>
      <c r="E6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4" spans="1:5" x14ac:dyDescent="0.25">
      <c r="A634">
        <v>12154967</v>
      </c>
      <c r="B634" t="s">
        <v>874</v>
      </c>
      <c r="C634">
        <v>28</v>
      </c>
      <c r="D634" s="9">
        <f>AVERAGE(Таблица8[Наличие])</f>
        <v>28.688073394495412</v>
      </c>
      <c r="E6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5" spans="1:5" x14ac:dyDescent="0.25">
      <c r="A635">
        <v>12152308</v>
      </c>
      <c r="B635" t="s">
        <v>864</v>
      </c>
      <c r="C635">
        <v>28</v>
      </c>
      <c r="D635" s="9">
        <f>AVERAGE(Таблица8[Наличие])</f>
        <v>28.688073394495412</v>
      </c>
      <c r="E6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6" spans="1:5" x14ac:dyDescent="0.25">
      <c r="A636">
        <v>12151877</v>
      </c>
      <c r="B636" t="s">
        <v>918</v>
      </c>
      <c r="C636">
        <v>28</v>
      </c>
      <c r="D636" s="9">
        <f>AVERAGE(Таблица8[Наличие])</f>
        <v>28.688073394495412</v>
      </c>
      <c r="E6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7" spans="1:5" x14ac:dyDescent="0.25">
      <c r="A637">
        <v>9948361</v>
      </c>
      <c r="B637" t="s">
        <v>854</v>
      </c>
      <c r="C637">
        <v>28</v>
      </c>
      <c r="D637" s="9">
        <f>AVERAGE(Таблица8[Наличие])</f>
        <v>28.688073394495412</v>
      </c>
      <c r="E6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8" spans="1:5" x14ac:dyDescent="0.25">
      <c r="A638">
        <v>6272694</v>
      </c>
      <c r="B638" t="s">
        <v>38</v>
      </c>
      <c r="C638">
        <v>28</v>
      </c>
      <c r="D638" s="9">
        <f>AVERAGE(Таблица8[Наличие])</f>
        <v>28.688073394495412</v>
      </c>
      <c r="E6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39" spans="1:5" x14ac:dyDescent="0.25">
      <c r="A639">
        <v>4916493</v>
      </c>
      <c r="B639" t="s">
        <v>821</v>
      </c>
      <c r="C639">
        <v>28</v>
      </c>
      <c r="D639" s="9">
        <f>AVERAGE(Таблица8[Наличие])</f>
        <v>28.688073394495412</v>
      </c>
      <c r="E6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0" spans="1:5" x14ac:dyDescent="0.25">
      <c r="A640">
        <v>4914967</v>
      </c>
      <c r="B640" t="s">
        <v>859</v>
      </c>
      <c r="C640">
        <v>28</v>
      </c>
      <c r="D640" s="9">
        <f>AVERAGE(Таблица8[Наличие])</f>
        <v>28.688073394495412</v>
      </c>
      <c r="E6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1" spans="1:5" x14ac:dyDescent="0.25">
      <c r="A641">
        <v>4914564</v>
      </c>
      <c r="B641" t="s">
        <v>166</v>
      </c>
      <c r="C641">
        <v>28</v>
      </c>
      <c r="D641" s="9">
        <f>AVERAGE(Таблица8[Наличие])</f>
        <v>28.688073394495412</v>
      </c>
      <c r="E6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2" spans="1:5" x14ac:dyDescent="0.25">
      <c r="A642">
        <v>4914538</v>
      </c>
      <c r="B642" t="s">
        <v>930</v>
      </c>
      <c r="C642">
        <v>28</v>
      </c>
      <c r="D642" s="9">
        <f>AVERAGE(Таблица8[Наличие])</f>
        <v>28.688073394495412</v>
      </c>
      <c r="E6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3" spans="1:5" x14ac:dyDescent="0.25">
      <c r="A643">
        <v>4914311</v>
      </c>
      <c r="B643" t="s">
        <v>932</v>
      </c>
      <c r="C643">
        <v>28</v>
      </c>
      <c r="D643" s="9">
        <f>AVERAGE(Таблица8[Наличие])</f>
        <v>28.688073394495412</v>
      </c>
      <c r="E6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4" spans="1:5" x14ac:dyDescent="0.25">
      <c r="A644">
        <v>4913913</v>
      </c>
      <c r="B644" t="s">
        <v>881</v>
      </c>
      <c r="C644">
        <v>28</v>
      </c>
      <c r="D644" s="9">
        <f>AVERAGE(Таблица8[Наличие])</f>
        <v>28.688073394495412</v>
      </c>
      <c r="E6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5" spans="1:5" x14ac:dyDescent="0.25">
      <c r="A645">
        <v>4913606</v>
      </c>
      <c r="B645" t="s">
        <v>99</v>
      </c>
      <c r="C645">
        <v>28</v>
      </c>
      <c r="D645" s="9">
        <f>AVERAGE(Таблица8[Наличие])</f>
        <v>28.688073394495412</v>
      </c>
      <c r="E6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6" spans="1:5" x14ac:dyDescent="0.25">
      <c r="A646">
        <v>4912835</v>
      </c>
      <c r="B646" t="s">
        <v>878</v>
      </c>
      <c r="C646">
        <v>28</v>
      </c>
      <c r="D646" s="9">
        <f>AVERAGE(Таблица8[Наличие])</f>
        <v>28.688073394495412</v>
      </c>
      <c r="E6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7" spans="1:5" x14ac:dyDescent="0.25">
      <c r="A647">
        <v>4912373</v>
      </c>
      <c r="B647" t="s">
        <v>852</v>
      </c>
      <c r="C647">
        <v>28</v>
      </c>
      <c r="D647" s="9">
        <f>AVERAGE(Таблица8[Наличие])</f>
        <v>28.688073394495412</v>
      </c>
      <c r="E6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8" spans="1:5" x14ac:dyDescent="0.25">
      <c r="A648">
        <v>4909191</v>
      </c>
      <c r="B648" t="s">
        <v>446</v>
      </c>
      <c r="C648">
        <v>28</v>
      </c>
      <c r="D648" s="9">
        <f>AVERAGE(Таблица8[Наличие])</f>
        <v>28.688073394495412</v>
      </c>
      <c r="E6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49" spans="1:5" x14ac:dyDescent="0.25">
      <c r="A649">
        <v>4909176</v>
      </c>
      <c r="B649" t="s">
        <v>99</v>
      </c>
      <c r="C649">
        <v>28</v>
      </c>
      <c r="D649" s="9">
        <f>AVERAGE(Таблица8[Наличие])</f>
        <v>28.688073394495412</v>
      </c>
      <c r="E6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0" spans="1:5" x14ac:dyDescent="0.25">
      <c r="A650">
        <v>4908474</v>
      </c>
      <c r="B650" t="s">
        <v>868</v>
      </c>
      <c r="C650">
        <v>28</v>
      </c>
      <c r="D650" s="9">
        <f>AVERAGE(Таблица8[Наличие])</f>
        <v>28.688073394495412</v>
      </c>
      <c r="E6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1" spans="1:5" x14ac:dyDescent="0.25">
      <c r="A651">
        <v>4908424</v>
      </c>
      <c r="B651" t="s">
        <v>868</v>
      </c>
      <c r="C651">
        <v>28</v>
      </c>
      <c r="D651" s="9">
        <f>AVERAGE(Таблица8[Наличие])</f>
        <v>28.688073394495412</v>
      </c>
      <c r="E6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2" spans="1:5" x14ac:dyDescent="0.25">
      <c r="A652">
        <v>4908253</v>
      </c>
      <c r="B652" t="s">
        <v>839</v>
      </c>
      <c r="C652">
        <v>28</v>
      </c>
      <c r="D652" s="9">
        <f>AVERAGE(Таблица8[Наличие])</f>
        <v>28.688073394495412</v>
      </c>
      <c r="E6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3" spans="1:5" x14ac:dyDescent="0.25">
      <c r="A653">
        <v>4908078</v>
      </c>
      <c r="B653" t="s">
        <v>99</v>
      </c>
      <c r="C653">
        <v>28</v>
      </c>
      <c r="D653" s="9">
        <f>AVERAGE(Таблица8[Наличие])</f>
        <v>28.688073394495412</v>
      </c>
      <c r="E6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4" spans="1:5" x14ac:dyDescent="0.25">
      <c r="A654">
        <v>4907926</v>
      </c>
      <c r="B654" t="s">
        <v>881</v>
      </c>
      <c r="C654">
        <v>28</v>
      </c>
      <c r="D654" s="9">
        <f>AVERAGE(Таблица8[Наличие])</f>
        <v>28.688073394495412</v>
      </c>
      <c r="E6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5" spans="1:5" x14ac:dyDescent="0.25">
      <c r="A655">
        <v>20243111</v>
      </c>
      <c r="B655" t="s">
        <v>847</v>
      </c>
      <c r="C655">
        <v>27</v>
      </c>
      <c r="D655" s="9">
        <f>AVERAGE(Таблица8[Наличие])</f>
        <v>28.688073394495412</v>
      </c>
      <c r="E6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6" spans="1:5" x14ac:dyDescent="0.25">
      <c r="A656">
        <v>20073250</v>
      </c>
      <c r="B656" t="s">
        <v>854</v>
      </c>
      <c r="C656">
        <v>27</v>
      </c>
      <c r="D656" s="9">
        <f>AVERAGE(Таблица8[Наличие])</f>
        <v>28.688073394495412</v>
      </c>
      <c r="E6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7" spans="1:5" x14ac:dyDescent="0.25">
      <c r="A657">
        <v>20021916</v>
      </c>
      <c r="B657" t="s">
        <v>862</v>
      </c>
      <c r="C657">
        <v>27</v>
      </c>
      <c r="D657" s="9">
        <f>AVERAGE(Таблица8[Наличие])</f>
        <v>28.688073394495412</v>
      </c>
      <c r="E6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8" spans="1:5" x14ac:dyDescent="0.25">
      <c r="A658">
        <v>12911719</v>
      </c>
      <c r="B658" t="s">
        <v>846</v>
      </c>
      <c r="C658">
        <v>27</v>
      </c>
      <c r="D658" s="9">
        <f>AVERAGE(Таблица8[Наличие])</f>
        <v>28.688073394495412</v>
      </c>
      <c r="E6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59" spans="1:5" x14ac:dyDescent="0.25">
      <c r="A659">
        <v>12851651</v>
      </c>
      <c r="B659" t="s">
        <v>830</v>
      </c>
      <c r="C659">
        <v>27</v>
      </c>
      <c r="D659" s="9">
        <f>AVERAGE(Таблица8[Наличие])</f>
        <v>28.688073394495412</v>
      </c>
      <c r="E6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0" spans="1:5" x14ac:dyDescent="0.25">
      <c r="A660">
        <v>12851489</v>
      </c>
      <c r="B660" t="s">
        <v>865</v>
      </c>
      <c r="C660">
        <v>27</v>
      </c>
      <c r="D660" s="9">
        <f>AVERAGE(Таблица8[Наличие])</f>
        <v>28.688073394495412</v>
      </c>
      <c r="E6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1" spans="1:5" x14ac:dyDescent="0.25">
      <c r="A661">
        <v>12851470</v>
      </c>
      <c r="B661" t="s">
        <v>873</v>
      </c>
      <c r="C661">
        <v>27</v>
      </c>
      <c r="D661" s="9">
        <f>AVERAGE(Таблица8[Наличие])</f>
        <v>28.688073394495412</v>
      </c>
      <c r="E6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2" spans="1:5" x14ac:dyDescent="0.25">
      <c r="A662">
        <v>12851400</v>
      </c>
      <c r="B662" t="s">
        <v>854</v>
      </c>
      <c r="C662">
        <v>27</v>
      </c>
      <c r="D662" s="9">
        <f>AVERAGE(Таблица8[Наличие])</f>
        <v>28.688073394495412</v>
      </c>
      <c r="E6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3" spans="1:5" x14ac:dyDescent="0.25">
      <c r="A663">
        <v>12851303</v>
      </c>
      <c r="B663" t="s">
        <v>99</v>
      </c>
      <c r="C663">
        <v>27</v>
      </c>
      <c r="D663" s="9">
        <f>AVERAGE(Таблица8[Наличие])</f>
        <v>28.688073394495412</v>
      </c>
      <c r="E6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4" spans="1:5" x14ac:dyDescent="0.25">
      <c r="A664">
        <v>12850871</v>
      </c>
      <c r="B664" t="s">
        <v>844</v>
      </c>
      <c r="C664">
        <v>27</v>
      </c>
      <c r="D664" s="9">
        <f>AVERAGE(Таблица8[Наличие])</f>
        <v>28.688073394495412</v>
      </c>
      <c r="E6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5" spans="1:5" x14ac:dyDescent="0.25">
      <c r="A665">
        <v>12850721</v>
      </c>
      <c r="B665" t="s">
        <v>861</v>
      </c>
      <c r="C665">
        <v>27</v>
      </c>
      <c r="D665" s="9">
        <f>AVERAGE(Таблица8[Наличие])</f>
        <v>28.688073394495412</v>
      </c>
      <c r="E6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6" spans="1:5" x14ac:dyDescent="0.25">
      <c r="A666">
        <v>12850370</v>
      </c>
      <c r="B666" t="s">
        <v>830</v>
      </c>
      <c r="C666">
        <v>27</v>
      </c>
      <c r="D666" s="9">
        <f>AVERAGE(Таблица8[Наличие])</f>
        <v>28.688073394495412</v>
      </c>
      <c r="E6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7" spans="1:5" x14ac:dyDescent="0.25">
      <c r="A667">
        <v>12850284</v>
      </c>
      <c r="B667" t="s">
        <v>854</v>
      </c>
      <c r="C667">
        <v>27</v>
      </c>
      <c r="D667" s="9">
        <f>AVERAGE(Таблица8[Наличие])</f>
        <v>28.688073394495412</v>
      </c>
      <c r="E6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8" spans="1:5" x14ac:dyDescent="0.25">
      <c r="A668">
        <v>12850273</v>
      </c>
      <c r="B668" t="s">
        <v>877</v>
      </c>
      <c r="C668">
        <v>27</v>
      </c>
      <c r="D668" s="9">
        <f>AVERAGE(Таблица8[Наличие])</f>
        <v>28.688073394495412</v>
      </c>
      <c r="E6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69" spans="1:5" x14ac:dyDescent="0.25">
      <c r="A669">
        <v>12850222</v>
      </c>
      <c r="B669" t="s">
        <v>872</v>
      </c>
      <c r="C669">
        <v>27</v>
      </c>
      <c r="D669" s="9">
        <f>AVERAGE(Таблица8[Наличие])</f>
        <v>28.688073394495412</v>
      </c>
      <c r="E6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0" spans="1:5" x14ac:dyDescent="0.25">
      <c r="A670">
        <v>12850215</v>
      </c>
      <c r="B670" t="s">
        <v>854</v>
      </c>
      <c r="C670">
        <v>27</v>
      </c>
      <c r="D670" s="9">
        <f>AVERAGE(Таблица8[Наличие])</f>
        <v>28.688073394495412</v>
      </c>
      <c r="E6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1" spans="1:5" x14ac:dyDescent="0.25">
      <c r="A671">
        <v>12850167</v>
      </c>
      <c r="B671" t="s">
        <v>38</v>
      </c>
      <c r="C671">
        <v>27</v>
      </c>
      <c r="D671" s="9">
        <f>AVERAGE(Таблица8[Наличие])</f>
        <v>28.688073394495412</v>
      </c>
      <c r="E6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2" spans="1:5" x14ac:dyDescent="0.25">
      <c r="A672">
        <v>12850072</v>
      </c>
      <c r="B672" t="s">
        <v>881</v>
      </c>
      <c r="C672">
        <v>27</v>
      </c>
      <c r="D672" s="9">
        <f>AVERAGE(Таблица8[Наличие])</f>
        <v>28.688073394495412</v>
      </c>
      <c r="E6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3" spans="1:5" x14ac:dyDescent="0.25">
      <c r="A673">
        <v>12273515</v>
      </c>
      <c r="B673" t="s">
        <v>881</v>
      </c>
      <c r="C673">
        <v>27</v>
      </c>
      <c r="D673" s="9">
        <f>AVERAGE(Таблица8[Наличие])</f>
        <v>28.688073394495412</v>
      </c>
      <c r="E6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4" spans="1:5" x14ac:dyDescent="0.25">
      <c r="A674">
        <v>12272032</v>
      </c>
      <c r="B674" t="s">
        <v>883</v>
      </c>
      <c r="C674">
        <v>27</v>
      </c>
      <c r="D674" s="9">
        <f>AVERAGE(Таблица8[Наличие])</f>
        <v>28.688073394495412</v>
      </c>
      <c r="E6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5" spans="1:5" x14ac:dyDescent="0.25">
      <c r="A675">
        <v>12190247</v>
      </c>
      <c r="B675" t="s">
        <v>874</v>
      </c>
      <c r="C675">
        <v>27</v>
      </c>
      <c r="D675" s="9">
        <f>AVERAGE(Таблица8[Наличие])</f>
        <v>28.688073394495412</v>
      </c>
      <c r="E6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6" spans="1:5" x14ac:dyDescent="0.25">
      <c r="A676">
        <v>12186986</v>
      </c>
      <c r="B676" t="s">
        <v>894</v>
      </c>
      <c r="C676">
        <v>27</v>
      </c>
      <c r="D676" s="9">
        <f>AVERAGE(Таблица8[Наличие])</f>
        <v>28.688073394495412</v>
      </c>
      <c r="E6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7" spans="1:5" x14ac:dyDescent="0.25">
      <c r="A677">
        <v>12167041</v>
      </c>
      <c r="B677" t="s">
        <v>848</v>
      </c>
      <c r="C677">
        <v>27</v>
      </c>
      <c r="D677" s="9">
        <f>AVERAGE(Таблица8[Наличие])</f>
        <v>28.688073394495412</v>
      </c>
      <c r="E6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8" spans="1:5" x14ac:dyDescent="0.25">
      <c r="A678">
        <v>12166040</v>
      </c>
      <c r="B678" t="s">
        <v>895</v>
      </c>
      <c r="C678">
        <v>27</v>
      </c>
      <c r="D678" s="9">
        <f>AVERAGE(Таблица8[Наличие])</f>
        <v>28.688073394495412</v>
      </c>
      <c r="E6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79" spans="1:5" x14ac:dyDescent="0.25">
      <c r="A679">
        <v>12166013</v>
      </c>
      <c r="B679" t="s">
        <v>832</v>
      </c>
      <c r="C679">
        <v>27</v>
      </c>
      <c r="D679" s="9">
        <f>AVERAGE(Таблица8[Наличие])</f>
        <v>28.688073394495412</v>
      </c>
      <c r="E6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0" spans="1:5" x14ac:dyDescent="0.25">
      <c r="A680">
        <v>12165703</v>
      </c>
      <c r="B680" t="s">
        <v>849</v>
      </c>
      <c r="C680">
        <v>27</v>
      </c>
      <c r="D680" s="9">
        <f>AVERAGE(Таблица8[Наличие])</f>
        <v>28.688073394495412</v>
      </c>
      <c r="E6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1" spans="1:5" x14ac:dyDescent="0.25">
      <c r="A681">
        <v>12165327</v>
      </c>
      <c r="B681" t="s">
        <v>38</v>
      </c>
      <c r="C681">
        <v>27</v>
      </c>
      <c r="D681" s="9">
        <f>AVERAGE(Таблица8[Наличие])</f>
        <v>28.688073394495412</v>
      </c>
      <c r="E6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2" spans="1:5" x14ac:dyDescent="0.25">
      <c r="A682">
        <v>12165201</v>
      </c>
      <c r="B682" t="s">
        <v>830</v>
      </c>
      <c r="C682">
        <v>27</v>
      </c>
      <c r="D682" s="9">
        <f>AVERAGE(Таблица8[Наличие])</f>
        <v>28.688073394495412</v>
      </c>
      <c r="E6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3" spans="1:5" x14ac:dyDescent="0.25">
      <c r="A683">
        <v>12164889</v>
      </c>
      <c r="B683" t="s">
        <v>895</v>
      </c>
      <c r="C683">
        <v>27</v>
      </c>
      <c r="D683" s="9">
        <f>AVERAGE(Таблица8[Наличие])</f>
        <v>28.688073394495412</v>
      </c>
      <c r="E6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4" spans="1:5" x14ac:dyDescent="0.25">
      <c r="A684">
        <v>12160569</v>
      </c>
      <c r="B684" t="s">
        <v>865</v>
      </c>
      <c r="C684">
        <v>27</v>
      </c>
      <c r="D684" s="9">
        <f>AVERAGE(Таблица8[Наличие])</f>
        <v>28.688073394495412</v>
      </c>
      <c r="E6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5" spans="1:5" x14ac:dyDescent="0.25">
      <c r="A685">
        <v>12160457</v>
      </c>
      <c r="B685" t="s">
        <v>832</v>
      </c>
      <c r="C685">
        <v>27</v>
      </c>
      <c r="D685" s="9">
        <f>AVERAGE(Таблица8[Наличие])</f>
        <v>28.688073394495412</v>
      </c>
      <c r="E6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6" spans="1:5" x14ac:dyDescent="0.25">
      <c r="A686">
        <v>12160242</v>
      </c>
      <c r="B686" t="s">
        <v>830</v>
      </c>
      <c r="C686">
        <v>27</v>
      </c>
      <c r="D686" s="9">
        <f>AVERAGE(Таблица8[Наличие])</f>
        <v>28.688073394495412</v>
      </c>
      <c r="E6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7" spans="1:5" x14ac:dyDescent="0.25">
      <c r="A687">
        <v>12159610</v>
      </c>
      <c r="B687" t="s">
        <v>896</v>
      </c>
      <c r="C687">
        <v>27</v>
      </c>
      <c r="D687" s="9">
        <f>AVERAGE(Таблица8[Наличие])</f>
        <v>28.688073394495412</v>
      </c>
      <c r="E6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8" spans="1:5" x14ac:dyDescent="0.25">
      <c r="A688">
        <v>12159384</v>
      </c>
      <c r="B688" t="s">
        <v>834</v>
      </c>
      <c r="C688">
        <v>27</v>
      </c>
      <c r="D688" s="9">
        <f>AVERAGE(Таблица8[Наличие])</f>
        <v>28.688073394495412</v>
      </c>
      <c r="E6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89" spans="1:5" x14ac:dyDescent="0.25">
      <c r="A689">
        <v>12159364</v>
      </c>
      <c r="B689" t="s">
        <v>852</v>
      </c>
      <c r="C689">
        <v>27</v>
      </c>
      <c r="D689" s="9">
        <f>AVERAGE(Таблица8[Наличие])</f>
        <v>28.688073394495412</v>
      </c>
      <c r="E6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0" spans="1:5" x14ac:dyDescent="0.25">
      <c r="A690">
        <v>12158526</v>
      </c>
      <c r="B690" t="s">
        <v>827</v>
      </c>
      <c r="C690">
        <v>27</v>
      </c>
      <c r="D690" s="9">
        <f>AVERAGE(Таблица8[Наличие])</f>
        <v>28.688073394495412</v>
      </c>
      <c r="E6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1" spans="1:5" x14ac:dyDescent="0.25">
      <c r="A691">
        <v>12157184</v>
      </c>
      <c r="B691" t="s">
        <v>857</v>
      </c>
      <c r="C691">
        <v>27</v>
      </c>
      <c r="D691" s="9">
        <f>AVERAGE(Таблица8[Наличие])</f>
        <v>28.688073394495412</v>
      </c>
      <c r="E6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2" spans="1:5" x14ac:dyDescent="0.25">
      <c r="A692">
        <v>12154596</v>
      </c>
      <c r="B692" t="s">
        <v>38</v>
      </c>
      <c r="C692">
        <v>27</v>
      </c>
      <c r="D692" s="9">
        <f>AVERAGE(Таблица8[Наличие])</f>
        <v>28.688073394495412</v>
      </c>
      <c r="E6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3" spans="1:5" x14ac:dyDescent="0.25">
      <c r="A693">
        <v>12154395</v>
      </c>
      <c r="B693" t="s">
        <v>857</v>
      </c>
      <c r="C693">
        <v>27</v>
      </c>
      <c r="D693" s="9">
        <f>AVERAGE(Таблица8[Наличие])</f>
        <v>28.688073394495412</v>
      </c>
      <c r="E6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4" spans="1:5" x14ac:dyDescent="0.25">
      <c r="A694">
        <v>12153423</v>
      </c>
      <c r="B694" t="s">
        <v>907</v>
      </c>
      <c r="C694">
        <v>27</v>
      </c>
      <c r="D694" s="9">
        <f>AVERAGE(Таблица8[Наличие])</f>
        <v>28.688073394495412</v>
      </c>
      <c r="E6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5" spans="1:5" x14ac:dyDescent="0.25">
      <c r="A695">
        <v>12152121</v>
      </c>
      <c r="B695" t="s">
        <v>872</v>
      </c>
      <c r="C695">
        <v>27</v>
      </c>
      <c r="D695" s="9">
        <f>AVERAGE(Таблица8[Наличие])</f>
        <v>28.688073394495412</v>
      </c>
      <c r="E6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6" spans="1:5" x14ac:dyDescent="0.25">
      <c r="A696">
        <v>12151394</v>
      </c>
      <c r="B696" t="s">
        <v>841</v>
      </c>
      <c r="C696">
        <v>27</v>
      </c>
      <c r="D696" s="9">
        <f>AVERAGE(Таблица8[Наличие])</f>
        <v>28.688073394495412</v>
      </c>
      <c r="E6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7" spans="1:5" x14ac:dyDescent="0.25">
      <c r="A697">
        <v>12061431</v>
      </c>
      <c r="B697" t="s">
        <v>854</v>
      </c>
      <c r="C697">
        <v>27</v>
      </c>
      <c r="D697" s="9">
        <f>AVERAGE(Таблица8[Наличие])</f>
        <v>28.688073394495412</v>
      </c>
      <c r="E6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8" spans="1:5" x14ac:dyDescent="0.25">
      <c r="A698">
        <v>4915134</v>
      </c>
      <c r="B698" t="s">
        <v>923</v>
      </c>
      <c r="C698">
        <v>27</v>
      </c>
      <c r="D698" s="9">
        <f>AVERAGE(Таблица8[Наличие])</f>
        <v>28.688073394495412</v>
      </c>
      <c r="E6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699" spans="1:5" x14ac:dyDescent="0.25">
      <c r="A699">
        <v>4914667</v>
      </c>
      <c r="B699" t="s">
        <v>875</v>
      </c>
      <c r="C699">
        <v>27</v>
      </c>
      <c r="D699" s="9">
        <f>AVERAGE(Таблица8[Наличие])</f>
        <v>28.688073394495412</v>
      </c>
      <c r="E6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0" spans="1:5" x14ac:dyDescent="0.25">
      <c r="A700">
        <v>4914587</v>
      </c>
      <c r="B700" t="s">
        <v>848</v>
      </c>
      <c r="C700">
        <v>27</v>
      </c>
      <c r="D700" s="9">
        <f>AVERAGE(Таблица8[Наличие])</f>
        <v>28.688073394495412</v>
      </c>
      <c r="E7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1" spans="1:5" x14ac:dyDescent="0.25">
      <c r="A701">
        <v>4913926</v>
      </c>
      <c r="B701" t="s">
        <v>827</v>
      </c>
      <c r="C701">
        <v>27</v>
      </c>
      <c r="D701" s="9">
        <f>AVERAGE(Таблица8[Наличие])</f>
        <v>28.688073394495412</v>
      </c>
      <c r="E7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2" spans="1:5" x14ac:dyDescent="0.25">
      <c r="A702">
        <v>4913844</v>
      </c>
      <c r="B702" t="s">
        <v>834</v>
      </c>
      <c r="C702">
        <v>27</v>
      </c>
      <c r="D702" s="9">
        <f>AVERAGE(Таблица8[Наличие])</f>
        <v>28.688073394495412</v>
      </c>
      <c r="E7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3" spans="1:5" x14ac:dyDescent="0.25">
      <c r="A703">
        <v>4913798</v>
      </c>
      <c r="B703" t="s">
        <v>830</v>
      </c>
      <c r="C703">
        <v>27</v>
      </c>
      <c r="D703" s="9">
        <f>AVERAGE(Таблица8[Наличие])</f>
        <v>28.688073394495412</v>
      </c>
      <c r="E7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4" spans="1:5" x14ac:dyDescent="0.25">
      <c r="A704">
        <v>4910039</v>
      </c>
      <c r="B704" t="s">
        <v>929</v>
      </c>
      <c r="C704">
        <v>27</v>
      </c>
      <c r="D704" s="9">
        <f>AVERAGE(Таблица8[Наличие])</f>
        <v>28.688073394495412</v>
      </c>
      <c r="E7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5" spans="1:5" x14ac:dyDescent="0.25">
      <c r="A705">
        <v>4909431</v>
      </c>
      <c r="B705" t="s">
        <v>871</v>
      </c>
      <c r="C705">
        <v>27</v>
      </c>
      <c r="D705" s="9">
        <f>AVERAGE(Таблица8[Наличие])</f>
        <v>28.688073394495412</v>
      </c>
      <c r="E7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6" spans="1:5" x14ac:dyDescent="0.25">
      <c r="A706">
        <v>4907846</v>
      </c>
      <c r="B706" t="s">
        <v>875</v>
      </c>
      <c r="C706">
        <v>27</v>
      </c>
      <c r="D706" s="9">
        <f>AVERAGE(Таблица8[Наличие])</f>
        <v>28.688073394495412</v>
      </c>
      <c r="E7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7" spans="1:5" x14ac:dyDescent="0.25">
      <c r="A707">
        <v>4906718</v>
      </c>
      <c r="B707" t="s">
        <v>941</v>
      </c>
      <c r="C707">
        <v>27</v>
      </c>
      <c r="D707" s="9">
        <f>AVERAGE(Таблица8[Наличие])</f>
        <v>28.688073394495412</v>
      </c>
      <c r="E7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8" spans="1:5" x14ac:dyDescent="0.25">
      <c r="A708">
        <v>4906172</v>
      </c>
      <c r="B708" t="s">
        <v>929</v>
      </c>
      <c r="C708">
        <v>27</v>
      </c>
      <c r="D708" s="9">
        <f>AVERAGE(Таблица8[Наличие])</f>
        <v>28.688073394495412</v>
      </c>
      <c r="E7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09" spans="1:5" x14ac:dyDescent="0.25">
      <c r="A709">
        <v>4516522</v>
      </c>
      <c r="B709" t="s">
        <v>820</v>
      </c>
      <c r="C709">
        <v>26</v>
      </c>
      <c r="D709" s="9">
        <f>AVERAGE(Таблица8[Наличие])</f>
        <v>28.688073394495412</v>
      </c>
      <c r="E7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0" spans="1:5" x14ac:dyDescent="0.25">
      <c r="A710">
        <v>65110086</v>
      </c>
      <c r="B710" t="s">
        <v>828</v>
      </c>
      <c r="C710">
        <v>26</v>
      </c>
      <c r="D710" s="9">
        <f>AVERAGE(Таблица8[Наличие])</f>
        <v>28.688073394495412</v>
      </c>
      <c r="E7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1" spans="1:5" x14ac:dyDescent="0.25">
      <c r="A711">
        <v>29020147</v>
      </c>
      <c r="B711" t="s">
        <v>834</v>
      </c>
      <c r="C711">
        <v>26</v>
      </c>
      <c r="D711" s="9">
        <f>AVERAGE(Таблица8[Наличие])</f>
        <v>28.688073394495412</v>
      </c>
      <c r="E7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2" spans="1:5" x14ac:dyDescent="0.25">
      <c r="A712">
        <v>20169041</v>
      </c>
      <c r="B712" t="s">
        <v>856</v>
      </c>
      <c r="C712">
        <v>26</v>
      </c>
      <c r="D712" s="9">
        <f>AVERAGE(Таблица8[Наличие])</f>
        <v>28.688073394495412</v>
      </c>
      <c r="E7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3" spans="1:5" x14ac:dyDescent="0.25">
      <c r="A713">
        <v>20021654</v>
      </c>
      <c r="B713" t="s">
        <v>862</v>
      </c>
      <c r="C713">
        <v>26</v>
      </c>
      <c r="D713" s="9">
        <f>AVERAGE(Таблица8[Наличие])</f>
        <v>28.688073394495412</v>
      </c>
      <c r="E7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4" spans="1:5" x14ac:dyDescent="0.25">
      <c r="A714">
        <v>12911163</v>
      </c>
      <c r="B714" t="s">
        <v>849</v>
      </c>
      <c r="C714">
        <v>26</v>
      </c>
      <c r="D714" s="9">
        <f>AVERAGE(Таблица8[Наличие])</f>
        <v>28.688073394495412</v>
      </c>
      <c r="E7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5" spans="1:5" x14ac:dyDescent="0.25">
      <c r="A715">
        <v>12850766</v>
      </c>
      <c r="B715" t="s">
        <v>38</v>
      </c>
      <c r="C715">
        <v>26</v>
      </c>
      <c r="D715" s="9">
        <f>AVERAGE(Таблица8[Наличие])</f>
        <v>28.688073394495412</v>
      </c>
      <c r="E7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6" spans="1:5" x14ac:dyDescent="0.25">
      <c r="A716">
        <v>12850536</v>
      </c>
      <c r="B716" t="s">
        <v>878</v>
      </c>
      <c r="C716">
        <v>26</v>
      </c>
      <c r="D716" s="9">
        <f>AVERAGE(Таблица8[Наличие])</f>
        <v>28.688073394495412</v>
      </c>
      <c r="E7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7" spans="1:5" x14ac:dyDescent="0.25">
      <c r="A717">
        <v>12850094</v>
      </c>
      <c r="B717" t="s">
        <v>865</v>
      </c>
      <c r="C717">
        <v>26</v>
      </c>
      <c r="D717" s="9">
        <f>AVERAGE(Таблица8[Наличие])</f>
        <v>28.688073394495412</v>
      </c>
      <c r="E7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8" spans="1:5" x14ac:dyDescent="0.25">
      <c r="A718">
        <v>12850006</v>
      </c>
      <c r="B718" t="s">
        <v>834</v>
      </c>
      <c r="C718">
        <v>26</v>
      </c>
      <c r="D718" s="9">
        <f>AVERAGE(Таблица8[Наличие])</f>
        <v>28.688073394495412</v>
      </c>
      <c r="E7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19" spans="1:5" x14ac:dyDescent="0.25">
      <c r="A719">
        <v>12273479</v>
      </c>
      <c r="B719" t="s">
        <v>883</v>
      </c>
      <c r="C719">
        <v>26</v>
      </c>
      <c r="D719" s="9">
        <f>AVERAGE(Таблица8[Наличие])</f>
        <v>28.688073394495412</v>
      </c>
      <c r="E7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0" spans="1:5" x14ac:dyDescent="0.25">
      <c r="A720">
        <v>12273332</v>
      </c>
      <c r="B720" t="s">
        <v>883</v>
      </c>
      <c r="C720">
        <v>26</v>
      </c>
      <c r="D720" s="9">
        <f>AVERAGE(Таблица8[Наличие])</f>
        <v>28.688073394495412</v>
      </c>
      <c r="E7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1" spans="1:5" x14ac:dyDescent="0.25">
      <c r="A721">
        <v>12273006</v>
      </c>
      <c r="B721" t="s">
        <v>99</v>
      </c>
      <c r="C721">
        <v>26</v>
      </c>
      <c r="D721" s="9">
        <f>AVERAGE(Таблица8[Наличие])</f>
        <v>28.688073394495412</v>
      </c>
      <c r="E7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2" spans="1:5" x14ac:dyDescent="0.25">
      <c r="A722">
        <v>12272239</v>
      </c>
      <c r="B722" t="s">
        <v>99</v>
      </c>
      <c r="C722">
        <v>26</v>
      </c>
      <c r="D722" s="9">
        <f>AVERAGE(Таблица8[Наличие])</f>
        <v>28.688073394495412</v>
      </c>
      <c r="E7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3" spans="1:5" x14ac:dyDescent="0.25">
      <c r="A723">
        <v>12272100</v>
      </c>
      <c r="B723" t="s">
        <v>832</v>
      </c>
      <c r="C723">
        <v>26</v>
      </c>
      <c r="D723" s="9">
        <f>AVERAGE(Таблица8[Наличие])</f>
        <v>28.688073394495412</v>
      </c>
      <c r="E7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4" spans="1:5" x14ac:dyDescent="0.25">
      <c r="A724">
        <v>12200700</v>
      </c>
      <c r="B724" t="s">
        <v>886</v>
      </c>
      <c r="C724">
        <v>26</v>
      </c>
      <c r="D724" s="9">
        <f>AVERAGE(Таблица8[Наличие])</f>
        <v>28.688073394495412</v>
      </c>
      <c r="E7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5" spans="1:5" x14ac:dyDescent="0.25">
      <c r="A725">
        <v>12200123</v>
      </c>
      <c r="B725" t="s">
        <v>842</v>
      </c>
      <c r="C725">
        <v>26</v>
      </c>
      <c r="D725" s="9">
        <f>AVERAGE(Таблица8[Наличие])</f>
        <v>28.688073394495412</v>
      </c>
      <c r="E7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6" spans="1:5" x14ac:dyDescent="0.25">
      <c r="A726">
        <v>12189807</v>
      </c>
      <c r="B726" t="s">
        <v>861</v>
      </c>
      <c r="C726">
        <v>26</v>
      </c>
      <c r="D726" s="9">
        <f>AVERAGE(Таблица8[Наличие])</f>
        <v>28.688073394495412</v>
      </c>
      <c r="E7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7" spans="1:5" x14ac:dyDescent="0.25">
      <c r="A727">
        <v>12188350</v>
      </c>
      <c r="B727" t="s">
        <v>834</v>
      </c>
      <c r="C727">
        <v>26</v>
      </c>
      <c r="D727" s="9">
        <f>AVERAGE(Таблица8[Наличие])</f>
        <v>28.688073394495412</v>
      </c>
      <c r="E7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8" spans="1:5" x14ac:dyDescent="0.25">
      <c r="A728">
        <v>12167197</v>
      </c>
      <c r="B728" t="s">
        <v>842</v>
      </c>
      <c r="C728">
        <v>26</v>
      </c>
      <c r="D728" s="9">
        <f>AVERAGE(Таблица8[Наличие])</f>
        <v>28.688073394495412</v>
      </c>
      <c r="E7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29" spans="1:5" x14ac:dyDescent="0.25">
      <c r="A729">
        <v>12167167</v>
      </c>
      <c r="B729" t="s">
        <v>832</v>
      </c>
      <c r="C729">
        <v>26</v>
      </c>
      <c r="D729" s="9">
        <f>AVERAGE(Таблица8[Наличие])</f>
        <v>28.688073394495412</v>
      </c>
      <c r="E7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0" spans="1:5" x14ac:dyDescent="0.25">
      <c r="A730">
        <v>12166674</v>
      </c>
      <c r="B730" t="s">
        <v>839</v>
      </c>
      <c r="C730">
        <v>26</v>
      </c>
      <c r="D730" s="9">
        <f>AVERAGE(Таблица8[Наличие])</f>
        <v>28.688073394495412</v>
      </c>
      <c r="E7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1" spans="1:5" x14ac:dyDescent="0.25">
      <c r="A731">
        <v>12165702</v>
      </c>
      <c r="B731" t="s">
        <v>849</v>
      </c>
      <c r="C731">
        <v>26</v>
      </c>
      <c r="D731" s="9">
        <f>AVERAGE(Таблица8[Наличие])</f>
        <v>28.688073394495412</v>
      </c>
      <c r="E7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2" spans="1:5" x14ac:dyDescent="0.25">
      <c r="A732">
        <v>12165675</v>
      </c>
      <c r="B732" t="s">
        <v>859</v>
      </c>
      <c r="C732">
        <v>26</v>
      </c>
      <c r="D732" s="9">
        <f>AVERAGE(Таблица8[Наличие])</f>
        <v>28.688073394495412</v>
      </c>
      <c r="E7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3" spans="1:5" x14ac:dyDescent="0.25">
      <c r="A733">
        <v>12160719</v>
      </c>
      <c r="B733" t="s">
        <v>832</v>
      </c>
      <c r="C733">
        <v>26</v>
      </c>
      <c r="D733" s="9">
        <f>AVERAGE(Таблица8[Наличие])</f>
        <v>28.688073394495412</v>
      </c>
      <c r="E7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4" spans="1:5" x14ac:dyDescent="0.25">
      <c r="A734">
        <v>12160508</v>
      </c>
      <c r="B734" t="s">
        <v>868</v>
      </c>
      <c r="C734">
        <v>26</v>
      </c>
      <c r="D734" s="9">
        <f>AVERAGE(Таблица8[Наличие])</f>
        <v>28.688073394495412</v>
      </c>
      <c r="E7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5" spans="1:5" x14ac:dyDescent="0.25">
      <c r="A735">
        <v>12160492</v>
      </c>
      <c r="B735" t="s">
        <v>868</v>
      </c>
      <c r="C735">
        <v>26</v>
      </c>
      <c r="D735" s="9">
        <f>AVERAGE(Таблица8[Наличие])</f>
        <v>28.688073394495412</v>
      </c>
      <c r="E7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6" spans="1:5" x14ac:dyDescent="0.25">
      <c r="A736">
        <v>12159687</v>
      </c>
      <c r="B736" t="s">
        <v>833</v>
      </c>
      <c r="C736">
        <v>26</v>
      </c>
      <c r="D736" s="9">
        <f>AVERAGE(Таблица8[Наличие])</f>
        <v>28.688073394495412</v>
      </c>
      <c r="E7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7" spans="1:5" x14ac:dyDescent="0.25">
      <c r="A737">
        <v>12159611</v>
      </c>
      <c r="B737" t="s">
        <v>896</v>
      </c>
      <c r="C737">
        <v>26</v>
      </c>
      <c r="D737" s="9">
        <f>AVERAGE(Таблица8[Наличие])</f>
        <v>28.688073394495412</v>
      </c>
      <c r="E7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8" spans="1:5" x14ac:dyDescent="0.25">
      <c r="A738">
        <v>12156218</v>
      </c>
      <c r="B738" t="s">
        <v>854</v>
      </c>
      <c r="C738">
        <v>26</v>
      </c>
      <c r="D738" s="9">
        <f>AVERAGE(Таблица8[Наличие])</f>
        <v>28.688073394495412</v>
      </c>
      <c r="E7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39" spans="1:5" x14ac:dyDescent="0.25">
      <c r="A739">
        <v>12154631</v>
      </c>
      <c r="B739" t="s">
        <v>38</v>
      </c>
      <c r="C739">
        <v>26</v>
      </c>
      <c r="D739" s="9">
        <f>AVERAGE(Таблица8[Наличие])</f>
        <v>28.688073394495412</v>
      </c>
      <c r="E7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0" spans="1:5" x14ac:dyDescent="0.25">
      <c r="A740">
        <v>12152821</v>
      </c>
      <c r="B740" t="s">
        <v>910</v>
      </c>
      <c r="C740">
        <v>26</v>
      </c>
      <c r="D740" s="9">
        <f>AVERAGE(Таблица8[Наличие])</f>
        <v>28.688073394495412</v>
      </c>
      <c r="E7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1" spans="1:5" x14ac:dyDescent="0.25">
      <c r="A741">
        <v>12152373</v>
      </c>
      <c r="B741" t="s">
        <v>834</v>
      </c>
      <c r="C741">
        <v>26</v>
      </c>
      <c r="D741" s="9">
        <f>AVERAGE(Таблица8[Наличие])</f>
        <v>28.688073394495412</v>
      </c>
      <c r="E7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2" spans="1:5" x14ac:dyDescent="0.25">
      <c r="A742">
        <v>12152303</v>
      </c>
      <c r="B742" t="s">
        <v>864</v>
      </c>
      <c r="C742">
        <v>26</v>
      </c>
      <c r="D742" s="9">
        <f>AVERAGE(Таблица8[Наличие])</f>
        <v>28.688073394495412</v>
      </c>
      <c r="E7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3" spans="1:5" x14ac:dyDescent="0.25">
      <c r="A743">
        <v>12151968</v>
      </c>
      <c r="B743" t="s">
        <v>917</v>
      </c>
      <c r="C743">
        <v>26</v>
      </c>
      <c r="D743" s="9">
        <f>AVERAGE(Таблица8[Наличие])</f>
        <v>28.688073394495412</v>
      </c>
      <c r="E7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4" spans="1:5" x14ac:dyDescent="0.25">
      <c r="A744">
        <v>12151395</v>
      </c>
      <c r="B744" t="s">
        <v>841</v>
      </c>
      <c r="C744">
        <v>26</v>
      </c>
      <c r="D744" s="9">
        <f>AVERAGE(Таблица8[Наличие])</f>
        <v>28.688073394495412</v>
      </c>
      <c r="E7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5" spans="1:5" x14ac:dyDescent="0.25">
      <c r="A745">
        <v>4914595</v>
      </c>
      <c r="B745" t="s">
        <v>830</v>
      </c>
      <c r="C745">
        <v>26</v>
      </c>
      <c r="D745" s="9">
        <f>AVERAGE(Таблица8[Наличие])</f>
        <v>28.688073394495412</v>
      </c>
      <c r="E7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6" spans="1:5" x14ac:dyDescent="0.25">
      <c r="A746">
        <v>4914529</v>
      </c>
      <c r="B746" t="s">
        <v>931</v>
      </c>
      <c r="C746">
        <v>26</v>
      </c>
      <c r="D746" s="9">
        <f>AVERAGE(Таблица8[Наличие])</f>
        <v>28.688073394495412</v>
      </c>
      <c r="E7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7" spans="1:5" x14ac:dyDescent="0.25">
      <c r="A747">
        <v>4914436</v>
      </c>
      <c r="B747" t="s">
        <v>830</v>
      </c>
      <c r="C747">
        <v>26</v>
      </c>
      <c r="D747" s="9">
        <f>AVERAGE(Таблица8[Наличие])</f>
        <v>28.688073394495412</v>
      </c>
      <c r="E7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8" spans="1:5" x14ac:dyDescent="0.25">
      <c r="A748">
        <v>4914042</v>
      </c>
      <c r="B748" t="s">
        <v>827</v>
      </c>
      <c r="C748">
        <v>26</v>
      </c>
      <c r="D748" s="9">
        <f>AVERAGE(Таблица8[Наличие])</f>
        <v>28.688073394495412</v>
      </c>
      <c r="E7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49" spans="1:5" x14ac:dyDescent="0.25">
      <c r="A749">
        <v>4913707</v>
      </c>
      <c r="B749" t="s">
        <v>830</v>
      </c>
      <c r="C749">
        <v>26</v>
      </c>
      <c r="D749" s="9">
        <f>AVERAGE(Таблица8[Наличие])</f>
        <v>28.688073394495412</v>
      </c>
      <c r="E7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0" spans="1:5" x14ac:dyDescent="0.25">
      <c r="A750">
        <v>4910979</v>
      </c>
      <c r="B750" t="s">
        <v>830</v>
      </c>
      <c r="C750">
        <v>26</v>
      </c>
      <c r="D750" s="9">
        <f>AVERAGE(Таблица8[Наличие])</f>
        <v>28.688073394495412</v>
      </c>
      <c r="E7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1" spans="1:5" x14ac:dyDescent="0.25">
      <c r="A751">
        <v>4910049</v>
      </c>
      <c r="B751" t="s">
        <v>834</v>
      </c>
      <c r="C751">
        <v>26</v>
      </c>
      <c r="D751" s="9">
        <f>AVERAGE(Таблица8[Наличие])</f>
        <v>28.688073394495412</v>
      </c>
      <c r="E7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2" spans="1:5" x14ac:dyDescent="0.25">
      <c r="A752">
        <v>4908475</v>
      </c>
      <c r="B752" t="s">
        <v>868</v>
      </c>
      <c r="C752">
        <v>26</v>
      </c>
      <c r="D752" s="9">
        <f>AVERAGE(Таблица8[Наличие])</f>
        <v>28.688073394495412</v>
      </c>
      <c r="E7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3" spans="1:5" x14ac:dyDescent="0.25">
      <c r="A753">
        <v>4908455</v>
      </c>
      <c r="B753" t="s">
        <v>839</v>
      </c>
      <c r="C753">
        <v>26</v>
      </c>
      <c r="D753" s="9">
        <f>AVERAGE(Таблица8[Наличие])</f>
        <v>28.688073394495412</v>
      </c>
      <c r="E7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4" spans="1:5" x14ac:dyDescent="0.25">
      <c r="A754">
        <v>4908427</v>
      </c>
      <c r="B754" t="s">
        <v>868</v>
      </c>
      <c r="C754">
        <v>26</v>
      </c>
      <c r="D754" s="9">
        <f>AVERAGE(Таблица8[Наличие])</f>
        <v>28.688073394495412</v>
      </c>
      <c r="E7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5" spans="1:5" x14ac:dyDescent="0.25">
      <c r="A755">
        <v>4908285</v>
      </c>
      <c r="B755" t="s">
        <v>868</v>
      </c>
      <c r="C755">
        <v>26</v>
      </c>
      <c r="D755" s="9">
        <f>AVERAGE(Таблица8[Наличие])</f>
        <v>28.688073394495412</v>
      </c>
      <c r="E7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6" spans="1:5" x14ac:dyDescent="0.25">
      <c r="A756">
        <v>4907895</v>
      </c>
      <c r="B756" t="s">
        <v>99</v>
      </c>
      <c r="C756">
        <v>26</v>
      </c>
      <c r="D756" s="9">
        <f>AVERAGE(Таблица8[Наличие])</f>
        <v>28.688073394495412</v>
      </c>
      <c r="E7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7" spans="1:5" x14ac:dyDescent="0.25">
      <c r="A757">
        <v>4907807</v>
      </c>
      <c r="B757" t="s">
        <v>842</v>
      </c>
      <c r="C757">
        <v>26</v>
      </c>
      <c r="D757" s="9">
        <f>AVERAGE(Таблица8[Наличие])</f>
        <v>28.688073394495412</v>
      </c>
      <c r="E7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8" spans="1:5" x14ac:dyDescent="0.25">
      <c r="A758">
        <v>4906782</v>
      </c>
      <c r="B758" t="s">
        <v>941</v>
      </c>
      <c r="C758">
        <v>26</v>
      </c>
      <c r="D758" s="9">
        <f>AVERAGE(Таблица8[Наличие])</f>
        <v>28.688073394495412</v>
      </c>
      <c r="E7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59" spans="1:5" x14ac:dyDescent="0.25">
      <c r="A759">
        <v>4516518</v>
      </c>
      <c r="B759" t="s">
        <v>820</v>
      </c>
      <c r="C759">
        <v>25</v>
      </c>
      <c r="D759" s="9">
        <f>AVERAGE(Таблица8[Наличие])</f>
        <v>28.688073394495412</v>
      </c>
      <c r="E7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0" spans="1:5" x14ac:dyDescent="0.25">
      <c r="A760">
        <v>20169515</v>
      </c>
      <c r="B760" t="s">
        <v>851</v>
      </c>
      <c r="C760">
        <v>25</v>
      </c>
      <c r="D760" s="9">
        <f>AVERAGE(Таблица8[Наличие])</f>
        <v>28.688073394495412</v>
      </c>
      <c r="E7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1" spans="1:5" x14ac:dyDescent="0.25">
      <c r="A761">
        <v>20020044</v>
      </c>
      <c r="B761" t="s">
        <v>833</v>
      </c>
      <c r="C761">
        <v>25</v>
      </c>
      <c r="D761" s="9">
        <f>AVERAGE(Таблица8[Наличие])</f>
        <v>28.688073394495412</v>
      </c>
      <c r="E7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2" spans="1:5" x14ac:dyDescent="0.25">
      <c r="A762">
        <v>12911162</v>
      </c>
      <c r="B762" t="s">
        <v>846</v>
      </c>
      <c r="C762">
        <v>25</v>
      </c>
      <c r="D762" s="9">
        <f>AVERAGE(Таблица8[Наличие])</f>
        <v>28.688073394495412</v>
      </c>
      <c r="E7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3" spans="1:5" x14ac:dyDescent="0.25">
      <c r="A763">
        <v>12904206</v>
      </c>
      <c r="B763" t="s">
        <v>859</v>
      </c>
      <c r="C763">
        <v>25</v>
      </c>
      <c r="D763" s="9">
        <f>AVERAGE(Таблица8[Наличие])</f>
        <v>28.688073394495412</v>
      </c>
      <c r="E7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4" spans="1:5" x14ac:dyDescent="0.25">
      <c r="A764">
        <v>12851510</v>
      </c>
      <c r="B764" t="s">
        <v>871</v>
      </c>
      <c r="C764">
        <v>25</v>
      </c>
      <c r="D764" s="9">
        <f>AVERAGE(Таблица8[Наличие])</f>
        <v>28.688073394495412</v>
      </c>
      <c r="E7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5" spans="1:5" x14ac:dyDescent="0.25">
      <c r="A765">
        <v>12851433</v>
      </c>
      <c r="B765" t="s">
        <v>831</v>
      </c>
      <c r="C765">
        <v>25</v>
      </c>
      <c r="D765" s="9">
        <f>AVERAGE(Таблица8[Наличие])</f>
        <v>28.688073394495412</v>
      </c>
      <c r="E7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6" spans="1:5" x14ac:dyDescent="0.25">
      <c r="A766">
        <v>12851430</v>
      </c>
      <c r="B766" t="s">
        <v>835</v>
      </c>
      <c r="C766">
        <v>25</v>
      </c>
      <c r="D766" s="9">
        <f>AVERAGE(Таблица8[Наличие])</f>
        <v>28.688073394495412</v>
      </c>
      <c r="E7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7" spans="1:5" x14ac:dyDescent="0.25">
      <c r="A767">
        <v>12851300</v>
      </c>
      <c r="B767" t="s">
        <v>99</v>
      </c>
      <c r="C767">
        <v>25</v>
      </c>
      <c r="D767" s="9">
        <f>AVERAGE(Таблица8[Наличие])</f>
        <v>28.688073394495412</v>
      </c>
      <c r="E7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8" spans="1:5" x14ac:dyDescent="0.25">
      <c r="A768">
        <v>12850890</v>
      </c>
      <c r="B768" t="s">
        <v>38</v>
      </c>
      <c r="C768">
        <v>25</v>
      </c>
      <c r="D768" s="9">
        <f>AVERAGE(Таблица8[Наличие])</f>
        <v>28.688073394495412</v>
      </c>
      <c r="E7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69" spans="1:5" x14ac:dyDescent="0.25">
      <c r="A769">
        <v>12850616</v>
      </c>
      <c r="B769" t="s">
        <v>835</v>
      </c>
      <c r="C769">
        <v>25</v>
      </c>
      <c r="D769" s="9">
        <f>AVERAGE(Таблица8[Наличие])</f>
        <v>28.688073394495412</v>
      </c>
      <c r="E7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0" spans="1:5" x14ac:dyDescent="0.25">
      <c r="A770">
        <v>12850414</v>
      </c>
      <c r="B770" t="s">
        <v>839</v>
      </c>
      <c r="C770">
        <v>25</v>
      </c>
      <c r="D770" s="9">
        <f>AVERAGE(Таблица8[Наличие])</f>
        <v>28.688073394495412</v>
      </c>
      <c r="E7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1" spans="1:5" x14ac:dyDescent="0.25">
      <c r="A771">
        <v>12850259</v>
      </c>
      <c r="B771" t="s">
        <v>38</v>
      </c>
      <c r="C771">
        <v>25</v>
      </c>
      <c r="D771" s="9">
        <f>AVERAGE(Таблица8[Наличие])</f>
        <v>28.688073394495412</v>
      </c>
      <c r="E7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2" spans="1:5" x14ac:dyDescent="0.25">
      <c r="A772">
        <v>12850115</v>
      </c>
      <c r="B772" t="s">
        <v>881</v>
      </c>
      <c r="C772">
        <v>25</v>
      </c>
      <c r="D772" s="9">
        <f>AVERAGE(Таблица8[Наличие])</f>
        <v>28.688073394495412</v>
      </c>
      <c r="E7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3" spans="1:5" x14ac:dyDescent="0.25">
      <c r="A773">
        <v>12850109</v>
      </c>
      <c r="B773" t="s">
        <v>847</v>
      </c>
      <c r="C773">
        <v>25</v>
      </c>
      <c r="D773" s="9">
        <f>AVERAGE(Таблица8[Наличие])</f>
        <v>28.688073394495412</v>
      </c>
      <c r="E7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4" spans="1:5" x14ac:dyDescent="0.25">
      <c r="A774">
        <v>12850092</v>
      </c>
      <c r="B774" t="s">
        <v>831</v>
      </c>
      <c r="C774">
        <v>25</v>
      </c>
      <c r="D774" s="9">
        <f>AVERAGE(Таблица8[Наличие])</f>
        <v>28.688073394495412</v>
      </c>
      <c r="E7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5" spans="1:5" x14ac:dyDescent="0.25">
      <c r="A775">
        <v>12273119</v>
      </c>
      <c r="B775" t="s">
        <v>883</v>
      </c>
      <c r="C775">
        <v>25</v>
      </c>
      <c r="D775" s="9">
        <f>AVERAGE(Таблица8[Наличие])</f>
        <v>28.688073394495412</v>
      </c>
      <c r="E7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6" spans="1:5" x14ac:dyDescent="0.25">
      <c r="A776">
        <v>12273007</v>
      </c>
      <c r="B776" t="s">
        <v>99</v>
      </c>
      <c r="C776">
        <v>25</v>
      </c>
      <c r="D776" s="9">
        <f>AVERAGE(Таблица8[Наличие])</f>
        <v>28.688073394495412</v>
      </c>
      <c r="E7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7" spans="1:5" x14ac:dyDescent="0.25">
      <c r="A777">
        <v>12213329</v>
      </c>
      <c r="B777" t="s">
        <v>874</v>
      </c>
      <c r="C777">
        <v>25</v>
      </c>
      <c r="D777" s="9">
        <f>AVERAGE(Таблица8[Наличие])</f>
        <v>28.688073394495412</v>
      </c>
      <c r="E7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8" spans="1:5" x14ac:dyDescent="0.25">
      <c r="A778">
        <v>12211263</v>
      </c>
      <c r="B778" t="s">
        <v>887</v>
      </c>
      <c r="C778">
        <v>25</v>
      </c>
      <c r="D778" s="9">
        <f>AVERAGE(Таблица8[Наличие])</f>
        <v>28.688073394495412</v>
      </c>
      <c r="E7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79" spans="1:5" x14ac:dyDescent="0.25">
      <c r="A779">
        <v>12189718</v>
      </c>
      <c r="B779" t="s">
        <v>871</v>
      </c>
      <c r="C779">
        <v>25</v>
      </c>
      <c r="D779" s="9">
        <f>AVERAGE(Таблица8[Наличие])</f>
        <v>28.688073394495412</v>
      </c>
      <c r="E7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0" spans="1:5" x14ac:dyDescent="0.25">
      <c r="A780">
        <v>12189598</v>
      </c>
      <c r="B780" t="s">
        <v>874</v>
      </c>
      <c r="C780">
        <v>25</v>
      </c>
      <c r="D780" s="9">
        <f>AVERAGE(Таблица8[Наличие])</f>
        <v>28.688073394495412</v>
      </c>
      <c r="E7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1" spans="1:5" x14ac:dyDescent="0.25">
      <c r="A781">
        <v>12187742</v>
      </c>
      <c r="B781" t="s">
        <v>874</v>
      </c>
      <c r="C781">
        <v>25</v>
      </c>
      <c r="D781" s="9">
        <f>AVERAGE(Таблица8[Наличие])</f>
        <v>28.688073394495412</v>
      </c>
      <c r="E7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2" spans="1:5" x14ac:dyDescent="0.25">
      <c r="A782">
        <v>12167024</v>
      </c>
      <c r="B782" t="s">
        <v>834</v>
      </c>
      <c r="C782">
        <v>25</v>
      </c>
      <c r="D782" s="9">
        <f>AVERAGE(Таблица8[Наличие])</f>
        <v>28.688073394495412</v>
      </c>
      <c r="E7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3" spans="1:5" x14ac:dyDescent="0.25">
      <c r="A783">
        <v>12165662</v>
      </c>
      <c r="B783" t="s">
        <v>873</v>
      </c>
      <c r="C783">
        <v>25</v>
      </c>
      <c r="D783" s="9">
        <f>AVERAGE(Таблица8[Наличие])</f>
        <v>28.688073394495412</v>
      </c>
      <c r="E7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4" spans="1:5" x14ac:dyDescent="0.25">
      <c r="A784">
        <v>12165097</v>
      </c>
      <c r="B784" t="s">
        <v>680</v>
      </c>
      <c r="C784">
        <v>25</v>
      </c>
      <c r="D784" s="9">
        <f>AVERAGE(Таблица8[Наличие])</f>
        <v>28.688073394495412</v>
      </c>
      <c r="E7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5" spans="1:5" x14ac:dyDescent="0.25">
      <c r="A785">
        <v>12164695</v>
      </c>
      <c r="B785" t="s">
        <v>849</v>
      </c>
      <c r="C785">
        <v>25</v>
      </c>
      <c r="D785" s="9">
        <f>AVERAGE(Таблица8[Наличие])</f>
        <v>28.688073394495412</v>
      </c>
      <c r="E7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6" spans="1:5" x14ac:dyDescent="0.25">
      <c r="A786">
        <v>12160708</v>
      </c>
      <c r="B786" t="s">
        <v>842</v>
      </c>
      <c r="C786">
        <v>25</v>
      </c>
      <c r="D786" s="9">
        <f>AVERAGE(Таблица8[Наличие])</f>
        <v>28.688073394495412</v>
      </c>
      <c r="E7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7" spans="1:5" x14ac:dyDescent="0.25">
      <c r="A787">
        <v>12160509</v>
      </c>
      <c r="B787" t="s">
        <v>868</v>
      </c>
      <c r="C787">
        <v>25</v>
      </c>
      <c r="D787" s="9">
        <f>AVERAGE(Таблица8[Наличие])</f>
        <v>28.688073394495412</v>
      </c>
      <c r="E7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8" spans="1:5" x14ac:dyDescent="0.25">
      <c r="A788">
        <v>12160419</v>
      </c>
      <c r="B788" t="s">
        <v>852</v>
      </c>
      <c r="C788">
        <v>25</v>
      </c>
      <c r="D788" s="9">
        <f>AVERAGE(Таблица8[Наличие])</f>
        <v>28.688073394495412</v>
      </c>
      <c r="E7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89" spans="1:5" x14ac:dyDescent="0.25">
      <c r="A789">
        <v>12160228</v>
      </c>
      <c r="B789" t="s">
        <v>852</v>
      </c>
      <c r="C789">
        <v>25</v>
      </c>
      <c r="D789" s="9">
        <f>AVERAGE(Таблица8[Наличие])</f>
        <v>28.688073394495412</v>
      </c>
      <c r="E7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0" spans="1:5" x14ac:dyDescent="0.25">
      <c r="A790">
        <v>12160213</v>
      </c>
      <c r="B790" t="s">
        <v>874</v>
      </c>
      <c r="C790">
        <v>25</v>
      </c>
      <c r="D790" s="9">
        <f>AVERAGE(Таблица8[Наличие])</f>
        <v>28.688073394495412</v>
      </c>
      <c r="E7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1" spans="1:5" x14ac:dyDescent="0.25">
      <c r="A791">
        <v>12159682</v>
      </c>
      <c r="B791" t="s">
        <v>833</v>
      </c>
      <c r="C791">
        <v>25</v>
      </c>
      <c r="D791" s="9">
        <f>AVERAGE(Таблица8[Наличие])</f>
        <v>28.688073394495412</v>
      </c>
      <c r="E7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2" spans="1:5" x14ac:dyDescent="0.25">
      <c r="A792">
        <v>12159608</v>
      </c>
      <c r="B792" t="s">
        <v>846</v>
      </c>
      <c r="C792">
        <v>25</v>
      </c>
      <c r="D792" s="9">
        <f>AVERAGE(Таблица8[Наличие])</f>
        <v>28.688073394495412</v>
      </c>
      <c r="E7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3" spans="1:5" x14ac:dyDescent="0.25">
      <c r="A793">
        <v>12152314</v>
      </c>
      <c r="B793" t="s">
        <v>864</v>
      </c>
      <c r="C793">
        <v>25</v>
      </c>
      <c r="D793" s="9">
        <f>AVERAGE(Таблица8[Наличие])</f>
        <v>28.688073394495412</v>
      </c>
      <c r="E7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4" spans="1:5" x14ac:dyDescent="0.25">
      <c r="A794">
        <v>12152288</v>
      </c>
      <c r="B794" t="s">
        <v>38</v>
      </c>
      <c r="C794">
        <v>25</v>
      </c>
      <c r="D794" s="9">
        <f>AVERAGE(Таблица8[Наличие])</f>
        <v>28.688073394495412</v>
      </c>
      <c r="E7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5" spans="1:5" x14ac:dyDescent="0.25">
      <c r="A795">
        <v>12151994</v>
      </c>
      <c r="B795" t="s">
        <v>916</v>
      </c>
      <c r="C795">
        <v>25</v>
      </c>
      <c r="D795" s="9">
        <f>AVERAGE(Таблица8[Наличие])</f>
        <v>28.688073394495412</v>
      </c>
      <c r="E7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6" spans="1:5" x14ac:dyDescent="0.25">
      <c r="A796">
        <v>12151364</v>
      </c>
      <c r="B796" t="s">
        <v>881</v>
      </c>
      <c r="C796">
        <v>25</v>
      </c>
      <c r="D796" s="9">
        <f>AVERAGE(Таблица8[Наличие])</f>
        <v>28.688073394495412</v>
      </c>
      <c r="E7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7" spans="1:5" x14ac:dyDescent="0.25">
      <c r="A797">
        <v>12048542</v>
      </c>
      <c r="B797" t="s">
        <v>854</v>
      </c>
      <c r="C797">
        <v>25</v>
      </c>
      <c r="D797" s="9">
        <f>AVERAGE(Таблица8[Наличие])</f>
        <v>28.688073394495412</v>
      </c>
      <c r="E7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8" spans="1:5" x14ac:dyDescent="0.25">
      <c r="A798">
        <v>12019935</v>
      </c>
      <c r="B798" t="s">
        <v>38</v>
      </c>
      <c r="C798">
        <v>25</v>
      </c>
      <c r="D798" s="9">
        <f>AVERAGE(Таблица8[Наличие])</f>
        <v>28.688073394495412</v>
      </c>
      <c r="E7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799" spans="1:5" x14ac:dyDescent="0.25">
      <c r="A799">
        <v>9948385</v>
      </c>
      <c r="B799" t="s">
        <v>854</v>
      </c>
      <c r="C799">
        <v>25</v>
      </c>
      <c r="D799" s="9">
        <f>AVERAGE(Таблица8[Наличие])</f>
        <v>28.688073394495412</v>
      </c>
      <c r="E7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0" spans="1:5" x14ac:dyDescent="0.25">
      <c r="A800">
        <v>4915302</v>
      </c>
      <c r="B800" t="s">
        <v>923</v>
      </c>
      <c r="C800">
        <v>25</v>
      </c>
      <c r="D800" s="9">
        <f>AVERAGE(Таблица8[Наличие])</f>
        <v>28.688073394495412</v>
      </c>
      <c r="E8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1" spans="1:5" x14ac:dyDescent="0.25">
      <c r="A801">
        <v>4915145</v>
      </c>
      <c r="B801" t="s">
        <v>827</v>
      </c>
      <c r="C801">
        <v>25</v>
      </c>
      <c r="D801" s="9">
        <f>AVERAGE(Таблица8[Наличие])</f>
        <v>28.688073394495412</v>
      </c>
      <c r="E8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2" spans="1:5" x14ac:dyDescent="0.25">
      <c r="A802">
        <v>4914757</v>
      </c>
      <c r="B802" t="s">
        <v>875</v>
      </c>
      <c r="C802">
        <v>25</v>
      </c>
      <c r="D802" s="9">
        <f>AVERAGE(Таблица8[Наличие])</f>
        <v>28.688073394495412</v>
      </c>
      <c r="E8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3" spans="1:5" x14ac:dyDescent="0.25">
      <c r="A803">
        <v>4914313</v>
      </c>
      <c r="B803" t="s">
        <v>871</v>
      </c>
      <c r="C803">
        <v>25</v>
      </c>
      <c r="D803" s="9">
        <f>AVERAGE(Таблица8[Наличие])</f>
        <v>28.688073394495412</v>
      </c>
      <c r="E8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4" spans="1:5" x14ac:dyDescent="0.25">
      <c r="A804">
        <v>4913060</v>
      </c>
      <c r="B804" t="s">
        <v>827</v>
      </c>
      <c r="C804">
        <v>25</v>
      </c>
      <c r="D804" s="9">
        <f>AVERAGE(Таблица8[Наличие])</f>
        <v>28.688073394495412</v>
      </c>
      <c r="E8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5" spans="1:5" x14ac:dyDescent="0.25">
      <c r="A805">
        <v>4912992</v>
      </c>
      <c r="B805" t="s">
        <v>99</v>
      </c>
      <c r="C805">
        <v>25</v>
      </c>
      <c r="D805" s="9">
        <f>AVERAGE(Таблица8[Наличие])</f>
        <v>28.688073394495412</v>
      </c>
      <c r="E8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6" spans="1:5" x14ac:dyDescent="0.25">
      <c r="A806">
        <v>4912969</v>
      </c>
      <c r="B806" t="s">
        <v>868</v>
      </c>
      <c r="C806">
        <v>25</v>
      </c>
      <c r="D806" s="9">
        <f>AVERAGE(Таблица8[Наличие])</f>
        <v>28.688073394495412</v>
      </c>
      <c r="E8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7" spans="1:5" x14ac:dyDescent="0.25">
      <c r="A807">
        <v>4910022</v>
      </c>
      <c r="B807" t="s">
        <v>939</v>
      </c>
      <c r="C807">
        <v>25</v>
      </c>
      <c r="D807" s="9">
        <f>AVERAGE(Таблица8[Наличие])</f>
        <v>28.688073394495412</v>
      </c>
      <c r="E8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8" spans="1:5" x14ac:dyDescent="0.25">
      <c r="A808">
        <v>4908791</v>
      </c>
      <c r="B808" t="s">
        <v>878</v>
      </c>
      <c r="C808">
        <v>25</v>
      </c>
      <c r="D808" s="9">
        <f>AVERAGE(Таблица8[Наличие])</f>
        <v>28.688073394495412</v>
      </c>
      <c r="E8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09" spans="1:5" x14ac:dyDescent="0.25">
      <c r="A809">
        <v>4907398</v>
      </c>
      <c r="B809" t="s">
        <v>863</v>
      </c>
      <c r="C809">
        <v>25</v>
      </c>
      <c r="D809" s="9">
        <f>AVERAGE(Таблица8[Наличие])</f>
        <v>28.688073394495412</v>
      </c>
      <c r="E8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0" spans="1:5" x14ac:dyDescent="0.25">
      <c r="A810">
        <v>4907017</v>
      </c>
      <c r="B810" t="s">
        <v>941</v>
      </c>
      <c r="C810">
        <v>25</v>
      </c>
      <c r="D810" s="9">
        <f>AVERAGE(Таблица8[Наличие])</f>
        <v>28.688073394495412</v>
      </c>
      <c r="E8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1" spans="1:5" x14ac:dyDescent="0.25">
      <c r="A811">
        <v>4906539</v>
      </c>
      <c r="B811" t="s">
        <v>831</v>
      </c>
      <c r="C811">
        <v>25</v>
      </c>
      <c r="D811" s="9">
        <f>AVERAGE(Таблица8[Наличие])</f>
        <v>28.688073394495412</v>
      </c>
      <c r="E8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2" spans="1:5" x14ac:dyDescent="0.25">
      <c r="A812">
        <v>4906482</v>
      </c>
      <c r="B812" t="s">
        <v>941</v>
      </c>
      <c r="C812">
        <v>25</v>
      </c>
      <c r="D812" s="9">
        <f>AVERAGE(Таблица8[Наличие])</f>
        <v>28.688073394495412</v>
      </c>
      <c r="E8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3" spans="1:5" x14ac:dyDescent="0.25">
      <c r="A813">
        <v>4906457</v>
      </c>
      <c r="B813" t="s">
        <v>941</v>
      </c>
      <c r="C813">
        <v>25</v>
      </c>
      <c r="D813" s="9">
        <f>AVERAGE(Таблица8[Наличие])</f>
        <v>28.688073394495412</v>
      </c>
      <c r="E8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4" spans="1:5" x14ac:dyDescent="0.25">
      <c r="A814">
        <v>4908709</v>
      </c>
      <c r="B814" t="s">
        <v>820</v>
      </c>
      <c r="C814">
        <v>24</v>
      </c>
      <c r="D814" s="9">
        <f>AVERAGE(Таблица8[Наличие])</f>
        <v>28.688073394495412</v>
      </c>
      <c r="E8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5" spans="1:5" x14ac:dyDescent="0.25">
      <c r="A815">
        <v>29282185</v>
      </c>
      <c r="B815" t="s">
        <v>832</v>
      </c>
      <c r="C815">
        <v>24</v>
      </c>
      <c r="D815" s="9">
        <f>AVERAGE(Таблица8[Наличие])</f>
        <v>28.688073394495412</v>
      </c>
      <c r="E8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6" spans="1:5" x14ac:dyDescent="0.25">
      <c r="A816">
        <v>29273017</v>
      </c>
      <c r="B816" t="s">
        <v>833</v>
      </c>
      <c r="C816">
        <v>24</v>
      </c>
      <c r="D816" s="9">
        <f>AVERAGE(Таблица8[Наличие])</f>
        <v>28.688073394495412</v>
      </c>
      <c r="E8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7" spans="1:5" x14ac:dyDescent="0.25">
      <c r="A817">
        <v>20718116</v>
      </c>
      <c r="B817" t="s">
        <v>838</v>
      </c>
      <c r="C817">
        <v>24</v>
      </c>
      <c r="D817" s="9">
        <f>AVERAGE(Таблица8[Наличие])</f>
        <v>28.688073394495412</v>
      </c>
      <c r="E8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8" spans="1:5" x14ac:dyDescent="0.25">
      <c r="A818">
        <v>20531027</v>
      </c>
      <c r="B818" t="s">
        <v>836</v>
      </c>
      <c r="C818">
        <v>24</v>
      </c>
      <c r="D818" s="9">
        <f>AVERAGE(Таблица8[Наличие])</f>
        <v>28.688073394495412</v>
      </c>
      <c r="E8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19" spans="1:5" x14ac:dyDescent="0.25">
      <c r="A819">
        <v>20243112</v>
      </c>
      <c r="B819" t="s">
        <v>846</v>
      </c>
      <c r="C819">
        <v>24</v>
      </c>
      <c r="D819" s="9">
        <f>AVERAGE(Таблица8[Наличие])</f>
        <v>28.688073394495412</v>
      </c>
      <c r="E8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0" spans="1:5" x14ac:dyDescent="0.25">
      <c r="A820">
        <v>20241054</v>
      </c>
      <c r="B820" t="s">
        <v>849</v>
      </c>
      <c r="C820">
        <v>24</v>
      </c>
      <c r="D820" s="9">
        <f>AVERAGE(Таблица8[Наличие])</f>
        <v>28.688073394495412</v>
      </c>
      <c r="E8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1" spans="1:5" x14ac:dyDescent="0.25">
      <c r="A821">
        <v>20168098</v>
      </c>
      <c r="B821" t="s">
        <v>857</v>
      </c>
      <c r="C821">
        <v>24</v>
      </c>
      <c r="D821" s="9">
        <f>AVERAGE(Таблица8[Наличие])</f>
        <v>28.688073394495412</v>
      </c>
      <c r="E8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2" spans="1:5" x14ac:dyDescent="0.25">
      <c r="A822">
        <v>12911778</v>
      </c>
      <c r="B822" t="s">
        <v>846</v>
      </c>
      <c r="C822">
        <v>24</v>
      </c>
      <c r="D822" s="9">
        <f>AVERAGE(Таблица8[Наличие])</f>
        <v>28.688073394495412</v>
      </c>
      <c r="E8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3" spans="1:5" x14ac:dyDescent="0.25">
      <c r="A823">
        <v>12911726</v>
      </c>
      <c r="B823" t="s">
        <v>846</v>
      </c>
      <c r="C823">
        <v>24</v>
      </c>
      <c r="D823" s="9">
        <f>AVERAGE(Таблица8[Наличие])</f>
        <v>28.688073394495412</v>
      </c>
      <c r="E8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4" spans="1:5" x14ac:dyDescent="0.25">
      <c r="A824">
        <v>12851543</v>
      </c>
      <c r="B824" t="s">
        <v>847</v>
      </c>
      <c r="C824">
        <v>24</v>
      </c>
      <c r="D824" s="9">
        <f>AVERAGE(Таблица8[Наличие])</f>
        <v>28.688073394495412</v>
      </c>
      <c r="E8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5" spans="1:5" x14ac:dyDescent="0.25">
      <c r="A825">
        <v>12851488</v>
      </c>
      <c r="B825" t="s">
        <v>865</v>
      </c>
      <c r="C825">
        <v>24</v>
      </c>
      <c r="D825" s="9">
        <f>AVERAGE(Таблица8[Наличие])</f>
        <v>28.688073394495412</v>
      </c>
      <c r="E8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6" spans="1:5" x14ac:dyDescent="0.25">
      <c r="A826">
        <v>12851487</v>
      </c>
      <c r="B826" t="s">
        <v>865</v>
      </c>
      <c r="C826">
        <v>24</v>
      </c>
      <c r="D826" s="9">
        <f>AVERAGE(Таблица8[Наличие])</f>
        <v>28.688073394495412</v>
      </c>
      <c r="E8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7" spans="1:5" x14ac:dyDescent="0.25">
      <c r="A827">
        <v>12851408</v>
      </c>
      <c r="B827" t="s">
        <v>877</v>
      </c>
      <c r="C827">
        <v>24</v>
      </c>
      <c r="D827" s="9">
        <f>AVERAGE(Таблица8[Наличие])</f>
        <v>28.688073394495412</v>
      </c>
      <c r="E8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8" spans="1:5" x14ac:dyDescent="0.25">
      <c r="A828">
        <v>12851301</v>
      </c>
      <c r="B828" t="s">
        <v>99</v>
      </c>
      <c r="C828">
        <v>24</v>
      </c>
      <c r="D828" s="9">
        <f>AVERAGE(Таблица8[Наличие])</f>
        <v>28.688073394495412</v>
      </c>
      <c r="E8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29" spans="1:5" x14ac:dyDescent="0.25">
      <c r="A829">
        <v>12851253</v>
      </c>
      <c r="B829" t="s">
        <v>38</v>
      </c>
      <c r="C829">
        <v>24</v>
      </c>
      <c r="D829" s="9">
        <f>AVERAGE(Таблица8[Наличие])</f>
        <v>28.688073394495412</v>
      </c>
      <c r="E8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0" spans="1:5" x14ac:dyDescent="0.25">
      <c r="A830">
        <v>12851231</v>
      </c>
      <c r="B830" t="s">
        <v>872</v>
      </c>
      <c r="C830">
        <v>24</v>
      </c>
      <c r="D830" s="9">
        <f>AVERAGE(Таблица8[Наличие])</f>
        <v>28.688073394495412</v>
      </c>
      <c r="E8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1" spans="1:5" x14ac:dyDescent="0.25">
      <c r="A831">
        <v>12850248</v>
      </c>
      <c r="B831" t="s">
        <v>854</v>
      </c>
      <c r="C831">
        <v>24</v>
      </c>
      <c r="D831" s="9">
        <f>AVERAGE(Таблица8[Наличие])</f>
        <v>28.688073394495412</v>
      </c>
      <c r="E8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2" spans="1:5" x14ac:dyDescent="0.25">
      <c r="A832">
        <v>12850247</v>
      </c>
      <c r="B832" t="s">
        <v>38</v>
      </c>
      <c r="C832">
        <v>24</v>
      </c>
      <c r="D832" s="9">
        <f>AVERAGE(Таблица8[Наличие])</f>
        <v>28.688073394495412</v>
      </c>
      <c r="E8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3" spans="1:5" x14ac:dyDescent="0.25">
      <c r="A833">
        <v>12850197</v>
      </c>
      <c r="B833" t="s">
        <v>854</v>
      </c>
      <c r="C833">
        <v>24</v>
      </c>
      <c r="D833" s="9">
        <f>AVERAGE(Таблица8[Наличие])</f>
        <v>28.688073394495412</v>
      </c>
      <c r="E8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4" spans="1:5" x14ac:dyDescent="0.25">
      <c r="A834">
        <v>12850134</v>
      </c>
      <c r="B834" t="s">
        <v>840</v>
      </c>
      <c r="C834">
        <v>24</v>
      </c>
      <c r="D834" s="9">
        <f>AVERAGE(Таблица8[Наличие])</f>
        <v>28.688073394495412</v>
      </c>
      <c r="E8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5" spans="1:5" x14ac:dyDescent="0.25">
      <c r="A835">
        <v>12850125</v>
      </c>
      <c r="B835" t="s">
        <v>848</v>
      </c>
      <c r="C835">
        <v>24</v>
      </c>
      <c r="D835" s="9">
        <f>AVERAGE(Таблица8[Наличие])</f>
        <v>28.688073394495412</v>
      </c>
      <c r="E8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6" spans="1:5" x14ac:dyDescent="0.25">
      <c r="A836">
        <v>12272101</v>
      </c>
      <c r="B836" t="s">
        <v>832</v>
      </c>
      <c r="C836">
        <v>24</v>
      </c>
      <c r="D836" s="9">
        <f>AVERAGE(Таблица8[Наличие])</f>
        <v>28.688073394495412</v>
      </c>
      <c r="E8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7" spans="1:5" x14ac:dyDescent="0.25">
      <c r="A837">
        <v>12213472</v>
      </c>
      <c r="B837" t="s">
        <v>874</v>
      </c>
      <c r="C837">
        <v>24</v>
      </c>
      <c r="D837" s="9">
        <f>AVERAGE(Таблица8[Наличие])</f>
        <v>28.688073394495412</v>
      </c>
      <c r="E8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8" spans="1:5" x14ac:dyDescent="0.25">
      <c r="A838">
        <v>12200610</v>
      </c>
      <c r="B838" t="s">
        <v>839</v>
      </c>
      <c r="C838">
        <v>24</v>
      </c>
      <c r="D838" s="9">
        <f>AVERAGE(Таблица8[Наличие])</f>
        <v>28.688073394495412</v>
      </c>
      <c r="E8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39" spans="1:5" x14ac:dyDescent="0.25">
      <c r="A839">
        <v>12191066</v>
      </c>
      <c r="B839" t="s">
        <v>868</v>
      </c>
      <c r="C839">
        <v>24</v>
      </c>
      <c r="D839" s="9">
        <f>AVERAGE(Таблица8[Наличие])</f>
        <v>28.688073394495412</v>
      </c>
      <c r="E8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0" spans="1:5" x14ac:dyDescent="0.25">
      <c r="A840">
        <v>12189808</v>
      </c>
      <c r="B840" t="s">
        <v>861</v>
      </c>
      <c r="C840">
        <v>24</v>
      </c>
      <c r="D840" s="9">
        <f>AVERAGE(Таблица8[Наличие])</f>
        <v>28.688073394495412</v>
      </c>
      <c r="E8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1" spans="1:5" x14ac:dyDescent="0.25">
      <c r="A841">
        <v>12189513</v>
      </c>
      <c r="B841" t="s">
        <v>848</v>
      </c>
      <c r="C841">
        <v>24</v>
      </c>
      <c r="D841" s="9">
        <f>AVERAGE(Таблица8[Наличие])</f>
        <v>28.688073394495412</v>
      </c>
      <c r="E8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2" spans="1:5" x14ac:dyDescent="0.25">
      <c r="A842">
        <v>12166958</v>
      </c>
      <c r="B842" t="s">
        <v>832</v>
      </c>
      <c r="C842">
        <v>24</v>
      </c>
      <c r="D842" s="9">
        <f>AVERAGE(Таблица8[Наличие])</f>
        <v>28.688073394495412</v>
      </c>
      <c r="E8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3" spans="1:5" x14ac:dyDescent="0.25">
      <c r="A843">
        <v>12166957</v>
      </c>
      <c r="B843" t="s">
        <v>832</v>
      </c>
      <c r="C843">
        <v>24</v>
      </c>
      <c r="D843" s="9">
        <f>AVERAGE(Таблица8[Наличие])</f>
        <v>28.688073394495412</v>
      </c>
      <c r="E8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4" spans="1:5" x14ac:dyDescent="0.25">
      <c r="A844">
        <v>12166038</v>
      </c>
      <c r="B844" t="s">
        <v>895</v>
      </c>
      <c r="C844">
        <v>24</v>
      </c>
      <c r="D844" s="9">
        <f>AVERAGE(Таблица8[Наличие])</f>
        <v>28.688073394495412</v>
      </c>
      <c r="E8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5" spans="1:5" x14ac:dyDescent="0.25">
      <c r="A845">
        <v>12165105</v>
      </c>
      <c r="B845" t="s">
        <v>833</v>
      </c>
      <c r="C845">
        <v>24</v>
      </c>
      <c r="D845" s="9">
        <f>AVERAGE(Таблица8[Наличие])</f>
        <v>28.688073394495412</v>
      </c>
      <c r="E8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6" spans="1:5" x14ac:dyDescent="0.25">
      <c r="A846">
        <v>12164693</v>
      </c>
      <c r="B846" t="s">
        <v>865</v>
      </c>
      <c r="C846">
        <v>24</v>
      </c>
      <c r="D846" s="9">
        <f>AVERAGE(Таблица8[Наличие])</f>
        <v>28.688073394495412</v>
      </c>
      <c r="E8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7" spans="1:5" x14ac:dyDescent="0.25">
      <c r="A847">
        <v>12160711</v>
      </c>
      <c r="B847" t="s">
        <v>842</v>
      </c>
      <c r="C847">
        <v>24</v>
      </c>
      <c r="D847" s="9">
        <f>AVERAGE(Таблица8[Наличие])</f>
        <v>28.688073394495412</v>
      </c>
      <c r="E8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8" spans="1:5" x14ac:dyDescent="0.25">
      <c r="A848">
        <v>12160700</v>
      </c>
      <c r="B848" t="s">
        <v>858</v>
      </c>
      <c r="C848">
        <v>24</v>
      </c>
      <c r="D848" s="9">
        <f>AVERAGE(Таблица8[Наличие])</f>
        <v>28.688073394495412</v>
      </c>
      <c r="E8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49" spans="1:5" x14ac:dyDescent="0.25">
      <c r="A849">
        <v>12160515</v>
      </c>
      <c r="B849" t="s">
        <v>868</v>
      </c>
      <c r="C849">
        <v>24</v>
      </c>
      <c r="D849" s="9">
        <f>AVERAGE(Таблица8[Наличие])</f>
        <v>28.688073394495412</v>
      </c>
      <c r="E8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0" spans="1:5" x14ac:dyDescent="0.25">
      <c r="A850">
        <v>12160504</v>
      </c>
      <c r="B850" t="s">
        <v>868</v>
      </c>
      <c r="C850">
        <v>24</v>
      </c>
      <c r="D850" s="9">
        <f>AVERAGE(Таблица8[Наличие])</f>
        <v>28.688073394495412</v>
      </c>
      <c r="E8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1" spans="1:5" x14ac:dyDescent="0.25">
      <c r="A851">
        <v>12160259</v>
      </c>
      <c r="B851" t="s">
        <v>830</v>
      </c>
      <c r="C851">
        <v>24</v>
      </c>
      <c r="D851" s="9">
        <f>AVERAGE(Таблица8[Наличие])</f>
        <v>28.688073394495412</v>
      </c>
      <c r="E8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2" spans="1:5" x14ac:dyDescent="0.25">
      <c r="A852">
        <v>12160206</v>
      </c>
      <c r="B852" t="s">
        <v>874</v>
      </c>
      <c r="C852">
        <v>24</v>
      </c>
      <c r="D852" s="9">
        <f>AVERAGE(Таблица8[Наличие])</f>
        <v>28.688073394495412</v>
      </c>
      <c r="E8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3" spans="1:5" x14ac:dyDescent="0.25">
      <c r="A853">
        <v>12159628</v>
      </c>
      <c r="B853" t="s">
        <v>862</v>
      </c>
      <c r="C853">
        <v>24</v>
      </c>
      <c r="D853" s="9">
        <f>AVERAGE(Таблица8[Наличие])</f>
        <v>28.688073394495412</v>
      </c>
      <c r="E8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4" spans="1:5" x14ac:dyDescent="0.25">
      <c r="A854">
        <v>12157925</v>
      </c>
      <c r="B854" t="s">
        <v>900</v>
      </c>
      <c r="C854">
        <v>24</v>
      </c>
      <c r="D854" s="9">
        <f>AVERAGE(Таблица8[Наличие])</f>
        <v>28.688073394495412</v>
      </c>
      <c r="E8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5" spans="1:5" x14ac:dyDescent="0.25">
      <c r="A855">
        <v>12157293</v>
      </c>
      <c r="B855" t="s">
        <v>839</v>
      </c>
      <c r="C855">
        <v>24</v>
      </c>
      <c r="D855" s="9">
        <f>AVERAGE(Таблица8[Наличие])</f>
        <v>28.688073394495412</v>
      </c>
      <c r="E8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6" spans="1:5" x14ac:dyDescent="0.25">
      <c r="A856">
        <v>12157265</v>
      </c>
      <c r="B856" t="s">
        <v>860</v>
      </c>
      <c r="C856">
        <v>24</v>
      </c>
      <c r="D856" s="9">
        <f>AVERAGE(Таблица8[Наличие])</f>
        <v>28.688073394495412</v>
      </c>
      <c r="E8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7" spans="1:5" x14ac:dyDescent="0.25">
      <c r="A857">
        <v>12156983</v>
      </c>
      <c r="B857" t="s">
        <v>881</v>
      </c>
      <c r="C857">
        <v>24</v>
      </c>
      <c r="D857" s="9">
        <f>AVERAGE(Таблица8[Наличие])</f>
        <v>28.688073394495412</v>
      </c>
      <c r="E8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8" spans="1:5" x14ac:dyDescent="0.25">
      <c r="A858">
        <v>12152870</v>
      </c>
      <c r="B858" t="s">
        <v>848</v>
      </c>
      <c r="C858">
        <v>24</v>
      </c>
      <c r="D858" s="9">
        <f>AVERAGE(Таблица8[Наличие])</f>
        <v>28.688073394495412</v>
      </c>
      <c r="E8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59" spans="1:5" x14ac:dyDescent="0.25">
      <c r="A859">
        <v>12152866</v>
      </c>
      <c r="B859" t="s">
        <v>848</v>
      </c>
      <c r="C859">
        <v>24</v>
      </c>
      <c r="D859" s="9">
        <f>AVERAGE(Таблица8[Наличие])</f>
        <v>28.688073394495412</v>
      </c>
      <c r="E8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0" spans="1:5" x14ac:dyDescent="0.25">
      <c r="A860">
        <v>12152310</v>
      </c>
      <c r="B860" t="s">
        <v>911</v>
      </c>
      <c r="C860">
        <v>24</v>
      </c>
      <c r="D860" s="9">
        <f>AVERAGE(Таблица8[Наличие])</f>
        <v>28.688073394495412</v>
      </c>
      <c r="E8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1" spans="1:5" x14ac:dyDescent="0.25">
      <c r="A861">
        <v>12152300</v>
      </c>
      <c r="B861" t="s">
        <v>864</v>
      </c>
      <c r="C861">
        <v>24</v>
      </c>
      <c r="D861" s="9">
        <f>AVERAGE(Таблица8[Наличие])</f>
        <v>28.688073394495412</v>
      </c>
      <c r="E8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2" spans="1:5" x14ac:dyDescent="0.25">
      <c r="A862">
        <v>12150641</v>
      </c>
      <c r="B862" t="s">
        <v>835</v>
      </c>
      <c r="C862">
        <v>24</v>
      </c>
      <c r="D862" s="9">
        <f>AVERAGE(Таблица8[Наличие])</f>
        <v>28.688073394495412</v>
      </c>
      <c r="E8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3" spans="1:5" x14ac:dyDescent="0.25">
      <c r="A863">
        <v>12037534</v>
      </c>
      <c r="B863" t="s">
        <v>848</v>
      </c>
      <c r="C863">
        <v>24</v>
      </c>
      <c r="D863" s="9">
        <f>AVERAGE(Таблица8[Наличие])</f>
        <v>28.688073394495412</v>
      </c>
      <c r="E8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4" spans="1:5" x14ac:dyDescent="0.25">
      <c r="A864">
        <v>9948344</v>
      </c>
      <c r="B864" t="s">
        <v>854</v>
      </c>
      <c r="C864">
        <v>24</v>
      </c>
      <c r="D864" s="9">
        <f>AVERAGE(Таблица8[Наличие])</f>
        <v>28.688073394495412</v>
      </c>
      <c r="E8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5" spans="1:5" x14ac:dyDescent="0.25">
      <c r="A865">
        <v>6216491</v>
      </c>
      <c r="B865" t="s">
        <v>881</v>
      </c>
      <c r="C865">
        <v>24</v>
      </c>
      <c r="D865" s="9">
        <f>AVERAGE(Таблица8[Наличие])</f>
        <v>28.688073394495412</v>
      </c>
      <c r="E8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6" spans="1:5" x14ac:dyDescent="0.25">
      <c r="A866">
        <v>4915749</v>
      </c>
      <c r="B866" t="s">
        <v>819</v>
      </c>
      <c r="C866">
        <v>24</v>
      </c>
      <c r="D866" s="9">
        <f>AVERAGE(Таблица8[Наличие])</f>
        <v>28.688073394495412</v>
      </c>
      <c r="E8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7" spans="1:5" x14ac:dyDescent="0.25">
      <c r="A867">
        <v>4915295</v>
      </c>
      <c r="B867" t="s">
        <v>878</v>
      </c>
      <c r="C867">
        <v>24</v>
      </c>
      <c r="D867" s="9">
        <f>AVERAGE(Таблица8[Наличие])</f>
        <v>28.688073394495412</v>
      </c>
      <c r="E8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8" spans="1:5" x14ac:dyDescent="0.25">
      <c r="A868">
        <v>4914972</v>
      </c>
      <c r="B868" t="s">
        <v>38</v>
      </c>
      <c r="C868">
        <v>24</v>
      </c>
      <c r="D868" s="9">
        <f>AVERAGE(Таблица8[Наличие])</f>
        <v>28.688073394495412</v>
      </c>
      <c r="E8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69" spans="1:5" x14ac:dyDescent="0.25">
      <c r="A869">
        <v>4914969</v>
      </c>
      <c r="B869" t="s">
        <v>859</v>
      </c>
      <c r="C869">
        <v>24</v>
      </c>
      <c r="D869" s="9">
        <f>AVERAGE(Таблица8[Наличие])</f>
        <v>28.688073394495412</v>
      </c>
      <c r="E8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0" spans="1:5" x14ac:dyDescent="0.25">
      <c r="A870">
        <v>4914968</v>
      </c>
      <c r="B870" t="s">
        <v>859</v>
      </c>
      <c r="C870">
        <v>24</v>
      </c>
      <c r="D870" s="9">
        <f>AVERAGE(Таблица8[Наличие])</f>
        <v>28.688073394495412</v>
      </c>
      <c r="E8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1" spans="1:5" x14ac:dyDescent="0.25">
      <c r="A871">
        <v>4914707</v>
      </c>
      <c r="B871" t="s">
        <v>926</v>
      </c>
      <c r="C871">
        <v>24</v>
      </c>
      <c r="D871" s="9">
        <f>AVERAGE(Таблица8[Наличие])</f>
        <v>28.688073394495412</v>
      </c>
      <c r="E8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2" spans="1:5" x14ac:dyDescent="0.25">
      <c r="A872">
        <v>4914569</v>
      </c>
      <c r="B872" t="s">
        <v>830</v>
      </c>
      <c r="C872">
        <v>24</v>
      </c>
      <c r="D872" s="9">
        <f>AVERAGE(Таблица8[Наличие])</f>
        <v>28.688073394495412</v>
      </c>
      <c r="E8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3" spans="1:5" x14ac:dyDescent="0.25">
      <c r="A873">
        <v>4914285</v>
      </c>
      <c r="B873" t="s">
        <v>933</v>
      </c>
      <c r="C873">
        <v>24</v>
      </c>
      <c r="D873" s="9">
        <f>AVERAGE(Таблица8[Наличие])</f>
        <v>28.688073394495412</v>
      </c>
      <c r="E8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4" spans="1:5" x14ac:dyDescent="0.25">
      <c r="A874">
        <v>4912372</v>
      </c>
      <c r="B874" t="s">
        <v>827</v>
      </c>
      <c r="C874">
        <v>24</v>
      </c>
      <c r="D874" s="9">
        <f>AVERAGE(Таблица8[Наличие])</f>
        <v>28.688073394495412</v>
      </c>
      <c r="E8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5" spans="1:5" x14ac:dyDescent="0.25">
      <c r="A875">
        <v>4908709</v>
      </c>
      <c r="B875" t="s">
        <v>820</v>
      </c>
      <c r="C875">
        <v>24</v>
      </c>
      <c r="D875" s="9">
        <f>AVERAGE(Таблица8[Наличие])</f>
        <v>28.688073394495412</v>
      </c>
      <c r="E8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6" spans="1:5" x14ac:dyDescent="0.25">
      <c r="A876">
        <v>4908428</v>
      </c>
      <c r="B876" t="s">
        <v>868</v>
      </c>
      <c r="C876">
        <v>24</v>
      </c>
      <c r="D876" s="9">
        <f>AVERAGE(Таблица8[Наличие])</f>
        <v>28.688073394495412</v>
      </c>
      <c r="E8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7" spans="1:5" x14ac:dyDescent="0.25">
      <c r="A877">
        <v>4907831</v>
      </c>
      <c r="B877" t="s">
        <v>446</v>
      </c>
      <c r="C877">
        <v>24</v>
      </c>
      <c r="D877" s="9">
        <f>AVERAGE(Таблица8[Наличие])</f>
        <v>28.688073394495412</v>
      </c>
      <c r="E8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8" spans="1:5" x14ac:dyDescent="0.25">
      <c r="A878">
        <v>4907763</v>
      </c>
      <c r="B878" t="s">
        <v>877</v>
      </c>
      <c r="C878">
        <v>24</v>
      </c>
      <c r="D878" s="9">
        <f>AVERAGE(Таблица8[Наличие])</f>
        <v>28.688073394495412</v>
      </c>
      <c r="E8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79" spans="1:5" x14ac:dyDescent="0.25">
      <c r="A879">
        <v>4907717</v>
      </c>
      <c r="B879" t="s">
        <v>940</v>
      </c>
      <c r="C879">
        <v>24</v>
      </c>
      <c r="D879" s="9">
        <f>AVERAGE(Таблица8[Наличие])</f>
        <v>28.688073394495412</v>
      </c>
      <c r="E8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0" spans="1:5" x14ac:dyDescent="0.25">
      <c r="A880">
        <v>4907321</v>
      </c>
      <c r="B880" t="s">
        <v>852</v>
      </c>
      <c r="C880">
        <v>24</v>
      </c>
      <c r="D880" s="9">
        <f>AVERAGE(Таблица8[Наличие])</f>
        <v>28.688073394495412</v>
      </c>
      <c r="E8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1" spans="1:5" x14ac:dyDescent="0.25">
      <c r="A881">
        <v>4518161</v>
      </c>
      <c r="B881" t="s">
        <v>824</v>
      </c>
      <c r="C881">
        <v>23</v>
      </c>
      <c r="D881" s="9">
        <f>AVERAGE(Таблица8[Наличие])</f>
        <v>28.688073394495412</v>
      </c>
      <c r="E8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2" spans="1:5" x14ac:dyDescent="0.25">
      <c r="A882">
        <v>65110177</v>
      </c>
      <c r="B882" t="s">
        <v>826</v>
      </c>
      <c r="C882">
        <v>23</v>
      </c>
      <c r="D882" s="9">
        <f>AVERAGE(Таблица8[Наличие])</f>
        <v>28.688073394495412</v>
      </c>
      <c r="E8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3" spans="1:5" x14ac:dyDescent="0.25">
      <c r="A883">
        <v>20030166</v>
      </c>
      <c r="B883" t="s">
        <v>860</v>
      </c>
      <c r="C883">
        <v>23</v>
      </c>
      <c r="D883" s="9">
        <f>AVERAGE(Таблица8[Наличие])</f>
        <v>28.688073394495412</v>
      </c>
      <c r="E8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4" spans="1:5" x14ac:dyDescent="0.25">
      <c r="A884">
        <v>12911106</v>
      </c>
      <c r="B884" t="s">
        <v>852</v>
      </c>
      <c r="C884">
        <v>23</v>
      </c>
      <c r="D884" s="9">
        <f>AVERAGE(Таблица8[Наличие])</f>
        <v>28.688073394495412</v>
      </c>
      <c r="E8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5" spans="1:5" x14ac:dyDescent="0.25">
      <c r="A885">
        <v>12851630</v>
      </c>
      <c r="B885" t="s">
        <v>861</v>
      </c>
      <c r="C885">
        <v>23</v>
      </c>
      <c r="D885" s="9">
        <f>AVERAGE(Таблица8[Наличие])</f>
        <v>28.688073394495412</v>
      </c>
      <c r="E8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6" spans="1:5" x14ac:dyDescent="0.25">
      <c r="A886">
        <v>12851546</v>
      </c>
      <c r="B886" t="s">
        <v>848</v>
      </c>
      <c r="C886">
        <v>23</v>
      </c>
      <c r="D886" s="9">
        <f>AVERAGE(Таблица8[Наличие])</f>
        <v>28.688073394495412</v>
      </c>
      <c r="E8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7" spans="1:5" x14ac:dyDescent="0.25">
      <c r="A887">
        <v>12851463</v>
      </c>
      <c r="B887" t="s">
        <v>874</v>
      </c>
      <c r="C887">
        <v>23</v>
      </c>
      <c r="D887" s="9">
        <f>AVERAGE(Таблица8[Наличие])</f>
        <v>28.688073394495412</v>
      </c>
      <c r="E8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8" spans="1:5" x14ac:dyDescent="0.25">
      <c r="A888">
        <v>12851319</v>
      </c>
      <c r="B888" t="s">
        <v>878</v>
      </c>
      <c r="C888">
        <v>23</v>
      </c>
      <c r="D888" s="9">
        <f>AVERAGE(Таблица8[Наличие])</f>
        <v>28.688073394495412</v>
      </c>
      <c r="E8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89" spans="1:5" x14ac:dyDescent="0.25">
      <c r="A889">
        <v>12851254</v>
      </c>
      <c r="B889" t="s">
        <v>872</v>
      </c>
      <c r="C889">
        <v>23</v>
      </c>
      <c r="D889" s="9">
        <f>AVERAGE(Таблица8[Наличие])</f>
        <v>28.688073394495412</v>
      </c>
      <c r="E8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0" spans="1:5" x14ac:dyDescent="0.25">
      <c r="A890">
        <v>12850951</v>
      </c>
      <c r="B890" t="s">
        <v>842</v>
      </c>
      <c r="C890">
        <v>23</v>
      </c>
      <c r="D890" s="9">
        <f>AVERAGE(Таблица8[Наличие])</f>
        <v>28.688073394495412</v>
      </c>
      <c r="E8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1" spans="1:5" x14ac:dyDescent="0.25">
      <c r="A891">
        <v>12850945</v>
      </c>
      <c r="B891" t="s">
        <v>835</v>
      </c>
      <c r="C891">
        <v>23</v>
      </c>
      <c r="D891" s="9">
        <f>AVERAGE(Таблица8[Наличие])</f>
        <v>28.688073394495412</v>
      </c>
      <c r="E8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2" spans="1:5" x14ac:dyDescent="0.25">
      <c r="A892">
        <v>12850779</v>
      </c>
      <c r="B892" t="s">
        <v>835</v>
      </c>
      <c r="C892">
        <v>23</v>
      </c>
      <c r="D892" s="9">
        <f>AVERAGE(Таблица8[Наличие])</f>
        <v>28.688073394495412</v>
      </c>
      <c r="E8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3" spans="1:5" x14ac:dyDescent="0.25">
      <c r="A893">
        <v>12850267</v>
      </c>
      <c r="B893" t="s">
        <v>862</v>
      </c>
      <c r="C893">
        <v>23</v>
      </c>
      <c r="D893" s="9">
        <f>AVERAGE(Таблица8[Наличие])</f>
        <v>28.688073394495412</v>
      </c>
      <c r="E8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4" spans="1:5" x14ac:dyDescent="0.25">
      <c r="A894">
        <v>12273557</v>
      </c>
      <c r="B894" t="s">
        <v>881</v>
      </c>
      <c r="C894">
        <v>23</v>
      </c>
      <c r="D894" s="9">
        <f>AVERAGE(Таблица8[Наличие])</f>
        <v>28.688073394495412</v>
      </c>
      <c r="E8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5" spans="1:5" x14ac:dyDescent="0.25">
      <c r="A895">
        <v>12273291</v>
      </c>
      <c r="B895" t="s">
        <v>839</v>
      </c>
      <c r="C895">
        <v>23</v>
      </c>
      <c r="D895" s="9">
        <f>AVERAGE(Таблица8[Наличие])</f>
        <v>28.688073394495412</v>
      </c>
      <c r="E8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6" spans="1:5" x14ac:dyDescent="0.25">
      <c r="A896">
        <v>12273126</v>
      </c>
      <c r="B896" t="s">
        <v>830</v>
      </c>
      <c r="C896">
        <v>23</v>
      </c>
      <c r="D896" s="9">
        <f>AVERAGE(Таблица8[Наличие])</f>
        <v>28.688073394495412</v>
      </c>
      <c r="E8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7" spans="1:5" x14ac:dyDescent="0.25">
      <c r="A897">
        <v>12272499</v>
      </c>
      <c r="B897" t="s">
        <v>871</v>
      </c>
      <c r="C897">
        <v>23</v>
      </c>
      <c r="D897" s="9">
        <f>AVERAGE(Таблица8[Наличие])</f>
        <v>28.688073394495412</v>
      </c>
      <c r="E8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8" spans="1:5" x14ac:dyDescent="0.25">
      <c r="A898">
        <v>12272382</v>
      </c>
      <c r="B898" t="s">
        <v>99</v>
      </c>
      <c r="C898">
        <v>23</v>
      </c>
      <c r="D898" s="9">
        <f>AVERAGE(Таблица8[Наличие])</f>
        <v>28.688073394495412</v>
      </c>
      <c r="E8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899" spans="1:5" x14ac:dyDescent="0.25">
      <c r="A899">
        <v>12213468</v>
      </c>
      <c r="B899" t="s">
        <v>874</v>
      </c>
      <c r="C899">
        <v>23</v>
      </c>
      <c r="D899" s="9">
        <f>AVERAGE(Таблица8[Наличие])</f>
        <v>28.688073394495412</v>
      </c>
      <c r="E8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0" spans="1:5" x14ac:dyDescent="0.25">
      <c r="A900">
        <v>12191053</v>
      </c>
      <c r="B900" t="s">
        <v>874</v>
      </c>
      <c r="C900">
        <v>23</v>
      </c>
      <c r="D900" s="9">
        <f>AVERAGE(Таблица8[Наличие])</f>
        <v>28.688073394495412</v>
      </c>
      <c r="E9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1" spans="1:5" x14ac:dyDescent="0.25">
      <c r="A901">
        <v>12190202</v>
      </c>
      <c r="B901" t="s">
        <v>839</v>
      </c>
      <c r="C901">
        <v>23</v>
      </c>
      <c r="D901" s="9">
        <f>AVERAGE(Таблица8[Наличие])</f>
        <v>28.688073394495412</v>
      </c>
      <c r="E9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2" spans="1:5" x14ac:dyDescent="0.25">
      <c r="A902">
        <v>12186854</v>
      </c>
      <c r="B902" t="s">
        <v>99</v>
      </c>
      <c r="C902">
        <v>23</v>
      </c>
      <c r="D902" s="9">
        <f>AVERAGE(Таблица8[Наличие])</f>
        <v>28.688073394495412</v>
      </c>
      <c r="E9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3" spans="1:5" x14ac:dyDescent="0.25">
      <c r="A903">
        <v>12166280</v>
      </c>
      <c r="B903" t="s">
        <v>881</v>
      </c>
      <c r="C903">
        <v>23</v>
      </c>
      <c r="D903" s="9">
        <f>AVERAGE(Таблица8[Наличие])</f>
        <v>28.688073394495412</v>
      </c>
      <c r="E9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4" spans="1:5" x14ac:dyDescent="0.25">
      <c r="A904">
        <v>12165712</v>
      </c>
      <c r="B904" t="s">
        <v>38</v>
      </c>
      <c r="C904">
        <v>23</v>
      </c>
      <c r="D904" s="9">
        <f>AVERAGE(Таблица8[Наличие])</f>
        <v>28.688073394495412</v>
      </c>
      <c r="E9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5" spans="1:5" x14ac:dyDescent="0.25">
      <c r="A905">
        <v>12165499</v>
      </c>
      <c r="B905" t="s">
        <v>865</v>
      </c>
      <c r="C905">
        <v>23</v>
      </c>
      <c r="D905" s="9">
        <f>AVERAGE(Таблица8[Наличие])</f>
        <v>28.688073394495412</v>
      </c>
      <c r="E9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6" spans="1:5" x14ac:dyDescent="0.25">
      <c r="A906">
        <v>12165274</v>
      </c>
      <c r="B906" t="s">
        <v>842</v>
      </c>
      <c r="C906">
        <v>23</v>
      </c>
      <c r="D906" s="9">
        <f>AVERAGE(Таблица8[Наличие])</f>
        <v>28.688073394495412</v>
      </c>
      <c r="E9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7" spans="1:5" x14ac:dyDescent="0.25">
      <c r="A907">
        <v>12164625</v>
      </c>
      <c r="B907" t="s">
        <v>881</v>
      </c>
      <c r="C907">
        <v>23</v>
      </c>
      <c r="D907" s="9">
        <f>AVERAGE(Таблица8[Наличие])</f>
        <v>28.688073394495412</v>
      </c>
      <c r="E9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8" spans="1:5" x14ac:dyDescent="0.25">
      <c r="A908">
        <v>12159367</v>
      </c>
      <c r="B908" t="s">
        <v>852</v>
      </c>
      <c r="C908">
        <v>23</v>
      </c>
      <c r="D908" s="9">
        <f>AVERAGE(Таблица8[Наличие])</f>
        <v>28.688073394495412</v>
      </c>
      <c r="E9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09" spans="1:5" x14ac:dyDescent="0.25">
      <c r="A909">
        <v>12156145</v>
      </c>
      <c r="B909" t="s">
        <v>907</v>
      </c>
      <c r="C909">
        <v>23</v>
      </c>
      <c r="D909" s="9">
        <f>AVERAGE(Таблица8[Наличие])</f>
        <v>28.688073394495412</v>
      </c>
      <c r="E9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0" spans="1:5" x14ac:dyDescent="0.25">
      <c r="A910">
        <v>12154536</v>
      </c>
      <c r="B910" t="s">
        <v>38</v>
      </c>
      <c r="C910">
        <v>23</v>
      </c>
      <c r="D910" s="9">
        <f>AVERAGE(Таблица8[Наличие])</f>
        <v>28.688073394495412</v>
      </c>
      <c r="E9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1" spans="1:5" x14ac:dyDescent="0.25">
      <c r="A911">
        <v>12154534</v>
      </c>
      <c r="B911" t="s">
        <v>38</v>
      </c>
      <c r="C911">
        <v>23</v>
      </c>
      <c r="D911" s="9">
        <f>AVERAGE(Таблица8[Наличие])</f>
        <v>28.688073394495412</v>
      </c>
      <c r="E9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2" spans="1:5" x14ac:dyDescent="0.25">
      <c r="A912">
        <v>12154399</v>
      </c>
      <c r="B912" t="s">
        <v>857</v>
      </c>
      <c r="C912">
        <v>23</v>
      </c>
      <c r="D912" s="9">
        <f>AVERAGE(Таблица8[Наличие])</f>
        <v>28.688073394495412</v>
      </c>
      <c r="E9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3" spans="1:5" x14ac:dyDescent="0.25">
      <c r="A913">
        <v>12152276</v>
      </c>
      <c r="B913" t="s">
        <v>831</v>
      </c>
      <c r="C913">
        <v>23</v>
      </c>
      <c r="D913" s="9">
        <f>AVERAGE(Таблица8[Наличие])</f>
        <v>28.688073394495412</v>
      </c>
      <c r="E9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4" spans="1:5" x14ac:dyDescent="0.25">
      <c r="A914">
        <v>12152275</v>
      </c>
      <c r="B914" t="s">
        <v>38</v>
      </c>
      <c r="C914">
        <v>23</v>
      </c>
      <c r="D914" s="9">
        <f>AVERAGE(Таблица8[Наличие])</f>
        <v>28.688073394495412</v>
      </c>
      <c r="E9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5" spans="1:5" x14ac:dyDescent="0.25">
      <c r="A915">
        <v>12152271</v>
      </c>
      <c r="B915" t="s">
        <v>38</v>
      </c>
      <c r="C915">
        <v>23</v>
      </c>
      <c r="D915" s="9">
        <f>AVERAGE(Таблица8[Наличие])</f>
        <v>28.688073394495412</v>
      </c>
      <c r="E9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6" spans="1:5" x14ac:dyDescent="0.25">
      <c r="A916">
        <v>12152268</v>
      </c>
      <c r="B916" t="s">
        <v>38</v>
      </c>
      <c r="C916">
        <v>23</v>
      </c>
      <c r="D916" s="9">
        <f>AVERAGE(Таблица8[Наличие])</f>
        <v>28.688073394495412</v>
      </c>
      <c r="E9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7" spans="1:5" x14ac:dyDescent="0.25">
      <c r="A917">
        <v>12152177</v>
      </c>
      <c r="B917" t="s">
        <v>38</v>
      </c>
      <c r="C917">
        <v>23</v>
      </c>
      <c r="D917" s="9">
        <f>AVERAGE(Таблица8[Наличие])</f>
        <v>28.688073394495412</v>
      </c>
      <c r="E9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8" spans="1:5" x14ac:dyDescent="0.25">
      <c r="A918">
        <v>12152015</v>
      </c>
      <c r="B918" t="s">
        <v>915</v>
      </c>
      <c r="C918">
        <v>23</v>
      </c>
      <c r="D918" s="9">
        <f>AVERAGE(Таблица8[Наличие])</f>
        <v>28.688073394495412</v>
      </c>
      <c r="E9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19" spans="1:5" x14ac:dyDescent="0.25">
      <c r="A919">
        <v>9965014</v>
      </c>
      <c r="B919" t="s">
        <v>38</v>
      </c>
      <c r="C919">
        <v>23</v>
      </c>
      <c r="D919" s="9">
        <f>AVERAGE(Таблица8[Наличие])</f>
        <v>28.688073394495412</v>
      </c>
      <c r="E9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0" spans="1:5" x14ac:dyDescent="0.25">
      <c r="A920">
        <v>4915301</v>
      </c>
      <c r="B920" t="s">
        <v>923</v>
      </c>
      <c r="C920">
        <v>23</v>
      </c>
      <c r="D920" s="9">
        <f>AVERAGE(Таблица8[Наличие])</f>
        <v>28.688073394495412</v>
      </c>
      <c r="E9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1" spans="1:5" x14ac:dyDescent="0.25">
      <c r="A921">
        <v>4914880</v>
      </c>
      <c r="B921" t="s">
        <v>925</v>
      </c>
      <c r="C921">
        <v>23</v>
      </c>
      <c r="D921" s="9">
        <f>AVERAGE(Таблица8[Наличие])</f>
        <v>28.688073394495412</v>
      </c>
      <c r="E9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2" spans="1:5" x14ac:dyDescent="0.25">
      <c r="A922">
        <v>4914639</v>
      </c>
      <c r="B922" t="s">
        <v>928</v>
      </c>
      <c r="C922">
        <v>23</v>
      </c>
      <c r="D922" s="9">
        <f>AVERAGE(Таблица8[Наличие])</f>
        <v>28.688073394495412</v>
      </c>
      <c r="E9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3" spans="1:5" x14ac:dyDescent="0.25">
      <c r="A923">
        <v>4913795</v>
      </c>
      <c r="B923" t="s">
        <v>935</v>
      </c>
      <c r="C923">
        <v>23</v>
      </c>
      <c r="D923" s="9">
        <f>AVERAGE(Таблица8[Наличие])</f>
        <v>28.688073394495412</v>
      </c>
      <c r="E9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4" spans="1:5" x14ac:dyDescent="0.25">
      <c r="A924">
        <v>4913714</v>
      </c>
      <c r="B924" t="s">
        <v>854</v>
      </c>
      <c r="C924">
        <v>23</v>
      </c>
      <c r="D924" s="9">
        <f>AVERAGE(Таблица8[Наличие])</f>
        <v>28.688073394495412</v>
      </c>
      <c r="E9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5" spans="1:5" x14ac:dyDescent="0.25">
      <c r="A925">
        <v>4908938</v>
      </c>
      <c r="B925" t="s">
        <v>941</v>
      </c>
      <c r="C925">
        <v>23</v>
      </c>
      <c r="D925" s="9">
        <f>AVERAGE(Таблица8[Наличие])</f>
        <v>28.688073394495412</v>
      </c>
      <c r="E9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6" spans="1:5" x14ac:dyDescent="0.25">
      <c r="A926">
        <v>4908422</v>
      </c>
      <c r="B926" t="s">
        <v>868</v>
      </c>
      <c r="C926">
        <v>23</v>
      </c>
      <c r="D926" s="9">
        <f>AVERAGE(Таблица8[Наличие])</f>
        <v>28.688073394495412</v>
      </c>
      <c r="E9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7" spans="1:5" x14ac:dyDescent="0.25">
      <c r="A927">
        <v>4908421</v>
      </c>
      <c r="B927" t="s">
        <v>868</v>
      </c>
      <c r="C927">
        <v>23</v>
      </c>
      <c r="D927" s="9">
        <f>AVERAGE(Таблица8[Наличие])</f>
        <v>28.688073394495412</v>
      </c>
      <c r="E9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8" spans="1:5" x14ac:dyDescent="0.25">
      <c r="A928">
        <v>4908254</v>
      </c>
      <c r="B928" t="s">
        <v>839</v>
      </c>
      <c r="C928">
        <v>23</v>
      </c>
      <c r="D928" s="9">
        <f>AVERAGE(Таблица8[Наличие])</f>
        <v>28.688073394495412</v>
      </c>
      <c r="E9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29" spans="1:5" x14ac:dyDescent="0.25">
      <c r="A929">
        <v>4907839</v>
      </c>
      <c r="B929" t="s">
        <v>839</v>
      </c>
      <c r="C929">
        <v>23</v>
      </c>
      <c r="D929" s="9">
        <f>AVERAGE(Таблица8[Наличие])</f>
        <v>28.688073394495412</v>
      </c>
      <c r="E9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0" spans="1:5" x14ac:dyDescent="0.25">
      <c r="A930">
        <v>4907762</v>
      </c>
      <c r="B930" t="s">
        <v>877</v>
      </c>
      <c r="C930">
        <v>23</v>
      </c>
      <c r="D930" s="9">
        <f>AVERAGE(Таблица8[Наличие])</f>
        <v>28.688073394495412</v>
      </c>
      <c r="E9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1" spans="1:5" x14ac:dyDescent="0.25">
      <c r="A931">
        <v>4907277</v>
      </c>
      <c r="B931" t="s">
        <v>830</v>
      </c>
      <c r="C931">
        <v>23</v>
      </c>
      <c r="D931" s="9">
        <f>AVERAGE(Таблица8[Наличие])</f>
        <v>28.688073394495412</v>
      </c>
      <c r="E9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2" spans="1:5" x14ac:dyDescent="0.25">
      <c r="A932">
        <v>4906508</v>
      </c>
      <c r="B932" t="s">
        <v>945</v>
      </c>
      <c r="C932">
        <v>23</v>
      </c>
      <c r="D932" s="9">
        <f>AVERAGE(Таблица8[Наличие])</f>
        <v>28.688073394495412</v>
      </c>
      <c r="E9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3" spans="1:5" x14ac:dyDescent="0.25">
      <c r="A933">
        <v>4906057</v>
      </c>
      <c r="B933" t="s">
        <v>166</v>
      </c>
      <c r="C933">
        <v>23</v>
      </c>
      <c r="D933" s="9">
        <f>AVERAGE(Таблица8[Наличие])</f>
        <v>28.688073394495412</v>
      </c>
      <c r="E9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4" spans="1:5" x14ac:dyDescent="0.25">
      <c r="A934">
        <v>4908711</v>
      </c>
      <c r="B934" t="s">
        <v>820</v>
      </c>
      <c r="C934">
        <v>22</v>
      </c>
      <c r="D934" s="9">
        <f>AVERAGE(Таблица8[Наличие])</f>
        <v>28.688073394495412</v>
      </c>
      <c r="E9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5" spans="1:5" x14ac:dyDescent="0.25">
      <c r="A935">
        <v>65110044</v>
      </c>
      <c r="B935" t="s">
        <v>826</v>
      </c>
      <c r="C935">
        <v>22</v>
      </c>
      <c r="D935" s="9">
        <f>AVERAGE(Таблица8[Наличие])</f>
        <v>28.688073394495412</v>
      </c>
      <c r="E9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6" spans="1:5" x14ac:dyDescent="0.25">
      <c r="A936">
        <v>20020046</v>
      </c>
      <c r="B936" t="s">
        <v>833</v>
      </c>
      <c r="C936">
        <v>22</v>
      </c>
      <c r="D936" s="9">
        <f>AVERAGE(Таблица8[Наличие])</f>
        <v>28.688073394495412</v>
      </c>
      <c r="E9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7" spans="1:5" x14ac:dyDescent="0.25">
      <c r="A937">
        <v>12911863</v>
      </c>
      <c r="B937" t="s">
        <v>62</v>
      </c>
      <c r="C937">
        <v>22</v>
      </c>
      <c r="D937" s="9">
        <f>AVERAGE(Таблица8[Наличие])</f>
        <v>28.688073394495412</v>
      </c>
      <c r="E9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8" spans="1:5" x14ac:dyDescent="0.25">
      <c r="A938">
        <v>12911709</v>
      </c>
      <c r="B938" t="s">
        <v>865</v>
      </c>
      <c r="C938">
        <v>22</v>
      </c>
      <c r="D938" s="9">
        <f>AVERAGE(Таблица8[Наличие])</f>
        <v>28.688073394495412</v>
      </c>
      <c r="E9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39" spans="1:5" x14ac:dyDescent="0.25">
      <c r="A939">
        <v>12911567</v>
      </c>
      <c r="B939" t="s">
        <v>866</v>
      </c>
      <c r="C939">
        <v>22</v>
      </c>
      <c r="D939" s="9">
        <f>AVERAGE(Таблица8[Наличие])</f>
        <v>28.688073394495412</v>
      </c>
      <c r="E9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0" spans="1:5" x14ac:dyDescent="0.25">
      <c r="A940">
        <v>12911500</v>
      </c>
      <c r="B940" t="s">
        <v>866</v>
      </c>
      <c r="C940">
        <v>22</v>
      </c>
      <c r="D940" s="9">
        <f>AVERAGE(Таблица8[Наличие])</f>
        <v>28.688073394495412</v>
      </c>
      <c r="E9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1" spans="1:5" x14ac:dyDescent="0.25">
      <c r="A941">
        <v>12851690</v>
      </c>
      <c r="B941" t="s">
        <v>839</v>
      </c>
      <c r="C941">
        <v>22</v>
      </c>
      <c r="D941" s="9">
        <f>AVERAGE(Таблица8[Наличие])</f>
        <v>28.688073394495412</v>
      </c>
      <c r="E9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2" spans="1:5" x14ac:dyDescent="0.25">
      <c r="A942">
        <v>12851542</v>
      </c>
      <c r="B942" t="s">
        <v>846</v>
      </c>
      <c r="C942">
        <v>22</v>
      </c>
      <c r="D942" s="9">
        <f>AVERAGE(Таблица8[Наличие])</f>
        <v>28.688073394495412</v>
      </c>
      <c r="E9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3" spans="1:5" x14ac:dyDescent="0.25">
      <c r="A943">
        <v>12851471</v>
      </c>
      <c r="B943" t="s">
        <v>861</v>
      </c>
      <c r="C943">
        <v>22</v>
      </c>
      <c r="D943" s="9">
        <f>AVERAGE(Таблица8[Наличие])</f>
        <v>28.688073394495412</v>
      </c>
      <c r="E9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4" spans="1:5" x14ac:dyDescent="0.25">
      <c r="A944">
        <v>12851459</v>
      </c>
      <c r="B944" t="s">
        <v>839</v>
      </c>
      <c r="C944">
        <v>22</v>
      </c>
      <c r="D944" s="9">
        <f>AVERAGE(Таблица8[Наличие])</f>
        <v>28.688073394495412</v>
      </c>
      <c r="E9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5" spans="1:5" x14ac:dyDescent="0.25">
      <c r="A945">
        <v>12851364</v>
      </c>
      <c r="B945" t="s">
        <v>865</v>
      </c>
      <c r="C945">
        <v>22</v>
      </c>
      <c r="D945" s="9">
        <f>AVERAGE(Таблица8[Наличие])</f>
        <v>28.688073394495412</v>
      </c>
      <c r="E9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6" spans="1:5" x14ac:dyDescent="0.25">
      <c r="A946">
        <v>12851220</v>
      </c>
      <c r="B946" t="s">
        <v>878</v>
      </c>
      <c r="C946">
        <v>22</v>
      </c>
      <c r="D946" s="9">
        <f>AVERAGE(Таблица8[Наличие])</f>
        <v>28.688073394495412</v>
      </c>
      <c r="E9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7" spans="1:5" x14ac:dyDescent="0.25">
      <c r="A947">
        <v>12850720</v>
      </c>
      <c r="B947" t="s">
        <v>840</v>
      </c>
      <c r="C947">
        <v>22</v>
      </c>
      <c r="D947" s="9">
        <f>AVERAGE(Таблица8[Наличие])</f>
        <v>28.688073394495412</v>
      </c>
      <c r="E9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8" spans="1:5" x14ac:dyDescent="0.25">
      <c r="A948">
        <v>12850447</v>
      </c>
      <c r="B948" t="s">
        <v>854</v>
      </c>
      <c r="C948">
        <v>22</v>
      </c>
      <c r="D948" s="9">
        <f>AVERAGE(Таблица8[Наличие])</f>
        <v>28.688073394495412</v>
      </c>
      <c r="E9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49" spans="1:5" x14ac:dyDescent="0.25">
      <c r="A949">
        <v>12850202</v>
      </c>
      <c r="B949" t="s">
        <v>38</v>
      </c>
      <c r="C949">
        <v>22</v>
      </c>
      <c r="D949" s="9">
        <f>AVERAGE(Таблица8[Наличие])</f>
        <v>28.688073394495412</v>
      </c>
      <c r="E9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0" spans="1:5" x14ac:dyDescent="0.25">
      <c r="A950">
        <v>12850079</v>
      </c>
      <c r="B950" t="s">
        <v>881</v>
      </c>
      <c r="C950">
        <v>22</v>
      </c>
      <c r="D950" s="9">
        <f>AVERAGE(Таблица8[Наличие])</f>
        <v>28.688073394495412</v>
      </c>
      <c r="E9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1" spans="1:5" x14ac:dyDescent="0.25">
      <c r="A951">
        <v>12850058</v>
      </c>
      <c r="B951" t="s">
        <v>854</v>
      </c>
      <c r="C951">
        <v>22</v>
      </c>
      <c r="D951" s="9">
        <f>AVERAGE(Таблица8[Наличие])</f>
        <v>28.688073394495412</v>
      </c>
      <c r="E9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2" spans="1:5" x14ac:dyDescent="0.25">
      <c r="A952">
        <v>12850052</v>
      </c>
      <c r="B952" t="s">
        <v>831</v>
      </c>
      <c r="C952">
        <v>22</v>
      </c>
      <c r="D952" s="9">
        <f>AVERAGE(Таблица8[Наличие])</f>
        <v>28.688073394495412</v>
      </c>
      <c r="E9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3" spans="1:5" x14ac:dyDescent="0.25">
      <c r="A953">
        <v>12850009</v>
      </c>
      <c r="B953" t="s">
        <v>873</v>
      </c>
      <c r="C953">
        <v>22</v>
      </c>
      <c r="D953" s="9">
        <f>AVERAGE(Таблица8[Наличие])</f>
        <v>28.688073394495412</v>
      </c>
      <c r="E9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4" spans="1:5" x14ac:dyDescent="0.25">
      <c r="A954">
        <v>12273392</v>
      </c>
      <c r="B954" t="s">
        <v>839</v>
      </c>
      <c r="C954">
        <v>22</v>
      </c>
      <c r="D954" s="9">
        <f>AVERAGE(Таблица8[Наличие])</f>
        <v>28.688073394495412</v>
      </c>
      <c r="E9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5" spans="1:5" x14ac:dyDescent="0.25">
      <c r="A955">
        <v>12273376</v>
      </c>
      <c r="B955" t="s">
        <v>883</v>
      </c>
      <c r="C955">
        <v>22</v>
      </c>
      <c r="D955" s="9">
        <f>AVERAGE(Таблица8[Наличие])</f>
        <v>28.688073394495412</v>
      </c>
      <c r="E9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6" spans="1:5" x14ac:dyDescent="0.25">
      <c r="A956">
        <v>12273359</v>
      </c>
      <c r="B956" t="s">
        <v>883</v>
      </c>
      <c r="C956">
        <v>22</v>
      </c>
      <c r="D956" s="9">
        <f>AVERAGE(Таблица8[Наличие])</f>
        <v>28.688073394495412</v>
      </c>
      <c r="E9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7" spans="1:5" x14ac:dyDescent="0.25">
      <c r="A957">
        <v>12272489</v>
      </c>
      <c r="B957" t="s">
        <v>871</v>
      </c>
      <c r="C957">
        <v>22</v>
      </c>
      <c r="D957" s="9">
        <f>AVERAGE(Таблица8[Наличие])</f>
        <v>28.688073394495412</v>
      </c>
      <c r="E9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8" spans="1:5" x14ac:dyDescent="0.25">
      <c r="A958">
        <v>12214121</v>
      </c>
      <c r="B958" t="s">
        <v>883</v>
      </c>
      <c r="C958">
        <v>22</v>
      </c>
      <c r="D958" s="9">
        <f>AVERAGE(Таблица8[Наличие])</f>
        <v>28.688073394495412</v>
      </c>
      <c r="E9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59" spans="1:5" x14ac:dyDescent="0.25">
      <c r="A959">
        <v>12213469</v>
      </c>
      <c r="B959" t="s">
        <v>874</v>
      </c>
      <c r="C959">
        <v>22</v>
      </c>
      <c r="D959" s="9">
        <f>AVERAGE(Таблица8[Наличие])</f>
        <v>28.688073394495412</v>
      </c>
      <c r="E9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0" spans="1:5" x14ac:dyDescent="0.25">
      <c r="A960">
        <v>12200620</v>
      </c>
      <c r="B960" t="s">
        <v>869</v>
      </c>
      <c r="C960">
        <v>22</v>
      </c>
      <c r="D960" s="9">
        <f>AVERAGE(Таблица8[Наличие])</f>
        <v>28.688073394495412</v>
      </c>
      <c r="E9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1" spans="1:5" x14ac:dyDescent="0.25">
      <c r="A961">
        <v>12190745</v>
      </c>
      <c r="B961" t="s">
        <v>878</v>
      </c>
      <c r="C961">
        <v>22</v>
      </c>
      <c r="D961" s="9">
        <f>AVERAGE(Таблица8[Наличие])</f>
        <v>28.688073394495412</v>
      </c>
      <c r="E9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2" spans="1:5" x14ac:dyDescent="0.25">
      <c r="A962">
        <v>12189319</v>
      </c>
      <c r="B962" t="s">
        <v>827</v>
      </c>
      <c r="C962">
        <v>22</v>
      </c>
      <c r="D962" s="9">
        <f>AVERAGE(Таблица8[Наличие])</f>
        <v>28.688073394495412</v>
      </c>
      <c r="E9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3" spans="1:5" x14ac:dyDescent="0.25">
      <c r="A963">
        <v>12188615</v>
      </c>
      <c r="B963" t="s">
        <v>827</v>
      </c>
      <c r="C963">
        <v>22</v>
      </c>
      <c r="D963" s="9">
        <f>AVERAGE(Таблица8[Наличие])</f>
        <v>28.688073394495412</v>
      </c>
      <c r="E9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4" spans="1:5" x14ac:dyDescent="0.25">
      <c r="A964">
        <v>12187790</v>
      </c>
      <c r="B964" t="s">
        <v>38</v>
      </c>
      <c r="C964">
        <v>22</v>
      </c>
      <c r="D964" s="9">
        <f>AVERAGE(Таблица8[Наличие])</f>
        <v>28.688073394495412</v>
      </c>
      <c r="E9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5" spans="1:5" x14ac:dyDescent="0.25">
      <c r="A965">
        <v>12167198</v>
      </c>
      <c r="B965" t="s">
        <v>842</v>
      </c>
      <c r="C965">
        <v>22</v>
      </c>
      <c r="D965" s="9">
        <f>AVERAGE(Таблица8[Наличие])</f>
        <v>28.688073394495412</v>
      </c>
      <c r="E9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6" spans="1:5" x14ac:dyDescent="0.25">
      <c r="A966">
        <v>12167105</v>
      </c>
      <c r="B966" t="s">
        <v>38</v>
      </c>
      <c r="C966">
        <v>22</v>
      </c>
      <c r="D966" s="9">
        <f>AVERAGE(Таблица8[Наличие])</f>
        <v>28.688073394495412</v>
      </c>
      <c r="E9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7" spans="1:5" x14ac:dyDescent="0.25">
      <c r="A967">
        <v>12164562</v>
      </c>
      <c r="B967" t="s">
        <v>834</v>
      </c>
      <c r="C967">
        <v>22</v>
      </c>
      <c r="D967" s="9">
        <f>AVERAGE(Таблица8[Наличие])</f>
        <v>28.688073394495412</v>
      </c>
      <c r="E9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8" spans="1:5" x14ac:dyDescent="0.25">
      <c r="A968">
        <v>12160709</v>
      </c>
      <c r="B968" t="s">
        <v>842</v>
      </c>
      <c r="C968">
        <v>22</v>
      </c>
      <c r="D968" s="9">
        <f>AVERAGE(Таблица8[Наличие])</f>
        <v>28.688073394495412</v>
      </c>
      <c r="E9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69" spans="1:5" x14ac:dyDescent="0.25">
      <c r="A969">
        <v>12160666</v>
      </c>
      <c r="B969" t="s">
        <v>832</v>
      </c>
      <c r="C969">
        <v>22</v>
      </c>
      <c r="D969" s="9">
        <f>AVERAGE(Таблица8[Наличие])</f>
        <v>28.688073394495412</v>
      </c>
      <c r="E9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0" spans="1:5" x14ac:dyDescent="0.25">
      <c r="A970">
        <v>12160527</v>
      </c>
      <c r="B970" t="s">
        <v>834</v>
      </c>
      <c r="C970">
        <v>22</v>
      </c>
      <c r="D970" s="9">
        <f>AVERAGE(Таблица8[Наличие])</f>
        <v>28.688073394495412</v>
      </c>
      <c r="E9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1" spans="1:5" x14ac:dyDescent="0.25">
      <c r="A971">
        <v>12160241</v>
      </c>
      <c r="B971" t="s">
        <v>830</v>
      </c>
      <c r="C971">
        <v>22</v>
      </c>
      <c r="D971" s="9">
        <f>AVERAGE(Таблица8[Наличие])</f>
        <v>28.688073394495412</v>
      </c>
      <c r="E9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2" spans="1:5" x14ac:dyDescent="0.25">
      <c r="A972">
        <v>12160109</v>
      </c>
      <c r="B972" t="s">
        <v>898</v>
      </c>
      <c r="C972">
        <v>22</v>
      </c>
      <c r="D972" s="9">
        <f>AVERAGE(Таблица8[Наличие])</f>
        <v>28.688073394495412</v>
      </c>
      <c r="E9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3" spans="1:5" x14ac:dyDescent="0.25">
      <c r="A973">
        <v>12159606</v>
      </c>
      <c r="B973" t="s">
        <v>847</v>
      </c>
      <c r="C973">
        <v>22</v>
      </c>
      <c r="D973" s="9">
        <f>AVERAGE(Таблица8[Наличие])</f>
        <v>28.688073394495412</v>
      </c>
      <c r="E9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4" spans="1:5" x14ac:dyDescent="0.25">
      <c r="A974">
        <v>12159374</v>
      </c>
      <c r="B974" t="s">
        <v>868</v>
      </c>
      <c r="C974">
        <v>22</v>
      </c>
      <c r="D974" s="9">
        <f>AVERAGE(Таблица8[Наличие])</f>
        <v>28.688073394495412</v>
      </c>
      <c r="E9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5" spans="1:5" x14ac:dyDescent="0.25">
      <c r="A975">
        <v>12158446</v>
      </c>
      <c r="B975" t="s">
        <v>873</v>
      </c>
      <c r="C975">
        <v>22</v>
      </c>
      <c r="D975" s="9">
        <f>AVERAGE(Таблица8[Наличие])</f>
        <v>28.688073394495412</v>
      </c>
      <c r="E9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6" spans="1:5" x14ac:dyDescent="0.25">
      <c r="A976">
        <v>12157313</v>
      </c>
      <c r="B976" t="s">
        <v>860</v>
      </c>
      <c r="C976">
        <v>22</v>
      </c>
      <c r="D976" s="9">
        <f>AVERAGE(Таблица8[Наличие])</f>
        <v>28.688073394495412</v>
      </c>
      <c r="E9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7" spans="1:5" x14ac:dyDescent="0.25">
      <c r="A977">
        <v>12157168</v>
      </c>
      <c r="B977" t="s">
        <v>848</v>
      </c>
      <c r="C977">
        <v>22</v>
      </c>
      <c r="D977" s="9">
        <f>AVERAGE(Таблица8[Наличие])</f>
        <v>28.688073394495412</v>
      </c>
      <c r="E9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8" spans="1:5" x14ac:dyDescent="0.25">
      <c r="A978">
        <v>12156236</v>
      </c>
      <c r="B978" t="s">
        <v>905</v>
      </c>
      <c r="C978">
        <v>22</v>
      </c>
      <c r="D978" s="9">
        <f>AVERAGE(Таблица8[Наличие])</f>
        <v>28.688073394495412</v>
      </c>
      <c r="E9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79" spans="1:5" x14ac:dyDescent="0.25">
      <c r="A979">
        <v>12156197</v>
      </c>
      <c r="B979" t="s">
        <v>854</v>
      </c>
      <c r="C979">
        <v>22</v>
      </c>
      <c r="D979" s="9">
        <f>AVERAGE(Таблица8[Наличие])</f>
        <v>28.688073394495412</v>
      </c>
      <c r="E9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0" spans="1:5" x14ac:dyDescent="0.25">
      <c r="A980">
        <v>12156179</v>
      </c>
      <c r="B980" t="s">
        <v>859</v>
      </c>
      <c r="C980">
        <v>22</v>
      </c>
      <c r="D980" s="9">
        <f>AVERAGE(Таблица8[Наличие])</f>
        <v>28.688073394495412</v>
      </c>
      <c r="E9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1" spans="1:5" x14ac:dyDescent="0.25">
      <c r="A981">
        <v>12154951</v>
      </c>
      <c r="B981" t="s">
        <v>910</v>
      </c>
      <c r="C981">
        <v>22</v>
      </c>
      <c r="D981" s="9">
        <f>AVERAGE(Таблица8[Наличие])</f>
        <v>28.688073394495412</v>
      </c>
      <c r="E9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2" spans="1:5" x14ac:dyDescent="0.25">
      <c r="A982">
        <v>12154657</v>
      </c>
      <c r="B982" t="s">
        <v>864</v>
      </c>
      <c r="C982">
        <v>22</v>
      </c>
      <c r="D982" s="9">
        <f>AVERAGE(Таблица8[Наличие])</f>
        <v>28.688073394495412</v>
      </c>
      <c r="E9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3" spans="1:5" x14ac:dyDescent="0.25">
      <c r="A983">
        <v>12154570</v>
      </c>
      <c r="B983" t="s">
        <v>38</v>
      </c>
      <c r="C983">
        <v>22</v>
      </c>
      <c r="D983" s="9">
        <f>AVERAGE(Таблица8[Наличие])</f>
        <v>28.688073394495412</v>
      </c>
      <c r="E9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4" spans="1:5" x14ac:dyDescent="0.25">
      <c r="A984">
        <v>12152180</v>
      </c>
      <c r="B984" t="s">
        <v>38</v>
      </c>
      <c r="C984">
        <v>22</v>
      </c>
      <c r="D984" s="9">
        <f>AVERAGE(Таблица8[Наличие])</f>
        <v>28.688073394495412</v>
      </c>
      <c r="E9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5" spans="1:5" x14ac:dyDescent="0.25">
      <c r="A985">
        <v>12028246</v>
      </c>
      <c r="B985" t="s">
        <v>831</v>
      </c>
      <c r="C985">
        <v>22</v>
      </c>
      <c r="D985" s="9">
        <f>AVERAGE(Таблица8[Наличие])</f>
        <v>28.688073394495412</v>
      </c>
      <c r="E9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6" spans="1:5" x14ac:dyDescent="0.25">
      <c r="A986">
        <v>4915545</v>
      </c>
      <c r="B986" t="s">
        <v>844</v>
      </c>
      <c r="C986">
        <v>22</v>
      </c>
      <c r="D986" s="9">
        <f>AVERAGE(Таблица8[Наличие])</f>
        <v>28.688073394495412</v>
      </c>
      <c r="E9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7" spans="1:5" x14ac:dyDescent="0.25">
      <c r="A987">
        <v>4912841</v>
      </c>
      <c r="B987" t="s">
        <v>868</v>
      </c>
      <c r="C987">
        <v>22</v>
      </c>
      <c r="D987" s="9">
        <f>AVERAGE(Таблица8[Наличие])</f>
        <v>28.688073394495412</v>
      </c>
      <c r="E9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8" spans="1:5" x14ac:dyDescent="0.25">
      <c r="A988">
        <v>4912837</v>
      </c>
      <c r="B988" t="s">
        <v>868</v>
      </c>
      <c r="C988">
        <v>22</v>
      </c>
      <c r="D988" s="9">
        <f>AVERAGE(Таблица8[Наличие])</f>
        <v>28.688073394495412</v>
      </c>
      <c r="E9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89" spans="1:5" x14ac:dyDescent="0.25">
      <c r="A989">
        <v>4912541</v>
      </c>
      <c r="B989" t="s">
        <v>863</v>
      </c>
      <c r="C989">
        <v>22</v>
      </c>
      <c r="D989" s="9">
        <f>AVERAGE(Таблица8[Наличие])</f>
        <v>28.688073394495412</v>
      </c>
      <c r="E9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0" spans="1:5" x14ac:dyDescent="0.25">
      <c r="A990">
        <v>4912222</v>
      </c>
      <c r="B990" t="s">
        <v>842</v>
      </c>
      <c r="C990">
        <v>22</v>
      </c>
      <c r="D990" s="9">
        <f>AVERAGE(Таблица8[Наличие])</f>
        <v>28.688073394495412</v>
      </c>
      <c r="E9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1" spans="1:5" x14ac:dyDescent="0.25">
      <c r="A991">
        <v>4911380</v>
      </c>
      <c r="B991" t="s">
        <v>844</v>
      </c>
      <c r="C991">
        <v>22</v>
      </c>
      <c r="D991" s="9">
        <f>AVERAGE(Таблица8[Наличие])</f>
        <v>28.688073394495412</v>
      </c>
      <c r="E9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2" spans="1:5" x14ac:dyDescent="0.25">
      <c r="A992">
        <v>4910679</v>
      </c>
      <c r="B992" t="s">
        <v>937</v>
      </c>
      <c r="C992">
        <v>22</v>
      </c>
      <c r="D992" s="9">
        <f>AVERAGE(Таблица8[Наличие])</f>
        <v>28.688073394495412</v>
      </c>
      <c r="E9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3" spans="1:5" x14ac:dyDescent="0.25">
      <c r="A993">
        <v>4909684</v>
      </c>
      <c r="B993" t="s">
        <v>875</v>
      </c>
      <c r="C993">
        <v>22</v>
      </c>
      <c r="D993" s="9">
        <f>AVERAGE(Таблица8[Наличие])</f>
        <v>28.688073394495412</v>
      </c>
      <c r="E9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4" spans="1:5" x14ac:dyDescent="0.25">
      <c r="A994">
        <v>4908711</v>
      </c>
      <c r="B994" t="s">
        <v>820</v>
      </c>
      <c r="C994">
        <v>22</v>
      </c>
      <c r="D994" s="9">
        <f>AVERAGE(Таблица8[Наличие])</f>
        <v>28.688073394495412</v>
      </c>
      <c r="E9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5" spans="1:5" x14ac:dyDescent="0.25">
      <c r="A995">
        <v>4907905</v>
      </c>
      <c r="B995" t="s">
        <v>878</v>
      </c>
      <c r="C995">
        <v>22</v>
      </c>
      <c r="D995" s="9">
        <f>AVERAGE(Таблица8[Наличие])</f>
        <v>28.688073394495412</v>
      </c>
      <c r="E9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6" spans="1:5" x14ac:dyDescent="0.25">
      <c r="A996">
        <v>4906468</v>
      </c>
      <c r="B996" t="s">
        <v>941</v>
      </c>
      <c r="C996">
        <v>22</v>
      </c>
      <c r="D996" s="9">
        <f>AVERAGE(Таблица8[Наличие])</f>
        <v>28.688073394495412</v>
      </c>
      <c r="E9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7" spans="1:5" x14ac:dyDescent="0.25">
      <c r="A997">
        <v>4906093</v>
      </c>
      <c r="B997" t="s">
        <v>166</v>
      </c>
      <c r="C997">
        <v>22</v>
      </c>
      <c r="D997" s="9">
        <f>AVERAGE(Таблица8[Наличие])</f>
        <v>28.688073394495412</v>
      </c>
      <c r="E9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8" spans="1:5" x14ac:dyDescent="0.25">
      <c r="A998">
        <v>4916454</v>
      </c>
      <c r="B998" t="s">
        <v>822</v>
      </c>
      <c r="C998">
        <v>21</v>
      </c>
      <c r="D998" s="9">
        <f>AVERAGE(Таблица8[Наличие])</f>
        <v>28.688073394495412</v>
      </c>
      <c r="E9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999" spans="1:5" x14ac:dyDescent="0.25">
      <c r="A999">
        <v>20732095</v>
      </c>
      <c r="B999" t="s">
        <v>837</v>
      </c>
      <c r="C999">
        <v>21</v>
      </c>
      <c r="D999" s="9">
        <f>AVERAGE(Таблица8[Наличие])</f>
        <v>28.688073394495412</v>
      </c>
      <c r="E9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0" spans="1:5" x14ac:dyDescent="0.25">
      <c r="A1000">
        <v>20717143</v>
      </c>
      <c r="B1000" t="s">
        <v>839</v>
      </c>
      <c r="C1000">
        <v>21</v>
      </c>
      <c r="D1000" s="9">
        <f>AVERAGE(Таблица8[Наличие])</f>
        <v>28.688073394495412</v>
      </c>
      <c r="E10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1" spans="1:5" x14ac:dyDescent="0.25">
      <c r="A1001">
        <v>20389041</v>
      </c>
      <c r="B1001" t="s">
        <v>843</v>
      </c>
      <c r="C1001">
        <v>21</v>
      </c>
      <c r="D1001" s="9">
        <f>AVERAGE(Таблица8[Наличие])</f>
        <v>28.688073394495412</v>
      </c>
      <c r="E10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2" spans="1:5" x14ac:dyDescent="0.25">
      <c r="A1002">
        <v>20244196</v>
      </c>
      <c r="B1002" t="s">
        <v>845</v>
      </c>
      <c r="C1002">
        <v>21</v>
      </c>
      <c r="D1002" s="9">
        <f>AVERAGE(Таблица8[Наличие])</f>
        <v>28.688073394495412</v>
      </c>
      <c r="E10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3" spans="1:5" x14ac:dyDescent="0.25">
      <c r="A1003">
        <v>20240399</v>
      </c>
      <c r="B1003" t="s">
        <v>850</v>
      </c>
      <c r="C1003">
        <v>21</v>
      </c>
      <c r="D1003" s="9">
        <f>AVERAGE(Таблица8[Наличие])</f>
        <v>28.688073394495412</v>
      </c>
      <c r="E10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4" spans="1:5" x14ac:dyDescent="0.25">
      <c r="A1004">
        <v>20021035</v>
      </c>
      <c r="B1004" t="s">
        <v>863</v>
      </c>
      <c r="C1004">
        <v>21</v>
      </c>
      <c r="D1004" s="9">
        <f>AVERAGE(Таблица8[Наличие])</f>
        <v>28.688073394495412</v>
      </c>
      <c r="E10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5" spans="1:5" x14ac:dyDescent="0.25">
      <c r="A1005">
        <v>12851639</v>
      </c>
      <c r="B1005" t="s">
        <v>38</v>
      </c>
      <c r="C1005">
        <v>21</v>
      </c>
      <c r="D1005" s="9">
        <f>AVERAGE(Таблица8[Наличие])</f>
        <v>28.688073394495412</v>
      </c>
      <c r="E10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6" spans="1:5" x14ac:dyDescent="0.25">
      <c r="A1006">
        <v>12851518</v>
      </c>
      <c r="B1006" t="s">
        <v>321</v>
      </c>
      <c r="C1006">
        <v>21</v>
      </c>
      <c r="D1006" s="9">
        <f>AVERAGE(Таблица8[Наличие])</f>
        <v>28.688073394495412</v>
      </c>
      <c r="E10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7" spans="1:5" x14ac:dyDescent="0.25">
      <c r="A1007">
        <v>12851462</v>
      </c>
      <c r="B1007" t="s">
        <v>874</v>
      </c>
      <c r="C1007">
        <v>21</v>
      </c>
      <c r="D1007" s="9">
        <f>AVERAGE(Таблица8[Наличие])</f>
        <v>28.688073394495412</v>
      </c>
      <c r="E10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8" spans="1:5" x14ac:dyDescent="0.25">
      <c r="A1008">
        <v>12851345</v>
      </c>
      <c r="B1008" t="s">
        <v>879</v>
      </c>
      <c r="C1008">
        <v>21</v>
      </c>
      <c r="D1008" s="9">
        <f>AVERAGE(Таблица8[Наличие])</f>
        <v>28.688073394495412</v>
      </c>
      <c r="E10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09" spans="1:5" x14ac:dyDescent="0.25">
      <c r="A1009">
        <v>12850772</v>
      </c>
      <c r="B1009" t="s">
        <v>844</v>
      </c>
      <c r="C1009">
        <v>21</v>
      </c>
      <c r="D1009" s="9">
        <f>AVERAGE(Таблица8[Наличие])</f>
        <v>28.688073394495412</v>
      </c>
      <c r="E10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0" spans="1:5" x14ac:dyDescent="0.25">
      <c r="A1010">
        <v>12850622</v>
      </c>
      <c r="B1010" t="s">
        <v>844</v>
      </c>
      <c r="C1010">
        <v>21</v>
      </c>
      <c r="D1010" s="9">
        <f>AVERAGE(Таблица8[Наличие])</f>
        <v>28.688073394495412</v>
      </c>
      <c r="E10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1" spans="1:5" x14ac:dyDescent="0.25">
      <c r="A1011">
        <v>12850591</v>
      </c>
      <c r="B1011" t="s">
        <v>854</v>
      </c>
      <c r="C1011">
        <v>21</v>
      </c>
      <c r="D1011" s="9">
        <f>AVERAGE(Таблица8[Наличие])</f>
        <v>28.688073394495412</v>
      </c>
      <c r="E10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2" spans="1:5" x14ac:dyDescent="0.25">
      <c r="A1012">
        <v>12850296</v>
      </c>
      <c r="B1012" t="s">
        <v>38</v>
      </c>
      <c r="C1012">
        <v>21</v>
      </c>
      <c r="D1012" s="9">
        <f>AVERAGE(Таблица8[Наличие])</f>
        <v>28.688073394495412</v>
      </c>
      <c r="E10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3" spans="1:5" x14ac:dyDescent="0.25">
      <c r="A1013">
        <v>12850206</v>
      </c>
      <c r="B1013" t="s">
        <v>833</v>
      </c>
      <c r="C1013">
        <v>21</v>
      </c>
      <c r="D1013" s="9">
        <f>AVERAGE(Таблица8[Наличие])</f>
        <v>28.688073394495412</v>
      </c>
      <c r="E10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4" spans="1:5" x14ac:dyDescent="0.25">
      <c r="A1014">
        <v>12850185</v>
      </c>
      <c r="B1014" t="s">
        <v>854</v>
      </c>
      <c r="C1014">
        <v>21</v>
      </c>
      <c r="D1014" s="9">
        <f>AVERAGE(Таблица8[Наличие])</f>
        <v>28.688073394495412</v>
      </c>
      <c r="E10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5" spans="1:5" x14ac:dyDescent="0.25">
      <c r="A1015">
        <v>12850165</v>
      </c>
      <c r="B1015" t="s">
        <v>871</v>
      </c>
      <c r="C1015">
        <v>21</v>
      </c>
      <c r="D1015" s="9">
        <f>AVERAGE(Таблица8[Наличие])</f>
        <v>28.688073394495412</v>
      </c>
      <c r="E10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6" spans="1:5" x14ac:dyDescent="0.25">
      <c r="A1016">
        <v>12850074</v>
      </c>
      <c r="B1016" t="s">
        <v>868</v>
      </c>
      <c r="C1016">
        <v>21</v>
      </c>
      <c r="D1016" s="9">
        <f>AVERAGE(Таблица8[Наличие])</f>
        <v>28.688073394495412</v>
      </c>
      <c r="E10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7" spans="1:5" x14ac:dyDescent="0.25">
      <c r="A1017">
        <v>12850010</v>
      </c>
      <c r="B1017" t="s">
        <v>863</v>
      </c>
      <c r="C1017">
        <v>21</v>
      </c>
      <c r="D1017" s="9">
        <f>AVERAGE(Таблица8[Наличие])</f>
        <v>28.688073394495412</v>
      </c>
      <c r="E10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8" spans="1:5" x14ac:dyDescent="0.25">
      <c r="A1018">
        <v>12273386</v>
      </c>
      <c r="B1018" t="s">
        <v>883</v>
      </c>
      <c r="C1018">
        <v>21</v>
      </c>
      <c r="D1018" s="9">
        <f>AVERAGE(Таблица8[Наличие])</f>
        <v>28.688073394495412</v>
      </c>
      <c r="E10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19" spans="1:5" x14ac:dyDescent="0.25">
      <c r="A1019">
        <v>12272152</v>
      </c>
      <c r="B1019" t="s">
        <v>868</v>
      </c>
      <c r="C1019">
        <v>21</v>
      </c>
      <c r="D1019" s="9">
        <f>AVERAGE(Таблица8[Наличие])</f>
        <v>28.688073394495412</v>
      </c>
      <c r="E10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0" spans="1:5" x14ac:dyDescent="0.25">
      <c r="A1020">
        <v>12211007</v>
      </c>
      <c r="B1020" t="s">
        <v>881</v>
      </c>
      <c r="C1020">
        <v>21</v>
      </c>
      <c r="D1020" s="9">
        <f>AVERAGE(Таблица8[Наличие])</f>
        <v>28.688073394495412</v>
      </c>
      <c r="E10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1" spans="1:5" x14ac:dyDescent="0.25">
      <c r="A1021">
        <v>12200127</v>
      </c>
      <c r="B1021" t="s">
        <v>842</v>
      </c>
      <c r="C1021">
        <v>21</v>
      </c>
      <c r="D1021" s="9">
        <f>AVERAGE(Таблица8[Наличие])</f>
        <v>28.688073394495412</v>
      </c>
      <c r="E10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2" spans="1:5" x14ac:dyDescent="0.25">
      <c r="A1022">
        <v>12189557</v>
      </c>
      <c r="B1022" t="s">
        <v>885</v>
      </c>
      <c r="C1022">
        <v>21</v>
      </c>
      <c r="D1022" s="9">
        <f>AVERAGE(Таблица8[Наличие])</f>
        <v>28.688073394495412</v>
      </c>
      <c r="E10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3" spans="1:5" x14ac:dyDescent="0.25">
      <c r="A1023">
        <v>12188791</v>
      </c>
      <c r="B1023" t="s">
        <v>827</v>
      </c>
      <c r="C1023">
        <v>21</v>
      </c>
      <c r="D1023" s="9">
        <f>AVERAGE(Таблица8[Наличие])</f>
        <v>28.688073394495412</v>
      </c>
      <c r="E10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4" spans="1:5" x14ac:dyDescent="0.25">
      <c r="A1024">
        <v>12188779</v>
      </c>
      <c r="B1024" t="s">
        <v>852</v>
      </c>
      <c r="C1024">
        <v>21</v>
      </c>
      <c r="D1024" s="9">
        <f>AVERAGE(Таблица8[Наличие])</f>
        <v>28.688073394495412</v>
      </c>
      <c r="E10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5" spans="1:5" x14ac:dyDescent="0.25">
      <c r="A1025">
        <v>12188538</v>
      </c>
      <c r="B1025" t="s">
        <v>848</v>
      </c>
      <c r="C1025">
        <v>21</v>
      </c>
      <c r="D1025" s="9">
        <f>AVERAGE(Таблица8[Наличие])</f>
        <v>28.688073394495412</v>
      </c>
      <c r="E10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6" spans="1:5" x14ac:dyDescent="0.25">
      <c r="A1026">
        <v>12188207</v>
      </c>
      <c r="B1026" t="s">
        <v>848</v>
      </c>
      <c r="C1026">
        <v>21</v>
      </c>
      <c r="D1026" s="9">
        <f>AVERAGE(Таблица8[Наличие])</f>
        <v>28.688073394495412</v>
      </c>
      <c r="E10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7" spans="1:5" x14ac:dyDescent="0.25">
      <c r="A1027">
        <v>12188202</v>
      </c>
      <c r="B1027" t="s">
        <v>848</v>
      </c>
      <c r="C1027">
        <v>21</v>
      </c>
      <c r="D1027" s="9">
        <f>AVERAGE(Таблица8[Наличие])</f>
        <v>28.688073394495412</v>
      </c>
      <c r="E10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8" spans="1:5" x14ac:dyDescent="0.25">
      <c r="A1028">
        <v>12166209</v>
      </c>
      <c r="B1028" t="s">
        <v>849</v>
      </c>
      <c r="C1028">
        <v>21</v>
      </c>
      <c r="D1028" s="9">
        <f>AVERAGE(Таблица8[Наличие])</f>
        <v>28.688073394495412</v>
      </c>
      <c r="E10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29" spans="1:5" x14ac:dyDescent="0.25">
      <c r="A1029">
        <v>12166031</v>
      </c>
      <c r="B1029" t="s">
        <v>865</v>
      </c>
      <c r="C1029">
        <v>21</v>
      </c>
      <c r="D1029" s="9">
        <f>AVERAGE(Таблица8[Наличие])</f>
        <v>28.688073394495412</v>
      </c>
      <c r="E10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0" spans="1:5" x14ac:dyDescent="0.25">
      <c r="A1030">
        <v>12164990</v>
      </c>
      <c r="B1030" t="s">
        <v>827</v>
      </c>
      <c r="C1030">
        <v>21</v>
      </c>
      <c r="D1030" s="9">
        <f>AVERAGE(Таблица8[Наличие])</f>
        <v>28.688073394495412</v>
      </c>
      <c r="E10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1" spans="1:5" x14ac:dyDescent="0.25">
      <c r="A1031">
        <v>12164815</v>
      </c>
      <c r="B1031" t="s">
        <v>827</v>
      </c>
      <c r="C1031">
        <v>21</v>
      </c>
      <c r="D1031" s="9">
        <f>AVERAGE(Таблица8[Наличие])</f>
        <v>28.688073394495412</v>
      </c>
      <c r="E10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2" spans="1:5" x14ac:dyDescent="0.25">
      <c r="A1032">
        <v>12164696</v>
      </c>
      <c r="B1032" t="s">
        <v>849</v>
      </c>
      <c r="C1032">
        <v>21</v>
      </c>
      <c r="D1032" s="9">
        <f>AVERAGE(Таблица8[Наличие])</f>
        <v>28.688073394495412</v>
      </c>
      <c r="E10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3" spans="1:5" x14ac:dyDescent="0.25">
      <c r="A1033">
        <v>12160704</v>
      </c>
      <c r="B1033" t="s">
        <v>865</v>
      </c>
      <c r="C1033">
        <v>21</v>
      </c>
      <c r="D1033" s="9">
        <f>AVERAGE(Таблица8[Наличие])</f>
        <v>28.688073394495412</v>
      </c>
      <c r="E10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4" spans="1:5" x14ac:dyDescent="0.25">
      <c r="A1034">
        <v>12160517</v>
      </c>
      <c r="B1034" t="s">
        <v>868</v>
      </c>
      <c r="C1034">
        <v>21</v>
      </c>
      <c r="D1034" s="9">
        <f>AVERAGE(Таблица8[Наличие])</f>
        <v>28.688073394495412</v>
      </c>
      <c r="E10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5" spans="1:5" x14ac:dyDescent="0.25">
      <c r="A1035">
        <v>12158881</v>
      </c>
      <c r="B1035" t="s">
        <v>875</v>
      </c>
      <c r="C1035">
        <v>21</v>
      </c>
      <c r="D1035" s="9">
        <f>AVERAGE(Таблица8[Наличие])</f>
        <v>28.688073394495412</v>
      </c>
      <c r="E10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6" spans="1:5" x14ac:dyDescent="0.25">
      <c r="A1036">
        <v>12157191</v>
      </c>
      <c r="B1036" t="s">
        <v>857</v>
      </c>
      <c r="C1036">
        <v>21</v>
      </c>
      <c r="D1036" s="9">
        <f>AVERAGE(Таблица8[Наличие])</f>
        <v>28.688073394495412</v>
      </c>
      <c r="E10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7" spans="1:5" x14ac:dyDescent="0.25">
      <c r="A1037">
        <v>12156231</v>
      </c>
      <c r="B1037" t="s">
        <v>854</v>
      </c>
      <c r="C1037">
        <v>21</v>
      </c>
      <c r="D1037" s="9">
        <f>AVERAGE(Таблица8[Наличие])</f>
        <v>28.688073394495412</v>
      </c>
      <c r="E10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8" spans="1:5" x14ac:dyDescent="0.25">
      <c r="A1038">
        <v>12154981</v>
      </c>
      <c r="B1038" t="s">
        <v>874</v>
      </c>
      <c r="C1038">
        <v>21</v>
      </c>
      <c r="D1038" s="9">
        <f>AVERAGE(Таблица8[Наличие])</f>
        <v>28.688073394495412</v>
      </c>
      <c r="E10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39" spans="1:5" x14ac:dyDescent="0.25">
      <c r="A1039">
        <v>12154372</v>
      </c>
      <c r="B1039" t="s">
        <v>38</v>
      </c>
      <c r="C1039">
        <v>21</v>
      </c>
      <c r="D1039" s="9">
        <f>AVERAGE(Таблица8[Наличие])</f>
        <v>28.688073394495412</v>
      </c>
      <c r="E10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0" spans="1:5" x14ac:dyDescent="0.25">
      <c r="A1040">
        <v>12154086</v>
      </c>
      <c r="B1040" t="s">
        <v>910</v>
      </c>
      <c r="C1040">
        <v>21</v>
      </c>
      <c r="D1040" s="9">
        <f>AVERAGE(Таблица8[Наличие])</f>
        <v>28.688073394495412</v>
      </c>
      <c r="E10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1" spans="1:5" x14ac:dyDescent="0.25">
      <c r="A1041">
        <v>12152868</v>
      </c>
      <c r="B1041" t="s">
        <v>848</v>
      </c>
      <c r="C1041">
        <v>21</v>
      </c>
      <c r="D1041" s="9">
        <f>AVERAGE(Таблица8[Наличие])</f>
        <v>28.688073394495412</v>
      </c>
      <c r="E10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2" spans="1:5" x14ac:dyDescent="0.25">
      <c r="A1042">
        <v>12152309</v>
      </c>
      <c r="B1042" t="s">
        <v>864</v>
      </c>
      <c r="C1042">
        <v>21</v>
      </c>
      <c r="D1042" s="9">
        <f>AVERAGE(Таблица8[Наличие])</f>
        <v>28.688073394495412</v>
      </c>
      <c r="E10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3" spans="1:5" x14ac:dyDescent="0.25">
      <c r="A1043">
        <v>12152193</v>
      </c>
      <c r="B1043" t="s">
        <v>38</v>
      </c>
      <c r="C1043">
        <v>21</v>
      </c>
      <c r="D1043" s="9">
        <f>AVERAGE(Таблица8[Наличие])</f>
        <v>28.688073394495412</v>
      </c>
      <c r="E10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4" spans="1:5" x14ac:dyDescent="0.25">
      <c r="A1044">
        <v>12152071</v>
      </c>
      <c r="B1044" t="s">
        <v>857</v>
      </c>
      <c r="C1044">
        <v>21</v>
      </c>
      <c r="D1044" s="9">
        <f>AVERAGE(Таблица8[Наличие])</f>
        <v>28.688073394495412</v>
      </c>
      <c r="E10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5" spans="1:5" x14ac:dyDescent="0.25">
      <c r="A1045">
        <v>12150642</v>
      </c>
      <c r="B1045" t="s">
        <v>835</v>
      </c>
      <c r="C1045">
        <v>21</v>
      </c>
      <c r="D1045" s="9">
        <f>AVERAGE(Таблица8[Наличие])</f>
        <v>28.688073394495412</v>
      </c>
      <c r="E10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6" spans="1:5" x14ac:dyDescent="0.25">
      <c r="A1046">
        <v>6211567</v>
      </c>
      <c r="B1046" t="s">
        <v>831</v>
      </c>
      <c r="C1046">
        <v>21</v>
      </c>
      <c r="D1046" s="9">
        <f>AVERAGE(Таблица8[Наличие])</f>
        <v>28.688073394495412</v>
      </c>
      <c r="E10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7" spans="1:5" x14ac:dyDescent="0.25">
      <c r="A1047">
        <v>4916454</v>
      </c>
      <c r="B1047" t="s">
        <v>822</v>
      </c>
      <c r="C1047">
        <v>21</v>
      </c>
      <c r="D1047" s="9">
        <f>AVERAGE(Таблица8[Наличие])</f>
        <v>28.688073394495412</v>
      </c>
      <c r="E10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8" spans="1:5" x14ac:dyDescent="0.25">
      <c r="A1048">
        <v>4914706</v>
      </c>
      <c r="B1048" t="s">
        <v>927</v>
      </c>
      <c r="C1048">
        <v>21</v>
      </c>
      <c r="D1048" s="9">
        <f>AVERAGE(Таблица8[Наличие])</f>
        <v>28.688073394495412</v>
      </c>
      <c r="E10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49" spans="1:5" x14ac:dyDescent="0.25">
      <c r="A1049">
        <v>4914645</v>
      </c>
      <c r="B1049" t="s">
        <v>99</v>
      </c>
      <c r="C1049">
        <v>21</v>
      </c>
      <c r="D1049" s="9">
        <f>AVERAGE(Таблица8[Наличие])</f>
        <v>28.688073394495412</v>
      </c>
      <c r="E10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0" spans="1:5" x14ac:dyDescent="0.25">
      <c r="A1050">
        <v>4914638</v>
      </c>
      <c r="B1050" t="s">
        <v>839</v>
      </c>
      <c r="C1050">
        <v>21</v>
      </c>
      <c r="D1050" s="9">
        <f>AVERAGE(Таблица8[Наличие])</f>
        <v>28.688073394495412</v>
      </c>
      <c r="E10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1" spans="1:5" x14ac:dyDescent="0.25">
      <c r="A1051">
        <v>4914598</v>
      </c>
      <c r="B1051" t="s">
        <v>848</v>
      </c>
      <c r="C1051">
        <v>21</v>
      </c>
      <c r="D1051" s="9">
        <f>AVERAGE(Таблица8[Наличие])</f>
        <v>28.688073394495412</v>
      </c>
      <c r="E10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2" spans="1:5" x14ac:dyDescent="0.25">
      <c r="A1052">
        <v>4913473</v>
      </c>
      <c r="B1052" t="s">
        <v>839</v>
      </c>
      <c r="C1052">
        <v>21</v>
      </c>
      <c r="D1052" s="9">
        <f>AVERAGE(Таблица8[Наличие])</f>
        <v>28.688073394495412</v>
      </c>
      <c r="E10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3" spans="1:5" x14ac:dyDescent="0.25">
      <c r="A1053">
        <v>4911017</v>
      </c>
      <c r="B1053" t="s">
        <v>907</v>
      </c>
      <c r="C1053">
        <v>21</v>
      </c>
      <c r="D1053" s="9">
        <f>AVERAGE(Таблица8[Наличие])</f>
        <v>28.688073394495412</v>
      </c>
      <c r="E10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4" spans="1:5" x14ac:dyDescent="0.25">
      <c r="A1054">
        <v>4910040</v>
      </c>
      <c r="B1054" t="s">
        <v>166</v>
      </c>
      <c r="C1054">
        <v>21</v>
      </c>
      <c r="D1054" s="9">
        <f>AVERAGE(Таблица8[Наличие])</f>
        <v>28.688073394495412</v>
      </c>
      <c r="E10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5" spans="1:5" x14ac:dyDescent="0.25">
      <c r="A1055">
        <v>4909058</v>
      </c>
      <c r="B1055" t="s">
        <v>832</v>
      </c>
      <c r="C1055">
        <v>21</v>
      </c>
      <c r="D1055" s="9">
        <f>AVERAGE(Таблица8[Наличие])</f>
        <v>28.688073394495412</v>
      </c>
      <c r="E10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6" spans="1:5" x14ac:dyDescent="0.25">
      <c r="A1056">
        <v>4908937</v>
      </c>
      <c r="B1056" t="s">
        <v>941</v>
      </c>
      <c r="C1056">
        <v>21</v>
      </c>
      <c r="D1056" s="9">
        <f>AVERAGE(Таблица8[Наличие])</f>
        <v>28.688073394495412</v>
      </c>
      <c r="E10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7" spans="1:5" x14ac:dyDescent="0.25">
      <c r="A1057">
        <v>4908560</v>
      </c>
      <c r="B1057" t="s">
        <v>868</v>
      </c>
      <c r="C1057">
        <v>21</v>
      </c>
      <c r="D1057" s="9">
        <f>AVERAGE(Таблица8[Наличие])</f>
        <v>28.688073394495412</v>
      </c>
      <c r="E10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8" spans="1:5" x14ac:dyDescent="0.25">
      <c r="A1058">
        <v>4908456</v>
      </c>
      <c r="B1058" t="s">
        <v>839</v>
      </c>
      <c r="C1058">
        <v>21</v>
      </c>
      <c r="D1058" s="9">
        <f>AVERAGE(Таблица8[Наличие])</f>
        <v>28.688073394495412</v>
      </c>
      <c r="E10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59" spans="1:5" x14ac:dyDescent="0.25">
      <c r="A1059">
        <v>4908423</v>
      </c>
      <c r="B1059" t="s">
        <v>868</v>
      </c>
      <c r="C1059">
        <v>21</v>
      </c>
      <c r="D1059" s="9">
        <f>AVERAGE(Таблица8[Наличие])</f>
        <v>28.688073394495412</v>
      </c>
      <c r="E10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0" spans="1:5" x14ac:dyDescent="0.25">
      <c r="A1060">
        <v>4908229</v>
      </c>
      <c r="B1060" t="s">
        <v>923</v>
      </c>
      <c r="C1060">
        <v>21</v>
      </c>
      <c r="D1060" s="9">
        <f>AVERAGE(Таблица8[Наличие])</f>
        <v>28.688073394495412</v>
      </c>
      <c r="E10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1" spans="1:5" x14ac:dyDescent="0.25">
      <c r="A1061">
        <v>4907840</v>
      </c>
      <c r="B1061" t="s">
        <v>839</v>
      </c>
      <c r="C1061">
        <v>21</v>
      </c>
      <c r="D1061" s="9">
        <f>AVERAGE(Таблица8[Наличие])</f>
        <v>28.688073394495412</v>
      </c>
      <c r="E10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2" spans="1:5" x14ac:dyDescent="0.25">
      <c r="A1062">
        <v>4906238</v>
      </c>
      <c r="B1062" t="s">
        <v>99</v>
      </c>
      <c r="C1062">
        <v>21</v>
      </c>
      <c r="D1062" s="9">
        <f>AVERAGE(Таблица8[Наличие])</f>
        <v>28.688073394495412</v>
      </c>
      <c r="E10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3" spans="1:5" x14ac:dyDescent="0.25">
      <c r="A1063">
        <v>4611007</v>
      </c>
      <c r="B1063" t="s">
        <v>823</v>
      </c>
      <c r="C1063">
        <v>20</v>
      </c>
      <c r="D1063" s="9">
        <f>AVERAGE(Таблица8[Наличие])</f>
        <v>28.688073394495412</v>
      </c>
      <c r="E10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4" spans="1:5" x14ac:dyDescent="0.25">
      <c r="A1064">
        <v>20167090</v>
      </c>
      <c r="B1064" t="s">
        <v>858</v>
      </c>
      <c r="C1064">
        <v>20</v>
      </c>
      <c r="D1064" s="9">
        <f>AVERAGE(Таблица8[Наличие])</f>
        <v>28.688073394495412</v>
      </c>
      <c r="E10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5" spans="1:5" x14ac:dyDescent="0.25">
      <c r="A1065">
        <v>12851537</v>
      </c>
      <c r="B1065" t="s">
        <v>834</v>
      </c>
      <c r="C1065">
        <v>20</v>
      </c>
      <c r="D1065" s="9">
        <f>AVERAGE(Таблица8[Наличие])</f>
        <v>28.688073394495412</v>
      </c>
      <c r="E10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6" spans="1:5" x14ac:dyDescent="0.25">
      <c r="A1066">
        <v>12851432</v>
      </c>
      <c r="B1066" t="s">
        <v>875</v>
      </c>
      <c r="C1066">
        <v>20</v>
      </c>
      <c r="D1066" s="9">
        <f>AVERAGE(Таблица8[Наличие])</f>
        <v>28.688073394495412</v>
      </c>
      <c r="E10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7" spans="1:5" x14ac:dyDescent="0.25">
      <c r="A1067">
        <v>12851252</v>
      </c>
      <c r="B1067" t="s">
        <v>854</v>
      </c>
      <c r="C1067">
        <v>20</v>
      </c>
      <c r="D1067" s="9">
        <f>AVERAGE(Таблица8[Наличие])</f>
        <v>28.688073394495412</v>
      </c>
      <c r="E10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8" spans="1:5" x14ac:dyDescent="0.25">
      <c r="A1068">
        <v>12850280</v>
      </c>
      <c r="B1068" t="s">
        <v>854</v>
      </c>
      <c r="C1068">
        <v>20</v>
      </c>
      <c r="D1068" s="9">
        <f>AVERAGE(Таблица8[Наличие])</f>
        <v>28.688073394495412</v>
      </c>
      <c r="E10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69" spans="1:5" x14ac:dyDescent="0.25">
      <c r="A1069">
        <v>12850258</v>
      </c>
      <c r="B1069" t="s">
        <v>38</v>
      </c>
      <c r="C1069">
        <v>20</v>
      </c>
      <c r="D1069" s="9">
        <f>AVERAGE(Таблица8[Наличие])</f>
        <v>28.688073394495412</v>
      </c>
      <c r="E10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0" spans="1:5" x14ac:dyDescent="0.25">
      <c r="A1070">
        <v>12850118</v>
      </c>
      <c r="B1070" t="s">
        <v>846</v>
      </c>
      <c r="C1070">
        <v>20</v>
      </c>
      <c r="D1070" s="9">
        <f>AVERAGE(Таблица8[Наличие])</f>
        <v>28.688073394495412</v>
      </c>
      <c r="E10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1" spans="1:5" x14ac:dyDescent="0.25">
      <c r="A1071">
        <v>12273366</v>
      </c>
      <c r="B1071" t="s">
        <v>883</v>
      </c>
      <c r="C1071">
        <v>20</v>
      </c>
      <c r="D1071" s="9">
        <f>AVERAGE(Таблица8[Наличие])</f>
        <v>28.688073394495412</v>
      </c>
      <c r="E10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2" spans="1:5" x14ac:dyDescent="0.25">
      <c r="A1072">
        <v>12273363</v>
      </c>
      <c r="B1072" t="s">
        <v>883</v>
      </c>
      <c r="C1072">
        <v>20</v>
      </c>
      <c r="D1072" s="9">
        <f>AVERAGE(Таблица8[Наличие])</f>
        <v>28.688073394495412</v>
      </c>
      <c r="E10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3" spans="1:5" x14ac:dyDescent="0.25">
      <c r="A1073">
        <v>12213467</v>
      </c>
      <c r="B1073" t="s">
        <v>874</v>
      </c>
      <c r="C1073">
        <v>20</v>
      </c>
      <c r="D1073" s="9">
        <f>AVERAGE(Таблица8[Наличие])</f>
        <v>28.688073394495412</v>
      </c>
      <c r="E10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4" spans="1:5" x14ac:dyDescent="0.25">
      <c r="A1074">
        <v>12191019</v>
      </c>
      <c r="B1074" t="s">
        <v>874</v>
      </c>
      <c r="C1074">
        <v>20</v>
      </c>
      <c r="D1074" s="9">
        <f>AVERAGE(Таблица8[Наличие])</f>
        <v>28.688073394495412</v>
      </c>
      <c r="E10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5" spans="1:5" x14ac:dyDescent="0.25">
      <c r="A1075">
        <v>12190549</v>
      </c>
      <c r="B1075" t="s">
        <v>827</v>
      </c>
      <c r="C1075">
        <v>20</v>
      </c>
      <c r="D1075" s="9">
        <f>AVERAGE(Таблица8[Наличие])</f>
        <v>28.688073394495412</v>
      </c>
      <c r="E10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6" spans="1:5" x14ac:dyDescent="0.25">
      <c r="A1076">
        <v>12189670</v>
      </c>
      <c r="B1076" t="s">
        <v>827</v>
      </c>
      <c r="C1076">
        <v>20</v>
      </c>
      <c r="D1076" s="9">
        <f>AVERAGE(Таблица8[Наличие])</f>
        <v>28.688073394495412</v>
      </c>
      <c r="E10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7" spans="1:5" x14ac:dyDescent="0.25">
      <c r="A1077">
        <v>12167193</v>
      </c>
      <c r="B1077" t="s">
        <v>848</v>
      </c>
      <c r="C1077">
        <v>20</v>
      </c>
      <c r="D1077" s="9">
        <f>AVERAGE(Таблица8[Наличие])</f>
        <v>28.688073394495412</v>
      </c>
      <c r="E10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8" spans="1:5" x14ac:dyDescent="0.25">
      <c r="A1078">
        <v>12166965</v>
      </c>
      <c r="B1078" t="s">
        <v>834</v>
      </c>
      <c r="C1078">
        <v>20</v>
      </c>
      <c r="D1078" s="9">
        <f>AVERAGE(Таблица8[Наличие])</f>
        <v>28.688073394495412</v>
      </c>
      <c r="E10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79" spans="1:5" x14ac:dyDescent="0.25">
      <c r="A1079">
        <v>12165646</v>
      </c>
      <c r="B1079" t="s">
        <v>836</v>
      </c>
      <c r="C1079">
        <v>20</v>
      </c>
      <c r="D1079" s="9">
        <f>AVERAGE(Таблица8[Наличие])</f>
        <v>28.688073394495412</v>
      </c>
      <c r="E10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0" spans="1:5" x14ac:dyDescent="0.25">
      <c r="A1080">
        <v>12164814</v>
      </c>
      <c r="B1080" t="s">
        <v>827</v>
      </c>
      <c r="C1080">
        <v>20</v>
      </c>
      <c r="D1080" s="9">
        <f>AVERAGE(Таблица8[Наличие])</f>
        <v>28.688073394495412</v>
      </c>
      <c r="E10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1" spans="1:5" x14ac:dyDescent="0.25">
      <c r="A1081">
        <v>12160205</v>
      </c>
      <c r="B1081" t="s">
        <v>874</v>
      </c>
      <c r="C1081">
        <v>20</v>
      </c>
      <c r="D1081" s="9">
        <f>AVERAGE(Таблица8[Наличие])</f>
        <v>28.688073394495412</v>
      </c>
      <c r="E10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2" spans="1:5" x14ac:dyDescent="0.25">
      <c r="A1082">
        <v>12156367</v>
      </c>
      <c r="B1082" t="s">
        <v>841</v>
      </c>
      <c r="C1082">
        <v>20</v>
      </c>
      <c r="D1082" s="9">
        <f>AVERAGE(Таблица8[Наличие])</f>
        <v>28.688073394495412</v>
      </c>
      <c r="E10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3" spans="1:5" x14ac:dyDescent="0.25">
      <c r="A1083">
        <v>12156276</v>
      </c>
      <c r="B1083" t="s">
        <v>903</v>
      </c>
      <c r="C1083">
        <v>20</v>
      </c>
      <c r="D1083" s="9">
        <f>AVERAGE(Таблица8[Наличие])</f>
        <v>28.688073394495412</v>
      </c>
      <c r="E10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4" spans="1:5" x14ac:dyDescent="0.25">
      <c r="A1084">
        <v>12156187</v>
      </c>
      <c r="B1084" t="s">
        <v>906</v>
      </c>
      <c r="C1084">
        <v>20</v>
      </c>
      <c r="D1084" s="9">
        <f>AVERAGE(Таблица8[Наличие])</f>
        <v>28.688073394495412</v>
      </c>
      <c r="E10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5" spans="1:5" x14ac:dyDescent="0.25">
      <c r="A1085">
        <v>12156163</v>
      </c>
      <c r="B1085" t="s">
        <v>859</v>
      </c>
      <c r="C1085">
        <v>20</v>
      </c>
      <c r="D1085" s="9">
        <f>AVERAGE(Таблица8[Наличие])</f>
        <v>28.688073394495412</v>
      </c>
      <c r="E10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6" spans="1:5" x14ac:dyDescent="0.25">
      <c r="A1086">
        <v>12154583</v>
      </c>
      <c r="B1086" t="s">
        <v>38</v>
      </c>
      <c r="C1086">
        <v>20</v>
      </c>
      <c r="D1086" s="9">
        <f>AVERAGE(Таблица8[Наличие])</f>
        <v>28.688073394495412</v>
      </c>
      <c r="E10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7" spans="1:5" x14ac:dyDescent="0.25">
      <c r="A1087">
        <v>12151481</v>
      </c>
      <c r="B1087" t="s">
        <v>859</v>
      </c>
      <c r="C1087">
        <v>20</v>
      </c>
      <c r="D1087" s="9">
        <f>AVERAGE(Таблица8[Наличие])</f>
        <v>28.688073394495412</v>
      </c>
      <c r="E10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8" spans="1:5" x14ac:dyDescent="0.25">
      <c r="A1088">
        <v>12150640</v>
      </c>
      <c r="B1088" t="s">
        <v>835</v>
      </c>
      <c r="C1088">
        <v>20</v>
      </c>
      <c r="D1088" s="9">
        <f>AVERAGE(Таблица8[Наличие])</f>
        <v>28.688073394495412</v>
      </c>
      <c r="E10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89" spans="1:5" x14ac:dyDescent="0.25">
      <c r="A1089">
        <v>12043901</v>
      </c>
      <c r="B1089" t="s">
        <v>38</v>
      </c>
      <c r="C1089">
        <v>20</v>
      </c>
      <c r="D1089" s="9">
        <f>AVERAGE(Таблица8[Наличие])</f>
        <v>28.688073394495412</v>
      </c>
      <c r="E10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0" spans="1:5" x14ac:dyDescent="0.25">
      <c r="A1090">
        <v>4915006</v>
      </c>
      <c r="B1090" t="s">
        <v>844</v>
      </c>
      <c r="C1090">
        <v>20</v>
      </c>
      <c r="D1090" s="9">
        <f>AVERAGE(Таблица8[Наличие])</f>
        <v>28.688073394495412</v>
      </c>
      <c r="E10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1" spans="1:5" x14ac:dyDescent="0.25">
      <c r="A1091">
        <v>4914009</v>
      </c>
      <c r="B1091" t="s">
        <v>844</v>
      </c>
      <c r="C1091">
        <v>20</v>
      </c>
      <c r="D1091" s="9">
        <f>AVERAGE(Таблица8[Наличие])</f>
        <v>28.688073394495412</v>
      </c>
      <c r="E10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2" spans="1:5" x14ac:dyDescent="0.25">
      <c r="A1092">
        <v>4911523</v>
      </c>
      <c r="B1092" t="s">
        <v>832</v>
      </c>
      <c r="C1092">
        <v>20</v>
      </c>
      <c r="D1092" s="9">
        <f>AVERAGE(Таблица8[Наличие])</f>
        <v>28.688073394495412</v>
      </c>
      <c r="E10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3" spans="1:5" x14ac:dyDescent="0.25">
      <c r="A1093">
        <v>4911161</v>
      </c>
      <c r="B1093" t="s">
        <v>868</v>
      </c>
      <c r="C1093">
        <v>20</v>
      </c>
      <c r="D1093" s="9">
        <f>AVERAGE(Таблица8[Наличие])</f>
        <v>28.688073394495412</v>
      </c>
      <c r="E10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4" spans="1:5" x14ac:dyDescent="0.25">
      <c r="A1094">
        <v>4910216</v>
      </c>
      <c r="B1094" t="s">
        <v>827</v>
      </c>
      <c r="C1094">
        <v>20</v>
      </c>
      <c r="D1094" s="9">
        <f>AVERAGE(Таблица8[Наличие])</f>
        <v>28.688073394495412</v>
      </c>
      <c r="E10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5" spans="1:5" x14ac:dyDescent="0.25">
      <c r="A1095">
        <v>4908477</v>
      </c>
      <c r="B1095" t="s">
        <v>868</v>
      </c>
      <c r="C1095">
        <v>20</v>
      </c>
      <c r="D1095" s="9">
        <f>AVERAGE(Таблица8[Наличие])</f>
        <v>28.688073394495412</v>
      </c>
      <c r="E10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6" spans="1:5" x14ac:dyDescent="0.25">
      <c r="A1096">
        <v>4908255</v>
      </c>
      <c r="B1096" t="s">
        <v>839</v>
      </c>
      <c r="C1096">
        <v>20</v>
      </c>
      <c r="D1096" s="9">
        <f>AVERAGE(Таблица8[Наличие])</f>
        <v>28.688073394495412</v>
      </c>
      <c r="E10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7" spans="1:5" x14ac:dyDescent="0.25">
      <c r="A1097">
        <v>4908072</v>
      </c>
      <c r="B1097" t="s">
        <v>99</v>
      </c>
      <c r="C1097">
        <v>20</v>
      </c>
      <c r="D1097" s="9">
        <f>AVERAGE(Таблица8[Наличие])</f>
        <v>28.688073394495412</v>
      </c>
      <c r="E10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8" spans="1:5" x14ac:dyDescent="0.25">
      <c r="A1098">
        <v>4908019</v>
      </c>
      <c r="B1098" t="s">
        <v>99</v>
      </c>
      <c r="C1098">
        <v>20</v>
      </c>
      <c r="D1098" s="9">
        <f>AVERAGE(Таблица8[Наличие])</f>
        <v>28.688073394495412</v>
      </c>
      <c r="E10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099" spans="1:5" x14ac:dyDescent="0.25">
      <c r="A1099">
        <v>4907832</v>
      </c>
      <c r="B1099" t="s">
        <v>881</v>
      </c>
      <c r="C1099">
        <v>20</v>
      </c>
      <c r="D1099" s="9">
        <f>AVERAGE(Таблица8[Наличие])</f>
        <v>28.688073394495412</v>
      </c>
      <c r="E10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0" spans="1:5" x14ac:dyDescent="0.25">
      <c r="A1100">
        <v>4907761</v>
      </c>
      <c r="B1100" t="s">
        <v>877</v>
      </c>
      <c r="C1100">
        <v>20</v>
      </c>
      <c r="D1100" s="9">
        <f>AVERAGE(Таблица8[Наличие])</f>
        <v>28.688073394495412</v>
      </c>
      <c r="E11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1" spans="1:5" x14ac:dyDescent="0.25">
      <c r="A1101">
        <v>4907454</v>
      </c>
      <c r="B1101" t="s">
        <v>941</v>
      </c>
      <c r="C1101">
        <v>20</v>
      </c>
      <c r="D1101" s="9">
        <f>AVERAGE(Таблица8[Наличие])</f>
        <v>28.688073394495412</v>
      </c>
      <c r="E110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2" spans="1:5" x14ac:dyDescent="0.25">
      <c r="A1102">
        <v>4906663</v>
      </c>
      <c r="B1102" t="s">
        <v>880</v>
      </c>
      <c r="C1102">
        <v>20</v>
      </c>
      <c r="D1102" s="9">
        <f>AVERAGE(Таблица8[Наличие])</f>
        <v>28.688073394495412</v>
      </c>
      <c r="E110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3" spans="1:5" x14ac:dyDescent="0.25">
      <c r="A1103">
        <v>65110067</v>
      </c>
      <c r="B1103" t="s">
        <v>828</v>
      </c>
      <c r="C1103">
        <v>19</v>
      </c>
      <c r="D1103" s="9">
        <f>AVERAGE(Таблица8[Наличие])</f>
        <v>28.688073394495412</v>
      </c>
      <c r="E110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4" spans="1:5" x14ac:dyDescent="0.25">
      <c r="A1104">
        <v>12851538</v>
      </c>
      <c r="B1104" t="s">
        <v>871</v>
      </c>
      <c r="C1104">
        <v>19</v>
      </c>
      <c r="D1104" s="9">
        <f>AVERAGE(Таблица8[Наличие])</f>
        <v>28.688073394495412</v>
      </c>
      <c r="E110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5" spans="1:5" x14ac:dyDescent="0.25">
      <c r="A1105">
        <v>12851214</v>
      </c>
      <c r="B1105" t="s">
        <v>854</v>
      </c>
      <c r="C1105">
        <v>19</v>
      </c>
      <c r="D1105" s="9">
        <f>AVERAGE(Таблица8[Наличие])</f>
        <v>28.688073394495412</v>
      </c>
      <c r="E110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6" spans="1:5" x14ac:dyDescent="0.25">
      <c r="A1106">
        <v>12851092</v>
      </c>
      <c r="B1106" t="s">
        <v>835</v>
      </c>
      <c r="C1106">
        <v>19</v>
      </c>
      <c r="D1106" s="9">
        <f>AVERAGE(Таблица8[Наличие])</f>
        <v>28.688073394495412</v>
      </c>
      <c r="E110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7" spans="1:5" x14ac:dyDescent="0.25">
      <c r="A1107">
        <v>12850806</v>
      </c>
      <c r="B1107" t="s">
        <v>38</v>
      </c>
      <c r="C1107">
        <v>19</v>
      </c>
      <c r="D1107" s="9">
        <f>AVERAGE(Таблица8[Наличие])</f>
        <v>28.688073394495412</v>
      </c>
      <c r="E110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8" spans="1:5" x14ac:dyDescent="0.25">
      <c r="A1108">
        <v>12273371</v>
      </c>
      <c r="B1108" t="s">
        <v>883</v>
      </c>
      <c r="C1108">
        <v>19</v>
      </c>
      <c r="D1108" s="9">
        <f>AVERAGE(Таблица8[Наличие])</f>
        <v>28.688073394495412</v>
      </c>
      <c r="E110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09" spans="1:5" x14ac:dyDescent="0.25">
      <c r="A1109">
        <v>12273357</v>
      </c>
      <c r="B1109" t="s">
        <v>883</v>
      </c>
      <c r="C1109">
        <v>19</v>
      </c>
      <c r="D1109" s="9">
        <f>AVERAGE(Таблица8[Наличие])</f>
        <v>28.688073394495412</v>
      </c>
      <c r="E110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0" spans="1:5" x14ac:dyDescent="0.25">
      <c r="A1110">
        <v>12188210</v>
      </c>
      <c r="B1110" t="s">
        <v>848</v>
      </c>
      <c r="C1110">
        <v>19</v>
      </c>
      <c r="D1110" s="9">
        <f>AVERAGE(Таблица8[Наличие])</f>
        <v>28.688073394495412</v>
      </c>
      <c r="E111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1" spans="1:5" x14ac:dyDescent="0.25">
      <c r="A1111">
        <v>12166959</v>
      </c>
      <c r="B1111" t="s">
        <v>832</v>
      </c>
      <c r="C1111">
        <v>19</v>
      </c>
      <c r="D1111" s="9">
        <f>AVERAGE(Таблица8[Наличие])</f>
        <v>28.688073394495412</v>
      </c>
      <c r="E111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2" spans="1:5" x14ac:dyDescent="0.25">
      <c r="A1112">
        <v>12160693</v>
      </c>
      <c r="B1112" t="s">
        <v>834</v>
      </c>
      <c r="C1112">
        <v>19</v>
      </c>
      <c r="D1112" s="9">
        <f>AVERAGE(Таблица8[Наличие])</f>
        <v>28.688073394495412</v>
      </c>
      <c r="E111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3" spans="1:5" x14ac:dyDescent="0.25">
      <c r="A1113">
        <v>12159462</v>
      </c>
      <c r="B1113" t="s">
        <v>859</v>
      </c>
      <c r="C1113">
        <v>19</v>
      </c>
      <c r="D1113" s="9">
        <f>AVERAGE(Таблица8[Наличие])</f>
        <v>28.688073394495412</v>
      </c>
      <c r="E111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4" spans="1:5" x14ac:dyDescent="0.25">
      <c r="A1114">
        <v>12158994</v>
      </c>
      <c r="B1114" t="s">
        <v>852</v>
      </c>
      <c r="C1114">
        <v>19</v>
      </c>
      <c r="D1114" s="9">
        <f>AVERAGE(Таблица8[Наличие])</f>
        <v>28.688073394495412</v>
      </c>
      <c r="E111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5" spans="1:5" x14ac:dyDescent="0.25">
      <c r="A1115">
        <v>12158527</v>
      </c>
      <c r="B1115" t="s">
        <v>827</v>
      </c>
      <c r="C1115">
        <v>19</v>
      </c>
      <c r="D1115" s="9">
        <f>AVERAGE(Таблица8[Наличие])</f>
        <v>28.688073394495412</v>
      </c>
      <c r="E111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6" spans="1:5" x14ac:dyDescent="0.25">
      <c r="A1116">
        <v>12157236</v>
      </c>
      <c r="B1116" t="s">
        <v>849</v>
      </c>
      <c r="C1116">
        <v>19</v>
      </c>
      <c r="D1116" s="9">
        <f>AVERAGE(Таблица8[Наличие])</f>
        <v>28.688073394495412</v>
      </c>
      <c r="E111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7" spans="1:5" x14ac:dyDescent="0.25">
      <c r="A1117">
        <v>12157017</v>
      </c>
      <c r="B1117" t="s">
        <v>446</v>
      </c>
      <c r="C1117">
        <v>19</v>
      </c>
      <c r="D1117" s="9">
        <f>AVERAGE(Таблица8[Наличие])</f>
        <v>28.688073394495412</v>
      </c>
      <c r="E111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8" spans="1:5" x14ac:dyDescent="0.25">
      <c r="A1118">
        <v>12154524</v>
      </c>
      <c r="B1118" t="s">
        <v>38</v>
      </c>
      <c r="C1118">
        <v>19</v>
      </c>
      <c r="D1118" s="9">
        <f>AVERAGE(Таблица8[Наличие])</f>
        <v>28.688073394495412</v>
      </c>
      <c r="E111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19" spans="1:5" x14ac:dyDescent="0.25">
      <c r="A1119">
        <v>12154371</v>
      </c>
      <c r="B1119" t="s">
        <v>38</v>
      </c>
      <c r="C1119">
        <v>19</v>
      </c>
      <c r="D1119" s="9">
        <f>AVERAGE(Таблица8[Наличие])</f>
        <v>28.688073394495412</v>
      </c>
      <c r="E111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0" spans="1:5" x14ac:dyDescent="0.25">
      <c r="A1120">
        <v>12151478</v>
      </c>
      <c r="B1120" t="s">
        <v>919</v>
      </c>
      <c r="C1120">
        <v>19</v>
      </c>
      <c r="D1120" s="9">
        <f>AVERAGE(Таблица8[Наличие])</f>
        <v>28.688073394495412</v>
      </c>
      <c r="E112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1" spans="1:5" x14ac:dyDescent="0.25">
      <c r="A1121">
        <v>4912946</v>
      </c>
      <c r="B1121" t="s">
        <v>872</v>
      </c>
      <c r="C1121">
        <v>19</v>
      </c>
      <c r="D1121" s="9">
        <f>AVERAGE(Таблица8[Наличие])</f>
        <v>28.688073394495412</v>
      </c>
      <c r="E112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2" spans="1:5" x14ac:dyDescent="0.25">
      <c r="A1122">
        <v>4907494</v>
      </c>
      <c r="B1122" t="s">
        <v>834</v>
      </c>
      <c r="C1122">
        <v>19</v>
      </c>
      <c r="D1122" s="9">
        <f>AVERAGE(Таблица8[Наличие])</f>
        <v>28.688073394495412</v>
      </c>
      <c r="E112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3" spans="1:5" x14ac:dyDescent="0.25">
      <c r="A1123">
        <v>20021860</v>
      </c>
      <c r="B1123" t="s">
        <v>833</v>
      </c>
      <c r="C1123">
        <v>18</v>
      </c>
      <c r="D1123" s="9">
        <f>AVERAGE(Таблица8[Наличие])</f>
        <v>28.688073394495412</v>
      </c>
      <c r="E112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4" spans="1:5" x14ac:dyDescent="0.25">
      <c r="A1124">
        <v>20020129</v>
      </c>
      <c r="B1124" t="s">
        <v>834</v>
      </c>
      <c r="C1124">
        <v>18</v>
      </c>
      <c r="D1124" s="9">
        <f>AVERAGE(Таблица8[Наличие])</f>
        <v>28.688073394495412</v>
      </c>
      <c r="E112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5" spans="1:5" x14ac:dyDescent="0.25">
      <c r="A1125">
        <v>12851689</v>
      </c>
      <c r="B1125" t="s">
        <v>839</v>
      </c>
      <c r="C1125">
        <v>18</v>
      </c>
      <c r="D1125" s="9">
        <f>AVERAGE(Таблица8[Наличие])</f>
        <v>28.688073394495412</v>
      </c>
      <c r="E112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6" spans="1:5" x14ac:dyDescent="0.25">
      <c r="A1126">
        <v>12851286</v>
      </c>
      <c r="B1126" t="s">
        <v>321</v>
      </c>
      <c r="C1126">
        <v>18</v>
      </c>
      <c r="D1126" s="9">
        <f>AVERAGE(Таблица8[Наличие])</f>
        <v>28.688073394495412</v>
      </c>
      <c r="E112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7" spans="1:5" x14ac:dyDescent="0.25">
      <c r="A1127">
        <v>12273373</v>
      </c>
      <c r="B1127" t="s">
        <v>883</v>
      </c>
      <c r="C1127">
        <v>18</v>
      </c>
      <c r="D1127" s="9">
        <f>AVERAGE(Таблица8[Наличие])</f>
        <v>28.688073394495412</v>
      </c>
      <c r="E112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8" spans="1:5" x14ac:dyDescent="0.25">
      <c r="A1128">
        <v>12200717</v>
      </c>
      <c r="B1128" t="s">
        <v>878</v>
      </c>
      <c r="C1128">
        <v>18</v>
      </c>
      <c r="D1128" s="9">
        <f>AVERAGE(Таблица8[Наличие])</f>
        <v>28.688073394495412</v>
      </c>
      <c r="E112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29" spans="1:5" x14ac:dyDescent="0.25">
      <c r="A1129">
        <v>12188799</v>
      </c>
      <c r="B1129" t="s">
        <v>827</v>
      </c>
      <c r="C1129">
        <v>18</v>
      </c>
      <c r="D1129" s="9">
        <f>AVERAGE(Таблица8[Наличие])</f>
        <v>28.688073394495412</v>
      </c>
      <c r="E112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0" spans="1:5" x14ac:dyDescent="0.25">
      <c r="A1130">
        <v>12187799</v>
      </c>
      <c r="B1130" t="s">
        <v>892</v>
      </c>
      <c r="C1130">
        <v>18</v>
      </c>
      <c r="D1130" s="9">
        <f>AVERAGE(Таблица8[Наличие])</f>
        <v>28.688073394495412</v>
      </c>
      <c r="E113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1" spans="1:5" x14ac:dyDescent="0.25">
      <c r="A1131">
        <v>12159393</v>
      </c>
      <c r="B1131" t="s">
        <v>839</v>
      </c>
      <c r="C1131">
        <v>18</v>
      </c>
      <c r="D1131" s="9">
        <f>AVERAGE(Таблица8[Наличие])</f>
        <v>28.688073394495412</v>
      </c>
      <c r="E113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2" spans="1:5" x14ac:dyDescent="0.25">
      <c r="A1132">
        <v>12154670</v>
      </c>
      <c r="B1132" t="s">
        <v>38</v>
      </c>
      <c r="C1132">
        <v>18</v>
      </c>
      <c r="D1132" s="9">
        <f>AVERAGE(Таблица8[Наличие])</f>
        <v>28.688073394495412</v>
      </c>
      <c r="E113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3" spans="1:5" x14ac:dyDescent="0.25">
      <c r="A1133">
        <v>12273379</v>
      </c>
      <c r="B1133" t="s">
        <v>883</v>
      </c>
      <c r="C1133">
        <v>17</v>
      </c>
      <c r="D1133" s="9">
        <f>AVERAGE(Таблица8[Наличие])</f>
        <v>28.688073394495412</v>
      </c>
      <c r="E113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4" spans="1:5" x14ac:dyDescent="0.25">
      <c r="A1134">
        <v>12160516</v>
      </c>
      <c r="B1134" t="s">
        <v>868</v>
      </c>
      <c r="C1134">
        <v>17</v>
      </c>
      <c r="D1134" s="9">
        <f>AVERAGE(Таблица8[Наличие])</f>
        <v>28.688073394495412</v>
      </c>
      <c r="E113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5" spans="1:5" x14ac:dyDescent="0.25">
      <c r="A1135">
        <v>12160115</v>
      </c>
      <c r="B1135" t="s">
        <v>875</v>
      </c>
      <c r="C1135">
        <v>17</v>
      </c>
      <c r="D1135" s="9">
        <f>AVERAGE(Таблица8[Наличие])</f>
        <v>28.688073394495412</v>
      </c>
      <c r="E113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6" spans="1:5" x14ac:dyDescent="0.25">
      <c r="A1136">
        <v>12157188</v>
      </c>
      <c r="B1136" t="s">
        <v>857</v>
      </c>
      <c r="C1136">
        <v>17</v>
      </c>
      <c r="D1136" s="9">
        <f>AVERAGE(Таблица8[Наличие])</f>
        <v>28.688073394495412</v>
      </c>
      <c r="E113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7" spans="1:5" x14ac:dyDescent="0.25">
      <c r="A1137">
        <v>12156349</v>
      </c>
      <c r="B1137" t="s">
        <v>902</v>
      </c>
      <c r="C1137">
        <v>17</v>
      </c>
      <c r="D1137" s="9">
        <f>AVERAGE(Таблица8[Наличие])</f>
        <v>28.688073394495412</v>
      </c>
      <c r="E113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8" spans="1:5" x14ac:dyDescent="0.25">
      <c r="A1138">
        <v>12152070</v>
      </c>
      <c r="B1138" t="s">
        <v>857</v>
      </c>
      <c r="C1138">
        <v>17</v>
      </c>
      <c r="D1138" s="9">
        <f>AVERAGE(Таблица8[Наличие])</f>
        <v>28.688073394495412</v>
      </c>
      <c r="E113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39" spans="1:5" x14ac:dyDescent="0.25">
      <c r="A1139">
        <v>12151386</v>
      </c>
      <c r="B1139" t="s">
        <v>840</v>
      </c>
      <c r="C1139">
        <v>17</v>
      </c>
      <c r="D1139" s="9">
        <f>AVERAGE(Таблица8[Наличие])</f>
        <v>28.688073394495412</v>
      </c>
      <c r="E113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0" spans="1:5" x14ac:dyDescent="0.25">
      <c r="A1140">
        <v>12151281</v>
      </c>
      <c r="B1140" t="s">
        <v>840</v>
      </c>
      <c r="C1140">
        <v>17</v>
      </c>
      <c r="D1140" s="9">
        <f>AVERAGE(Таблица8[Наличие])</f>
        <v>28.688073394495412</v>
      </c>
      <c r="E114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1" spans="1:5" x14ac:dyDescent="0.25">
      <c r="A1141">
        <v>4915403</v>
      </c>
      <c r="B1141" t="s">
        <v>844</v>
      </c>
      <c r="C1141">
        <v>17</v>
      </c>
      <c r="D1141" s="9">
        <f>AVERAGE(Таблица8[Наличие])</f>
        <v>28.688073394495412</v>
      </c>
      <c r="E114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2" spans="1:5" x14ac:dyDescent="0.25">
      <c r="A1142">
        <v>4908460</v>
      </c>
      <c r="B1142" t="s">
        <v>881</v>
      </c>
      <c r="C1142">
        <v>17</v>
      </c>
      <c r="D1142" s="9">
        <f>AVERAGE(Таблица8[Наличие])</f>
        <v>28.688073394495412</v>
      </c>
      <c r="E114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3" spans="1:5" x14ac:dyDescent="0.25">
      <c r="A1143">
        <v>12851520</v>
      </c>
      <c r="B1143" t="s">
        <v>872</v>
      </c>
      <c r="C1143">
        <v>16</v>
      </c>
      <c r="D1143" s="9">
        <f>AVERAGE(Таблица8[Наличие])</f>
        <v>28.688073394495412</v>
      </c>
      <c r="E114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4" spans="1:5" x14ac:dyDescent="0.25">
      <c r="A1144">
        <v>12273338</v>
      </c>
      <c r="B1144" t="s">
        <v>883</v>
      </c>
      <c r="C1144">
        <v>16</v>
      </c>
      <c r="D1144" s="9">
        <f>AVERAGE(Таблица8[Наличие])</f>
        <v>28.688073394495412</v>
      </c>
      <c r="E114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5" spans="1:5" x14ac:dyDescent="0.25">
      <c r="A1145">
        <v>12164818</v>
      </c>
      <c r="B1145" t="s">
        <v>827</v>
      </c>
      <c r="C1145">
        <v>16</v>
      </c>
      <c r="D1145" s="9">
        <f>AVERAGE(Таблица8[Наличие])</f>
        <v>28.688073394495412</v>
      </c>
      <c r="E114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6" spans="1:5" x14ac:dyDescent="0.25">
      <c r="A1146">
        <v>12160514</v>
      </c>
      <c r="B1146" t="s">
        <v>868</v>
      </c>
      <c r="C1146">
        <v>16</v>
      </c>
      <c r="D1146" s="9">
        <f>AVERAGE(Таблица8[Наличие])</f>
        <v>28.688073394495412</v>
      </c>
      <c r="E114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7" spans="1:5" x14ac:dyDescent="0.25">
      <c r="A1147">
        <v>12158783</v>
      </c>
      <c r="B1147" t="s">
        <v>862</v>
      </c>
      <c r="C1147">
        <v>16</v>
      </c>
      <c r="D1147" s="9">
        <f>AVERAGE(Таблица8[Наличие])</f>
        <v>28.688073394495412</v>
      </c>
      <c r="E114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8" spans="1:5" x14ac:dyDescent="0.25">
      <c r="A1148">
        <v>12157266</v>
      </c>
      <c r="B1148" t="s">
        <v>901</v>
      </c>
      <c r="C1148">
        <v>16</v>
      </c>
      <c r="D1148" s="9">
        <f>AVERAGE(Таблица8[Наличие])</f>
        <v>28.688073394495412</v>
      </c>
      <c r="E114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49" spans="1:5" x14ac:dyDescent="0.25">
      <c r="A1149">
        <v>12154532</v>
      </c>
      <c r="B1149" t="s">
        <v>38</v>
      </c>
      <c r="C1149">
        <v>16</v>
      </c>
      <c r="D1149" s="9">
        <f>AVERAGE(Таблица8[Наличие])</f>
        <v>28.688073394495412</v>
      </c>
      <c r="E114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0" spans="1:5" x14ac:dyDescent="0.25">
      <c r="A1150">
        <v>12154531</v>
      </c>
      <c r="B1150" t="s">
        <v>38</v>
      </c>
      <c r="C1150">
        <v>16</v>
      </c>
      <c r="D1150" s="9">
        <f>AVERAGE(Таблица8[Наличие])</f>
        <v>28.688073394495412</v>
      </c>
      <c r="E115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1" spans="1:5" x14ac:dyDescent="0.25">
      <c r="A1151">
        <v>12152269</v>
      </c>
      <c r="B1151" t="s">
        <v>38</v>
      </c>
      <c r="C1151">
        <v>16</v>
      </c>
      <c r="D1151" s="9">
        <f>AVERAGE(Таблица8[Наличие])</f>
        <v>28.688073394495412</v>
      </c>
      <c r="E115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2" spans="1:5" x14ac:dyDescent="0.25">
      <c r="A1152">
        <v>12152064</v>
      </c>
      <c r="B1152" t="s">
        <v>914</v>
      </c>
      <c r="C1152">
        <v>16</v>
      </c>
      <c r="D1152" s="9">
        <f>AVERAGE(Таблица8[Наличие])</f>
        <v>28.688073394495412</v>
      </c>
      <c r="E115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3" spans="1:5" x14ac:dyDescent="0.25">
      <c r="A1153">
        <v>12151295</v>
      </c>
      <c r="B1153" t="s">
        <v>859</v>
      </c>
      <c r="C1153">
        <v>16</v>
      </c>
      <c r="D1153" s="9">
        <f>AVERAGE(Таблица8[Наличие])</f>
        <v>28.688073394495412</v>
      </c>
      <c r="E115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4" spans="1:5" x14ac:dyDescent="0.25">
      <c r="A1154">
        <v>4908228</v>
      </c>
      <c r="B1154" t="s">
        <v>923</v>
      </c>
      <c r="C1154">
        <v>16</v>
      </c>
      <c r="D1154" s="9">
        <f>AVERAGE(Таблица8[Наличие])</f>
        <v>28.688073394495412</v>
      </c>
      <c r="E115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5" spans="1:5" x14ac:dyDescent="0.25">
      <c r="A1155">
        <v>4907169</v>
      </c>
      <c r="B1155" t="s">
        <v>842</v>
      </c>
      <c r="C1155">
        <v>16</v>
      </c>
      <c r="D1155" s="9">
        <f>AVERAGE(Таблица8[Наличие])</f>
        <v>28.688073394495412</v>
      </c>
      <c r="E115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6" spans="1:5" x14ac:dyDescent="0.25">
      <c r="A1156">
        <v>12850727</v>
      </c>
      <c r="B1156" t="s">
        <v>854</v>
      </c>
      <c r="C1156">
        <v>15</v>
      </c>
      <c r="D1156" s="9">
        <f>AVERAGE(Таблица8[Наличие])</f>
        <v>28.688073394495412</v>
      </c>
      <c r="E115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7" spans="1:5" x14ac:dyDescent="0.25">
      <c r="A1157">
        <v>12187420</v>
      </c>
      <c r="B1157" t="s">
        <v>893</v>
      </c>
      <c r="C1157">
        <v>15</v>
      </c>
      <c r="D1157" s="9">
        <f>AVERAGE(Таблица8[Наличие])</f>
        <v>28.688073394495412</v>
      </c>
      <c r="E115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8" spans="1:5" x14ac:dyDescent="0.25">
      <c r="A1158">
        <v>12165707</v>
      </c>
      <c r="B1158" t="s">
        <v>833</v>
      </c>
      <c r="C1158">
        <v>15</v>
      </c>
      <c r="D1158" s="9">
        <f>AVERAGE(Таблица8[Наличие])</f>
        <v>28.688073394495412</v>
      </c>
      <c r="E115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59" spans="1:5" x14ac:dyDescent="0.25">
      <c r="A1159">
        <v>12165382</v>
      </c>
      <c r="B1159" t="s">
        <v>895</v>
      </c>
      <c r="C1159">
        <v>15</v>
      </c>
      <c r="D1159" s="9">
        <f>AVERAGE(Таблица8[Наличие])</f>
        <v>28.688073394495412</v>
      </c>
      <c r="E115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0" spans="1:5" x14ac:dyDescent="0.25">
      <c r="A1160">
        <v>12160272</v>
      </c>
      <c r="B1160" t="s">
        <v>848</v>
      </c>
      <c r="C1160">
        <v>15</v>
      </c>
      <c r="D1160" s="9">
        <f>AVERAGE(Таблица8[Наличие])</f>
        <v>28.688073394495412</v>
      </c>
      <c r="E116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1" spans="1:5" x14ac:dyDescent="0.25">
      <c r="A1161">
        <v>12156113</v>
      </c>
      <c r="B1161" t="s">
        <v>841</v>
      </c>
      <c r="C1161">
        <v>15</v>
      </c>
      <c r="D1161" s="9">
        <f>AVERAGE(Таблица8[Наличие])</f>
        <v>28.688073394495412</v>
      </c>
      <c r="E116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2" spans="1:5" x14ac:dyDescent="0.25">
      <c r="A1162">
        <v>12154528</v>
      </c>
      <c r="B1162" t="s">
        <v>38</v>
      </c>
      <c r="C1162">
        <v>15</v>
      </c>
      <c r="D1162" s="9">
        <f>AVERAGE(Таблица8[Наличие])</f>
        <v>28.688073394495412</v>
      </c>
      <c r="E116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3" spans="1:5" x14ac:dyDescent="0.25">
      <c r="A1163">
        <v>12150624</v>
      </c>
      <c r="B1163" t="s">
        <v>835</v>
      </c>
      <c r="C1163">
        <v>15</v>
      </c>
      <c r="D1163" s="9">
        <f>AVERAGE(Таблица8[Наличие])</f>
        <v>28.688073394495412</v>
      </c>
      <c r="E116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4" spans="1:5" x14ac:dyDescent="0.25">
      <c r="A1164">
        <v>12061330</v>
      </c>
      <c r="B1164" t="s">
        <v>854</v>
      </c>
      <c r="C1164">
        <v>15</v>
      </c>
      <c r="D1164" s="9">
        <f>AVERAGE(Таблица8[Наличие])</f>
        <v>28.688073394495412</v>
      </c>
      <c r="E116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5" spans="1:5" x14ac:dyDescent="0.25">
      <c r="A1165">
        <v>4911009</v>
      </c>
      <c r="B1165" t="s">
        <v>868</v>
      </c>
      <c r="C1165">
        <v>15</v>
      </c>
      <c r="D1165" s="9">
        <f>AVERAGE(Таблица8[Наличие])</f>
        <v>28.688073394495412</v>
      </c>
      <c r="E116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6" spans="1:5" x14ac:dyDescent="0.25">
      <c r="A1166">
        <v>4907166</v>
      </c>
      <c r="B1166" t="s">
        <v>861</v>
      </c>
      <c r="C1166">
        <v>15</v>
      </c>
      <c r="D1166" s="9">
        <f>AVERAGE(Таблица8[Наличие])</f>
        <v>28.688073394495412</v>
      </c>
      <c r="E116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7" spans="1:5" x14ac:dyDescent="0.25">
      <c r="A1167">
        <v>12851547</v>
      </c>
      <c r="B1167" t="s">
        <v>830</v>
      </c>
      <c r="C1167">
        <v>14</v>
      </c>
      <c r="D1167" s="9">
        <f>AVERAGE(Таблица8[Наличие])</f>
        <v>28.688073394495412</v>
      </c>
      <c r="E116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8" spans="1:5" x14ac:dyDescent="0.25">
      <c r="A1168">
        <v>12851385</v>
      </c>
      <c r="B1168" t="s">
        <v>844</v>
      </c>
      <c r="C1168">
        <v>14</v>
      </c>
      <c r="D1168" s="9">
        <f>AVERAGE(Таблица8[Наличие])</f>
        <v>28.688073394495412</v>
      </c>
      <c r="E116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69" spans="1:5" x14ac:dyDescent="0.25">
      <c r="A1169">
        <v>12850771</v>
      </c>
      <c r="B1169" t="s">
        <v>840</v>
      </c>
      <c r="C1169">
        <v>14</v>
      </c>
      <c r="D1169" s="9">
        <f>AVERAGE(Таблица8[Наличие])</f>
        <v>28.688073394495412</v>
      </c>
      <c r="E116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0" spans="1:5" x14ac:dyDescent="0.25">
      <c r="A1170">
        <v>12850045</v>
      </c>
      <c r="B1170" t="s">
        <v>881</v>
      </c>
      <c r="C1170">
        <v>14</v>
      </c>
      <c r="D1170" s="9">
        <f>AVERAGE(Таблица8[Наличие])</f>
        <v>28.688073394495412</v>
      </c>
      <c r="E117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1" spans="1:5" x14ac:dyDescent="0.25">
      <c r="A1171">
        <v>12273017</v>
      </c>
      <c r="B1171" t="s">
        <v>885</v>
      </c>
      <c r="C1171">
        <v>14</v>
      </c>
      <c r="D1171" s="9">
        <f>AVERAGE(Таблица8[Наличие])</f>
        <v>28.688073394495412</v>
      </c>
      <c r="E117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2" spans="1:5" x14ac:dyDescent="0.25">
      <c r="A1172">
        <v>12272742</v>
      </c>
      <c r="B1172" t="s">
        <v>886</v>
      </c>
      <c r="C1172">
        <v>14</v>
      </c>
      <c r="D1172" s="9">
        <f>AVERAGE(Таблица8[Наличие])</f>
        <v>28.688073394495412</v>
      </c>
      <c r="E117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3" spans="1:5" x14ac:dyDescent="0.25">
      <c r="A1173">
        <v>12163928</v>
      </c>
      <c r="B1173" t="s">
        <v>859</v>
      </c>
      <c r="C1173">
        <v>14</v>
      </c>
      <c r="D1173" s="9">
        <f>AVERAGE(Таблица8[Наличие])</f>
        <v>28.688073394495412</v>
      </c>
      <c r="E117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4" spans="1:5" x14ac:dyDescent="0.25">
      <c r="A1174">
        <v>20169517</v>
      </c>
      <c r="B1174" t="s">
        <v>853</v>
      </c>
      <c r="C1174">
        <v>13</v>
      </c>
      <c r="D1174" s="9">
        <f>AVERAGE(Таблица8[Наличие])</f>
        <v>28.688073394495412</v>
      </c>
      <c r="E117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5" spans="1:5" x14ac:dyDescent="0.25">
      <c r="A1175">
        <v>12851465</v>
      </c>
      <c r="B1175" t="s">
        <v>874</v>
      </c>
      <c r="C1175">
        <v>13</v>
      </c>
      <c r="D1175" s="9">
        <f>AVERAGE(Таблица8[Наличие])</f>
        <v>28.688073394495412</v>
      </c>
      <c r="E117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6" spans="1:5" x14ac:dyDescent="0.25">
      <c r="A1176">
        <v>12273342</v>
      </c>
      <c r="B1176" t="s">
        <v>883</v>
      </c>
      <c r="C1176">
        <v>13</v>
      </c>
      <c r="D1176" s="9">
        <f>AVERAGE(Таблица8[Наличие])</f>
        <v>28.688073394495412</v>
      </c>
      <c r="E117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7" spans="1:5" x14ac:dyDescent="0.25">
      <c r="A1177">
        <v>12273206</v>
      </c>
      <c r="B1177" t="s">
        <v>884</v>
      </c>
      <c r="C1177">
        <v>13</v>
      </c>
      <c r="D1177" s="9">
        <f>AVERAGE(Таблица8[Наличие])</f>
        <v>28.688073394495412</v>
      </c>
      <c r="E117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8" spans="1:5" x14ac:dyDescent="0.25">
      <c r="A1178">
        <v>12191003</v>
      </c>
      <c r="B1178" t="s">
        <v>834</v>
      </c>
      <c r="C1178">
        <v>13</v>
      </c>
      <c r="D1178" s="9">
        <f>AVERAGE(Таблица8[Наличие])</f>
        <v>28.688073394495412</v>
      </c>
      <c r="E117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79" spans="1:5" x14ac:dyDescent="0.25">
      <c r="A1179">
        <v>12164991</v>
      </c>
      <c r="B1179" t="s">
        <v>827</v>
      </c>
      <c r="C1179">
        <v>13</v>
      </c>
      <c r="D1179" s="9">
        <f>AVERAGE(Таблица8[Наличие])</f>
        <v>28.688073394495412</v>
      </c>
      <c r="E117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0" spans="1:5" x14ac:dyDescent="0.25">
      <c r="A1180">
        <v>12159054</v>
      </c>
      <c r="B1180" t="s">
        <v>38</v>
      </c>
      <c r="C1180">
        <v>13</v>
      </c>
      <c r="D1180" s="9">
        <f>AVERAGE(Таблица8[Наличие])</f>
        <v>28.688073394495412</v>
      </c>
      <c r="E118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1" spans="1:5" x14ac:dyDescent="0.25">
      <c r="A1181">
        <v>12156175</v>
      </c>
      <c r="B1181" t="s">
        <v>859</v>
      </c>
      <c r="C1181">
        <v>13</v>
      </c>
      <c r="D1181" s="9">
        <f>AVERAGE(Таблица8[Наличие])</f>
        <v>28.688073394495412</v>
      </c>
      <c r="E118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2" spans="1:5" x14ac:dyDescent="0.25">
      <c r="A1182">
        <v>12156155</v>
      </c>
      <c r="B1182" t="s">
        <v>840</v>
      </c>
      <c r="C1182">
        <v>13</v>
      </c>
      <c r="D1182" s="9">
        <f>AVERAGE(Таблица8[Наличие])</f>
        <v>28.688073394495412</v>
      </c>
      <c r="E118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3" spans="1:5" x14ac:dyDescent="0.25">
      <c r="A1183">
        <v>4912774</v>
      </c>
      <c r="B1183" t="s">
        <v>827</v>
      </c>
      <c r="C1183">
        <v>13</v>
      </c>
      <c r="D1183" s="9">
        <f>AVERAGE(Таблица8[Наличие])</f>
        <v>28.688073394495412</v>
      </c>
      <c r="E118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4" spans="1:5" x14ac:dyDescent="0.25">
      <c r="A1184">
        <v>4908227</v>
      </c>
      <c r="B1184" t="s">
        <v>923</v>
      </c>
      <c r="C1184">
        <v>13</v>
      </c>
      <c r="D1184" s="9">
        <f>AVERAGE(Таблица8[Наличие])</f>
        <v>28.688073394495412</v>
      </c>
      <c r="E118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5" spans="1:5" x14ac:dyDescent="0.25">
      <c r="A1185">
        <v>4907059</v>
      </c>
      <c r="B1185" t="s">
        <v>873</v>
      </c>
      <c r="C1185">
        <v>13</v>
      </c>
      <c r="D1185" s="9">
        <f>AVERAGE(Таблица8[Наличие])</f>
        <v>28.688073394495412</v>
      </c>
      <c r="E118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6" spans="1:5" x14ac:dyDescent="0.25">
      <c r="A1186">
        <v>20021196</v>
      </c>
      <c r="B1186" t="s">
        <v>832</v>
      </c>
      <c r="C1186">
        <v>12</v>
      </c>
      <c r="D1186" s="9">
        <f>AVERAGE(Таблица8[Наличие])</f>
        <v>28.688073394495412</v>
      </c>
      <c r="E118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7" spans="1:5" x14ac:dyDescent="0.25">
      <c r="A1187">
        <v>12290237</v>
      </c>
      <c r="B1187" t="s">
        <v>874</v>
      </c>
      <c r="C1187">
        <v>12</v>
      </c>
      <c r="D1187" s="9">
        <f>AVERAGE(Таблица8[Наличие])</f>
        <v>28.688073394495412</v>
      </c>
      <c r="E118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8" spans="1:5" x14ac:dyDescent="0.25">
      <c r="A1188">
        <v>12217429</v>
      </c>
      <c r="B1188" t="s">
        <v>874</v>
      </c>
      <c r="C1188">
        <v>12</v>
      </c>
      <c r="D1188" s="9">
        <f>AVERAGE(Таблица8[Наличие])</f>
        <v>28.688073394495412</v>
      </c>
      <c r="E118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89" spans="1:5" x14ac:dyDescent="0.25">
      <c r="A1189">
        <v>12213327</v>
      </c>
      <c r="B1189" t="s">
        <v>874</v>
      </c>
      <c r="C1189">
        <v>12</v>
      </c>
      <c r="D1189" s="9">
        <f>AVERAGE(Таблица8[Наличие])</f>
        <v>28.688073394495412</v>
      </c>
      <c r="E118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0" spans="1:5" x14ac:dyDescent="0.25">
      <c r="A1190">
        <v>12200240</v>
      </c>
      <c r="B1190" t="s">
        <v>848</v>
      </c>
      <c r="C1190">
        <v>12</v>
      </c>
      <c r="D1190" s="9">
        <f>AVERAGE(Таблица8[Наличие])</f>
        <v>28.688073394495412</v>
      </c>
      <c r="E119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1" spans="1:5" x14ac:dyDescent="0.25">
      <c r="A1191">
        <v>12166684</v>
      </c>
      <c r="B1191" t="s">
        <v>881</v>
      </c>
      <c r="C1191">
        <v>12</v>
      </c>
      <c r="D1191" s="9">
        <f>AVERAGE(Таблица8[Наличие])</f>
        <v>28.688073394495412</v>
      </c>
      <c r="E1191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2" spans="1:5" x14ac:dyDescent="0.25">
      <c r="A1192">
        <v>12166283</v>
      </c>
      <c r="B1192" t="s">
        <v>881</v>
      </c>
      <c r="C1192">
        <v>12</v>
      </c>
      <c r="D1192" s="9">
        <f>AVERAGE(Таблица8[Наличие])</f>
        <v>28.688073394495412</v>
      </c>
      <c r="E1192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3" spans="1:5" x14ac:dyDescent="0.25">
      <c r="A1193">
        <v>12165384</v>
      </c>
      <c r="B1193" t="s">
        <v>895</v>
      </c>
      <c r="C1193">
        <v>12</v>
      </c>
      <c r="D1193" s="9">
        <f>AVERAGE(Таблица8[Наличие])</f>
        <v>28.688073394495412</v>
      </c>
      <c r="E1193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4" spans="1:5" x14ac:dyDescent="0.25">
      <c r="A1194">
        <v>12160497</v>
      </c>
      <c r="B1194" t="s">
        <v>868</v>
      </c>
      <c r="C1194">
        <v>12</v>
      </c>
      <c r="D1194" s="9">
        <f>AVERAGE(Таблица8[Наличие])</f>
        <v>28.688073394495412</v>
      </c>
      <c r="E1194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5" spans="1:5" x14ac:dyDescent="0.25">
      <c r="A1195">
        <v>12159147</v>
      </c>
      <c r="B1195" t="s">
        <v>860</v>
      </c>
      <c r="C1195">
        <v>12</v>
      </c>
      <c r="D1195" s="9">
        <f>AVERAGE(Таблица8[Наличие])</f>
        <v>28.688073394495412</v>
      </c>
      <c r="E1195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6" spans="1:5" x14ac:dyDescent="0.25">
      <c r="A1196">
        <v>12154566</v>
      </c>
      <c r="B1196" t="s">
        <v>38</v>
      </c>
      <c r="C1196">
        <v>12</v>
      </c>
      <c r="D1196" s="9">
        <f>AVERAGE(Таблица8[Наличие])</f>
        <v>28.688073394495412</v>
      </c>
      <c r="E1196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7" spans="1:5" x14ac:dyDescent="0.25">
      <c r="A1197">
        <v>12152304</v>
      </c>
      <c r="B1197" t="s">
        <v>864</v>
      </c>
      <c r="C1197">
        <v>12</v>
      </c>
      <c r="D1197" s="9">
        <f>AVERAGE(Таблица8[Наличие])</f>
        <v>28.688073394495412</v>
      </c>
      <c r="E1197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8" spans="1:5" x14ac:dyDescent="0.25">
      <c r="A1198">
        <v>12152084</v>
      </c>
      <c r="B1198" t="s">
        <v>913</v>
      </c>
      <c r="C1198">
        <v>12</v>
      </c>
      <c r="D1198" s="9">
        <f>AVERAGE(Таблица8[Наличие])</f>
        <v>28.688073394495412</v>
      </c>
      <c r="E1198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199" spans="1:5" x14ac:dyDescent="0.25">
      <c r="A1199">
        <v>4912840</v>
      </c>
      <c r="B1199" t="s">
        <v>868</v>
      </c>
      <c r="C1199">
        <v>12</v>
      </c>
      <c r="D1199" s="9">
        <f>AVERAGE(Таблица8[Наличие])</f>
        <v>28.688073394495412</v>
      </c>
      <c r="E1199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00" spans="1:5" x14ac:dyDescent="0.25">
      <c r="A1200">
        <v>2237959</v>
      </c>
      <c r="B1200" t="s">
        <v>433</v>
      </c>
      <c r="C1200">
        <v>3</v>
      </c>
      <c r="D1200" s="9">
        <f>AVERAGE(Таблица8[Наличие])</f>
        <v>28.688073394495412</v>
      </c>
      <c r="E1200" s="8" t="str">
        <f>IF(Таблица8[[#This Row],[Наличие]]&gt;Таблица8[[#This Row],[Ср наличие]]*2,"GREEN",IF(Таблица8[[#This Row],[Наличие]]&gt;Таблица8[[#This Row],[Ср наличие]]*1.5,"YELLOW","RED"))</f>
        <v>RED</v>
      </c>
    </row>
    <row r="1201" spans="5:5" x14ac:dyDescent="0.25">
      <c r="E1201" s="8"/>
    </row>
  </sheetData>
  <conditionalFormatting sqref="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01">
    <cfRule type="containsText" dxfId="2" priority="2" operator="containsText" text="red">
      <formula>NOT(ISERROR(SEARCH("red",E2)))</formula>
    </cfRule>
    <cfRule type="containsText" dxfId="1" priority="3" operator="containsText" text="yellow">
      <formula>NOT(ISERROR(SEARCH("yellow",E2)))</formula>
    </cfRule>
    <cfRule type="containsText" dxfId="0" priority="4" operator="containsText" text="green">
      <formula>NOT(ISERROR(SEARCH("green",E2)))</formula>
    </cfRule>
  </conditionalFormatting>
  <conditionalFormatting sqref="C2:C1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total</vt:lpstr>
      <vt:lpstr>Маслянные насосы, охладители</vt:lpstr>
      <vt:lpstr>Топливная система</vt:lpstr>
      <vt:lpstr>Система охлаждения</vt:lpstr>
      <vt:lpstr>Система впуска</vt:lpstr>
      <vt:lpstr>Привод навесных агрегатов</vt:lpstr>
      <vt:lpstr>Генераторы стартеры</vt:lpstr>
      <vt:lpstr>Комплектующие</vt:lpstr>
      <vt:lpstr>ШПГ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Серачев</dc:creator>
  <cp:lastModifiedBy>Иван Серачев</cp:lastModifiedBy>
  <dcterms:created xsi:type="dcterms:W3CDTF">2022-09-07T17:48:46Z</dcterms:created>
  <dcterms:modified xsi:type="dcterms:W3CDTF">2022-09-08T11:48:41Z</dcterms:modified>
</cp:coreProperties>
</file>