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\Desktop\"/>
    </mc:Choice>
  </mc:AlternateContent>
  <xr:revisionPtr revIDLastSave="0" documentId="13_ncr:1_{7C14A178-72B8-4C59-AFA8-A562F52AB485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" i="1" l="1"/>
  <c r="E54" i="1"/>
  <c r="C72" i="1" s="1"/>
  <c r="E53" i="1"/>
  <c r="C71" i="1" s="1"/>
  <c r="E52" i="1"/>
  <c r="C70" i="1" s="1"/>
  <c r="E51" i="1"/>
  <c r="C69" i="1" s="1"/>
  <c r="E50" i="1"/>
  <c r="C68" i="1" s="1"/>
  <c r="E49" i="1"/>
  <c r="C67" i="1" s="1"/>
  <c r="E48" i="1"/>
  <c r="C66" i="1" s="1"/>
  <c r="E47" i="1"/>
  <c r="C65" i="1" s="1"/>
  <c r="E46" i="1"/>
  <c r="C64" i="1" s="1"/>
  <c r="E45" i="1"/>
  <c r="C63" i="1" s="1"/>
  <c r="E44" i="1"/>
  <c r="C62" i="1" s="1"/>
  <c r="E43" i="1"/>
  <c r="C61" i="1" s="1"/>
  <c r="E42" i="1"/>
  <c r="C60" i="1" s="1"/>
  <c r="E41" i="1"/>
  <c r="C59" i="1" s="1"/>
  <c r="E40" i="1"/>
  <c r="E39" i="1"/>
  <c r="C57" i="1" s="1"/>
  <c r="R35" i="1"/>
  <c r="B72" i="1" s="1"/>
  <c r="D72" i="1" s="1"/>
  <c r="R34" i="1"/>
  <c r="B71" i="1" s="1"/>
  <c r="D71" i="1" s="1"/>
  <c r="R33" i="1"/>
  <c r="B70" i="1" s="1"/>
  <c r="D70" i="1" s="1"/>
  <c r="R32" i="1"/>
  <c r="B69" i="1" s="1"/>
  <c r="D69" i="1" s="1"/>
  <c r="R31" i="1"/>
  <c r="B68" i="1" s="1"/>
  <c r="D68" i="1" s="1"/>
  <c r="R30" i="1"/>
  <c r="B67" i="1" s="1"/>
  <c r="D67" i="1" s="1"/>
  <c r="R29" i="1"/>
  <c r="B66" i="1" s="1"/>
  <c r="D66" i="1" s="1"/>
  <c r="R28" i="1"/>
  <c r="B65" i="1" s="1"/>
  <c r="D65" i="1" s="1"/>
  <c r="R27" i="1"/>
  <c r="B64" i="1" s="1"/>
  <c r="D64" i="1" s="1"/>
  <c r="R26" i="1"/>
  <c r="B63" i="1" s="1"/>
  <c r="D63" i="1" s="1"/>
  <c r="R25" i="1"/>
  <c r="B62" i="1" s="1"/>
  <c r="D62" i="1" s="1"/>
  <c r="R24" i="1"/>
  <c r="B61" i="1" s="1"/>
  <c r="D61" i="1" s="1"/>
  <c r="R23" i="1"/>
  <c r="B60" i="1" s="1"/>
  <c r="D60" i="1" s="1"/>
  <c r="R22" i="1"/>
  <c r="B59" i="1" s="1"/>
  <c r="D59" i="1" s="1"/>
  <c r="R21" i="1"/>
  <c r="B58" i="1" s="1"/>
  <c r="R20" i="1"/>
  <c r="B57" i="1" s="1"/>
  <c r="D57" i="1" s="1"/>
  <c r="D58" i="1" l="1"/>
</calcChain>
</file>

<file path=xl/sharedStrings.xml><?xml version="1.0" encoding="utf-8"?>
<sst xmlns="http://schemas.openxmlformats.org/spreadsheetml/2006/main" count="108" uniqueCount="26">
  <si>
    <t>קולות</t>
  </si>
  <si>
    <t>0 israel</t>
  </si>
  <si>
    <t>1 malta</t>
  </si>
  <si>
    <t>2 croatia</t>
  </si>
  <si>
    <t>3 russia</t>
  </si>
  <si>
    <t>4 moldova</t>
  </si>
  <si>
    <t>5 cyprus</t>
  </si>
  <si>
    <t>6 spain</t>
  </si>
  <si>
    <t>7 italy</t>
  </si>
  <si>
    <t>8 france</t>
  </si>
  <si>
    <t>9 germany</t>
  </si>
  <si>
    <t>10 uk</t>
  </si>
  <si>
    <t>11 armenia</t>
  </si>
  <si>
    <t>12 austria</t>
  </si>
  <si>
    <t>13 ireland</t>
  </si>
  <si>
    <t>14 netherlands</t>
  </si>
  <si>
    <t>15 sweden</t>
  </si>
  <si>
    <t>ניקוד</t>
  </si>
  <si>
    <t>ממוצע</t>
  </si>
  <si>
    <t>שופטים</t>
  </si>
  <si>
    <t>olsen</t>
  </si>
  <si>
    <t>tanel</t>
  </si>
  <si>
    <t>marie</t>
  </si>
  <si>
    <t>סדר סופי</t>
  </si>
  <si>
    <t>מדינות</t>
  </si>
  <si>
    <t>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</si>
</sst>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0" xfId="0" applyFont="1" applyFill="1" applyBorder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56:D72" totalsRowShown="0">
  <autoFilter ref="A56:D72" xr:uid="{00000000-0009-0000-0100-000001000000}"/>
  <tableColumns count="4">
    <tableColumn id="1" xr3:uid="{00000000-0010-0000-0000-000001000000}" name="סדר סופי"/>
    <tableColumn id="2" xr3:uid="{00000000-0010-0000-0000-000002000000}" name="מדינות"/>
    <tableColumn id="3" xr3:uid="{00000000-0010-0000-0000-000003000000}" name="שופטים"/>
    <tableColumn id="4" xr3:uid="{00000000-0010-0000-0000-000004000000}" name="40%">
      <calculatedColumnFormula>0.4*B57+0.6*C57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47" zoomScaleNormal="100" workbookViewId="0">
      <selection activeCell="D59" sqref="D59"/>
    </sheetView>
  </sheetViews>
  <sheetFormatPr defaultRowHeight="13.8" x14ac:dyDescent="0.25"/>
  <cols>
    <col min="1" max="1" width="12.796875" customWidth="1"/>
    <col min="2" max="2" width="7.59765625" customWidth="1"/>
    <col min="3" max="3" width="8.19921875" customWidth="1"/>
    <col min="4" max="4" width="8.5" customWidth="1"/>
    <col min="5" max="5" width="7.19921875" customWidth="1"/>
    <col min="6" max="6" width="9.09765625" customWidth="1"/>
    <col min="7" max="7" width="7.69921875" customWidth="1"/>
    <col min="8" max="8" width="6.69921875" customWidth="1"/>
    <col min="9" max="9" width="5.59765625" customWidth="1"/>
    <col min="10" max="10" width="7.3984375" customWidth="1"/>
    <col min="11" max="11" width="9.296875" customWidth="1"/>
    <col min="12" max="12" width="5.296875" customWidth="1"/>
    <col min="13" max="13" width="9.796875" customWidth="1"/>
    <col min="14" max="15" width="8.59765625" customWidth="1"/>
    <col min="16" max="16" width="12.796875" customWidth="1"/>
    <col min="17" max="17" width="9.59765625" customWidth="1"/>
    <col min="18" max="1025" width="8.5976562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 t="s">
        <v>2</v>
      </c>
      <c r="B3" s="1"/>
      <c r="C3" s="1"/>
      <c r="D3" s="1">
        <v>20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" t="s">
        <v>3</v>
      </c>
      <c r="B4" s="1"/>
      <c r="C4" s="1">
        <v>20</v>
      </c>
      <c r="D4" s="1"/>
      <c r="E4" s="1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2" t="s">
        <v>4</v>
      </c>
      <c r="B5" s="1"/>
      <c r="C5" s="1">
        <v>18</v>
      </c>
      <c r="D5" s="1">
        <v>12</v>
      </c>
      <c r="E5" s="1"/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5</v>
      </c>
      <c r="B6" s="1"/>
      <c r="C6" s="1">
        <v>14</v>
      </c>
      <c r="D6" s="1">
        <v>14</v>
      </c>
      <c r="E6" s="1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2" t="s">
        <v>6</v>
      </c>
      <c r="B7" s="1"/>
      <c r="C7" s="1">
        <v>16</v>
      </c>
      <c r="D7" s="1">
        <v>16</v>
      </c>
      <c r="E7" s="1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2" t="s">
        <v>7</v>
      </c>
      <c r="B8" s="1"/>
      <c r="C8" s="1">
        <v>12</v>
      </c>
      <c r="D8" s="1">
        <v>18</v>
      </c>
      <c r="E8" s="1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2" t="s">
        <v>8</v>
      </c>
      <c r="B9" s="1"/>
      <c r="C9" s="1">
        <v>10</v>
      </c>
      <c r="D9" s="1">
        <v>10</v>
      </c>
      <c r="E9" s="1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2" t="s">
        <v>9</v>
      </c>
      <c r="B10" s="1"/>
      <c r="C10" s="1">
        <v>8</v>
      </c>
      <c r="D10" s="1"/>
      <c r="E10" s="1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2" t="s">
        <v>10</v>
      </c>
      <c r="B11" s="1"/>
      <c r="C11" s="1">
        <v>6</v>
      </c>
      <c r="D11" s="1"/>
      <c r="E11" s="1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" t="s">
        <v>11</v>
      </c>
      <c r="B12" s="1"/>
      <c r="C12" s="1">
        <v>5</v>
      </c>
      <c r="D12" s="1"/>
      <c r="E12" s="1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2" t="s">
        <v>12</v>
      </c>
      <c r="B13" s="1"/>
      <c r="C13" s="1">
        <v>4</v>
      </c>
      <c r="D13" s="1"/>
      <c r="E13" s="1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2" t="s">
        <v>13</v>
      </c>
      <c r="B14" s="1"/>
      <c r="C14" s="1">
        <v>3</v>
      </c>
      <c r="D14" s="1"/>
      <c r="E14" s="1">
        <v>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2" t="s">
        <v>14</v>
      </c>
      <c r="B15" s="1"/>
      <c r="C15" s="1">
        <v>2</v>
      </c>
      <c r="D15" s="1"/>
      <c r="E15" s="1"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2" t="s">
        <v>15</v>
      </c>
      <c r="B16" s="1"/>
      <c r="C16" s="1">
        <v>1</v>
      </c>
      <c r="D16" s="1"/>
      <c r="E16" s="1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x14ac:dyDescent="0.25">
      <c r="A17" s="2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9" spans="1:18" x14ac:dyDescent="0.25">
      <c r="A19" s="1" t="s">
        <v>17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O19" s="2" t="s">
        <v>14</v>
      </c>
      <c r="P19" s="2" t="s">
        <v>15</v>
      </c>
      <c r="Q19" s="2" t="s">
        <v>16</v>
      </c>
      <c r="R19" s="3" t="s">
        <v>18</v>
      </c>
    </row>
    <row r="20" spans="1:18" x14ac:dyDescent="0.25">
      <c r="A20" s="2" t="s">
        <v>1</v>
      </c>
      <c r="B20" s="1"/>
      <c r="C20" s="1"/>
      <c r="D20" s="1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>
        <f t="shared" ref="R20:R35" si="0">SUM(B20:Q20)/16</f>
        <v>0</v>
      </c>
    </row>
    <row r="21" spans="1:18" x14ac:dyDescent="0.25">
      <c r="A21" s="2" t="s">
        <v>2</v>
      </c>
      <c r="B21" s="1"/>
      <c r="C21" s="1"/>
      <c r="D21" s="1">
        <v>12</v>
      </c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>
        <f t="shared" si="0"/>
        <v>0.75</v>
      </c>
    </row>
    <row r="22" spans="1:18" x14ac:dyDescent="0.25">
      <c r="A22" s="2" t="s">
        <v>3</v>
      </c>
      <c r="B22" s="1"/>
      <c r="C22" s="1">
        <v>12</v>
      </c>
      <c r="D22" s="1"/>
      <c r="E22" s="6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>
        <f t="shared" si="0"/>
        <v>1.25</v>
      </c>
    </row>
    <row r="23" spans="1:18" x14ac:dyDescent="0.25">
      <c r="A23" s="2" t="s">
        <v>4</v>
      </c>
      <c r="B23" s="1"/>
      <c r="C23" s="1">
        <v>10</v>
      </c>
      <c r="D23" s="6">
        <v>6</v>
      </c>
      <c r="E23" s="4"/>
      <c r="F23" s="5">
        <v>12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>
        <f t="shared" si="0"/>
        <v>1.75</v>
      </c>
    </row>
    <row r="24" spans="1:18" x14ac:dyDescent="0.25">
      <c r="A24" s="2" t="s">
        <v>5</v>
      </c>
      <c r="B24" s="1"/>
      <c r="C24" s="1">
        <v>8</v>
      </c>
      <c r="D24" s="6">
        <v>7</v>
      </c>
      <c r="E24" s="6">
        <v>12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>
        <f t="shared" si="0"/>
        <v>1.6875</v>
      </c>
    </row>
    <row r="25" spans="1:18" x14ac:dyDescent="0.25">
      <c r="A25" s="2" t="s">
        <v>6</v>
      </c>
      <c r="B25" s="1"/>
      <c r="C25" s="1">
        <v>7</v>
      </c>
      <c r="D25" s="6">
        <v>8</v>
      </c>
      <c r="E25" s="6">
        <v>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>
        <f t="shared" si="0"/>
        <v>1.1875</v>
      </c>
    </row>
    <row r="26" spans="1:18" x14ac:dyDescent="0.25">
      <c r="A26" s="2" t="s">
        <v>7</v>
      </c>
      <c r="B26" s="1"/>
      <c r="C26" s="1">
        <v>6</v>
      </c>
      <c r="D26" s="6">
        <v>10</v>
      </c>
      <c r="E26" s="6">
        <v>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>
        <f t="shared" si="0"/>
        <v>1.4375</v>
      </c>
    </row>
    <row r="27" spans="1:18" x14ac:dyDescent="0.25">
      <c r="A27" s="2" t="s">
        <v>8</v>
      </c>
      <c r="B27" s="1"/>
      <c r="C27" s="1">
        <v>5</v>
      </c>
      <c r="D27" s="6">
        <v>5</v>
      </c>
      <c r="E27" s="6">
        <v>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>
        <f t="shared" si="0"/>
        <v>0.9375</v>
      </c>
    </row>
    <row r="28" spans="1:18" x14ac:dyDescent="0.25">
      <c r="A28" s="2" t="s">
        <v>9</v>
      </c>
      <c r="B28" s="1"/>
      <c r="C28" s="1">
        <v>4</v>
      </c>
      <c r="D28" s="1"/>
      <c r="E28" s="6">
        <v>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>
        <f t="shared" si="0"/>
        <v>0.625</v>
      </c>
    </row>
    <row r="29" spans="1:18" x14ac:dyDescent="0.25">
      <c r="A29" s="2" t="s">
        <v>10</v>
      </c>
      <c r="B29" s="1"/>
      <c r="C29" s="1">
        <v>3</v>
      </c>
      <c r="D29" s="1"/>
      <c r="E29" s="6">
        <v>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>
        <f t="shared" si="0"/>
        <v>0.375</v>
      </c>
    </row>
    <row r="30" spans="1:18" x14ac:dyDescent="0.25">
      <c r="A30" s="2" t="s">
        <v>11</v>
      </c>
      <c r="B30" s="1"/>
      <c r="C30" s="1">
        <v>2</v>
      </c>
      <c r="D30" s="1"/>
      <c r="E30" s="6">
        <v>10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>
        <f t="shared" si="0"/>
        <v>0.75</v>
      </c>
    </row>
    <row r="31" spans="1:18" x14ac:dyDescent="0.25">
      <c r="A31" s="2" t="s">
        <v>12</v>
      </c>
      <c r="B31" s="1"/>
      <c r="C31" s="1">
        <v>1</v>
      </c>
      <c r="D31" s="1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>
        <f t="shared" si="0"/>
        <v>6.25E-2</v>
      </c>
    </row>
    <row r="32" spans="1:18" x14ac:dyDescent="0.25">
      <c r="A32" s="2" t="s">
        <v>13</v>
      </c>
      <c r="B32" s="1"/>
      <c r="C32" s="1"/>
      <c r="D32" s="1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>
        <f t="shared" si="0"/>
        <v>0</v>
      </c>
    </row>
    <row r="33" spans="1:18" x14ac:dyDescent="0.25">
      <c r="A33" s="2" t="s">
        <v>14</v>
      </c>
      <c r="B33" s="1"/>
      <c r="C33" s="1"/>
      <c r="D33" s="1"/>
      <c r="E33" s="6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>
        <f t="shared" si="0"/>
        <v>6.25E-2</v>
      </c>
    </row>
    <row r="34" spans="1:18" x14ac:dyDescent="0.25">
      <c r="A34" s="2" t="s">
        <v>15</v>
      </c>
      <c r="B34" s="1"/>
      <c r="C34" s="1"/>
      <c r="D34" s="1"/>
      <c r="E34" s="6">
        <v>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>
        <f t="shared" si="0"/>
        <v>0.125</v>
      </c>
    </row>
    <row r="35" spans="1:18" x14ac:dyDescent="0.25">
      <c r="A35" s="2" t="s">
        <v>16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>
        <f t="shared" si="0"/>
        <v>0</v>
      </c>
    </row>
    <row r="38" spans="1:18" x14ac:dyDescent="0.25">
      <c r="A38" s="1" t="s">
        <v>19</v>
      </c>
      <c r="B38" s="2" t="s">
        <v>20</v>
      </c>
      <c r="C38" s="2" t="s">
        <v>21</v>
      </c>
      <c r="D38" s="2" t="s">
        <v>22</v>
      </c>
      <c r="E38" s="3" t="s">
        <v>18</v>
      </c>
    </row>
    <row r="39" spans="1:18" x14ac:dyDescent="0.25">
      <c r="A39" s="2" t="s">
        <v>1</v>
      </c>
      <c r="B39" s="1">
        <v>12</v>
      </c>
      <c r="C39" s="1">
        <v>2</v>
      </c>
      <c r="D39" s="1"/>
      <c r="E39">
        <f t="shared" ref="E39:E54" si="1">SUM(B39:D39)/3</f>
        <v>4.666666666666667</v>
      </c>
    </row>
    <row r="40" spans="1:18" x14ac:dyDescent="0.25">
      <c r="A40" s="2" t="s">
        <v>2</v>
      </c>
      <c r="B40" s="1">
        <v>10</v>
      </c>
      <c r="C40" s="1"/>
      <c r="D40" s="1"/>
      <c r="E40">
        <f t="shared" si="1"/>
        <v>3.3333333333333335</v>
      </c>
    </row>
    <row r="41" spans="1:18" x14ac:dyDescent="0.25">
      <c r="A41" s="2" t="s">
        <v>3</v>
      </c>
      <c r="B41" s="1">
        <v>8</v>
      </c>
      <c r="C41" s="1">
        <v>1</v>
      </c>
      <c r="D41" s="1"/>
      <c r="E41">
        <f t="shared" si="1"/>
        <v>3</v>
      </c>
    </row>
    <row r="42" spans="1:18" x14ac:dyDescent="0.25">
      <c r="A42" s="2" t="s">
        <v>4</v>
      </c>
      <c r="B42" s="1">
        <v>7</v>
      </c>
      <c r="C42" s="1"/>
      <c r="D42" s="6">
        <v>7</v>
      </c>
      <c r="E42">
        <f t="shared" si="1"/>
        <v>4.666666666666667</v>
      </c>
    </row>
    <row r="43" spans="1:18" x14ac:dyDescent="0.25">
      <c r="A43" s="2" t="s">
        <v>5</v>
      </c>
      <c r="B43" s="1">
        <v>6</v>
      </c>
      <c r="C43" s="1">
        <v>6</v>
      </c>
      <c r="D43" s="6">
        <v>6</v>
      </c>
      <c r="E43">
        <f t="shared" si="1"/>
        <v>6</v>
      </c>
    </row>
    <row r="44" spans="1:18" x14ac:dyDescent="0.25">
      <c r="A44" s="2" t="s">
        <v>6</v>
      </c>
      <c r="B44" s="1">
        <v>5</v>
      </c>
      <c r="C44" s="1">
        <v>5</v>
      </c>
      <c r="D44" s="6">
        <v>5</v>
      </c>
      <c r="E44">
        <f t="shared" si="1"/>
        <v>5</v>
      </c>
    </row>
    <row r="45" spans="1:18" x14ac:dyDescent="0.25">
      <c r="A45" s="2" t="s">
        <v>7</v>
      </c>
      <c r="B45" s="1">
        <v>4</v>
      </c>
      <c r="C45" s="1">
        <v>4</v>
      </c>
      <c r="D45" s="6">
        <v>4</v>
      </c>
      <c r="E45">
        <f t="shared" si="1"/>
        <v>4</v>
      </c>
    </row>
    <row r="46" spans="1:18" x14ac:dyDescent="0.25">
      <c r="A46" s="2" t="s">
        <v>8</v>
      </c>
      <c r="B46" s="1">
        <v>3</v>
      </c>
      <c r="C46" s="1"/>
      <c r="D46" s="6">
        <v>3</v>
      </c>
      <c r="E46">
        <f t="shared" si="1"/>
        <v>2</v>
      </c>
    </row>
    <row r="47" spans="1:18" x14ac:dyDescent="0.25">
      <c r="A47" s="2" t="s">
        <v>9</v>
      </c>
      <c r="B47" s="1">
        <v>2</v>
      </c>
      <c r="C47" s="1">
        <v>7</v>
      </c>
      <c r="D47" s="1">
        <v>2</v>
      </c>
      <c r="E47">
        <f t="shared" si="1"/>
        <v>3.6666666666666665</v>
      </c>
    </row>
    <row r="48" spans="1:18" x14ac:dyDescent="0.25">
      <c r="A48" s="2" t="s">
        <v>10</v>
      </c>
      <c r="B48" s="1">
        <v>1</v>
      </c>
      <c r="C48" s="1"/>
      <c r="D48" s="1">
        <v>1</v>
      </c>
      <c r="E48">
        <f t="shared" si="1"/>
        <v>0.66666666666666663</v>
      </c>
    </row>
    <row r="49" spans="1:5" x14ac:dyDescent="0.25">
      <c r="A49" s="2" t="s">
        <v>11</v>
      </c>
      <c r="B49" s="1"/>
      <c r="C49" s="1">
        <v>8</v>
      </c>
      <c r="D49" s="1">
        <v>12</v>
      </c>
      <c r="E49">
        <f t="shared" si="1"/>
        <v>6.666666666666667</v>
      </c>
    </row>
    <row r="50" spans="1:5" x14ac:dyDescent="0.25">
      <c r="A50" s="2" t="s">
        <v>12</v>
      </c>
      <c r="B50" s="1"/>
      <c r="C50" s="1"/>
      <c r="D50" s="1">
        <v>10</v>
      </c>
      <c r="E50">
        <f t="shared" si="1"/>
        <v>3.3333333333333335</v>
      </c>
    </row>
    <row r="51" spans="1:5" x14ac:dyDescent="0.25">
      <c r="A51" s="2" t="s">
        <v>13</v>
      </c>
      <c r="B51" s="1"/>
      <c r="C51" s="1"/>
      <c r="D51" s="1">
        <v>8</v>
      </c>
      <c r="E51">
        <f t="shared" si="1"/>
        <v>2.6666666666666665</v>
      </c>
    </row>
    <row r="52" spans="1:5" x14ac:dyDescent="0.25">
      <c r="A52" s="2" t="s">
        <v>14</v>
      </c>
      <c r="B52" s="1"/>
      <c r="C52" s="1">
        <v>10</v>
      </c>
      <c r="D52" s="1"/>
      <c r="E52">
        <f t="shared" si="1"/>
        <v>3.3333333333333335</v>
      </c>
    </row>
    <row r="53" spans="1:5" x14ac:dyDescent="0.25">
      <c r="A53" s="2" t="s">
        <v>15</v>
      </c>
      <c r="B53" s="1"/>
      <c r="C53" s="1">
        <v>12</v>
      </c>
      <c r="D53" s="1"/>
      <c r="E53">
        <f t="shared" si="1"/>
        <v>4</v>
      </c>
    </row>
    <row r="54" spans="1:5" x14ac:dyDescent="0.25">
      <c r="A54" s="2" t="s">
        <v>16</v>
      </c>
      <c r="B54" s="1"/>
      <c r="C54" s="1">
        <v>3</v>
      </c>
      <c r="D54" s="1"/>
      <c r="E54">
        <f t="shared" si="1"/>
        <v>1</v>
      </c>
    </row>
    <row r="56" spans="1:5" x14ac:dyDescent="0.25">
      <c r="A56" s="7" t="s">
        <v>23</v>
      </c>
      <c r="B56" s="8" t="s">
        <v>24</v>
      </c>
      <c r="C56" s="8" t="s">
        <v>19</v>
      </c>
      <c r="D56" s="9" t="s">
        <v>25</v>
      </c>
    </row>
    <row r="57" spans="1:5" x14ac:dyDescent="0.25">
      <c r="A57" s="2" t="s">
        <v>1</v>
      </c>
      <c r="B57">
        <f>R20</f>
        <v>0</v>
      </c>
      <c r="C57">
        <f>E39</f>
        <v>4.666666666666667</v>
      </c>
      <c r="D57">
        <f>0.4*B57+0.6*C57</f>
        <v>2.8000000000000003</v>
      </c>
    </row>
    <row r="58" spans="1:5" x14ac:dyDescent="0.25">
      <c r="A58" s="2" t="s">
        <v>2</v>
      </c>
      <c r="B58">
        <f>R21</f>
        <v>0.75</v>
      </c>
      <c r="C58">
        <f>E40</f>
        <v>3.3333333333333335</v>
      </c>
      <c r="D58">
        <f>0.4*B58+0.6*C58</f>
        <v>2.2999999999999998</v>
      </c>
    </row>
    <row r="59" spans="1:5" x14ac:dyDescent="0.25">
      <c r="A59" s="2" t="s">
        <v>3</v>
      </c>
      <c r="B59">
        <f>R22</f>
        <v>1.25</v>
      </c>
      <c r="C59">
        <f>E41</f>
        <v>3</v>
      </c>
      <c r="D59">
        <f>0.4*B59+0.6*C59</f>
        <v>2.2999999999999998</v>
      </c>
    </row>
    <row r="60" spans="1:5" x14ac:dyDescent="0.25">
      <c r="A60" s="2" t="s">
        <v>4</v>
      </c>
      <c r="B60">
        <f>R23</f>
        <v>1.75</v>
      </c>
      <c r="C60">
        <f>E42</f>
        <v>4.666666666666667</v>
      </c>
      <c r="D60">
        <f>0.4*B60+0.6*C60</f>
        <v>3.5000000000000004</v>
      </c>
    </row>
    <row r="61" spans="1:5" x14ac:dyDescent="0.25">
      <c r="A61" s="2" t="s">
        <v>5</v>
      </c>
      <c r="B61">
        <f>R24</f>
        <v>1.6875</v>
      </c>
      <c r="C61">
        <f>E43</f>
        <v>6</v>
      </c>
      <c r="D61">
        <f>0.4*B61+0.6*C61</f>
        <v>4.2749999999999995</v>
      </c>
    </row>
    <row r="62" spans="1:5" x14ac:dyDescent="0.25">
      <c r="A62" s="2" t="s">
        <v>6</v>
      </c>
      <c r="B62">
        <f>R25</f>
        <v>1.1875</v>
      </c>
      <c r="C62">
        <f>E44</f>
        <v>5</v>
      </c>
      <c r="D62">
        <f>0.4*B62+0.6*C62</f>
        <v>3.4750000000000001</v>
      </c>
    </row>
    <row r="63" spans="1:5" x14ac:dyDescent="0.25">
      <c r="A63" s="2" t="s">
        <v>7</v>
      </c>
      <c r="B63">
        <f>R26</f>
        <v>1.4375</v>
      </c>
      <c r="C63">
        <f>E45</f>
        <v>4</v>
      </c>
      <c r="D63">
        <f>0.4*B63+0.6*C63</f>
        <v>2.9750000000000001</v>
      </c>
    </row>
    <row r="64" spans="1:5" x14ac:dyDescent="0.25">
      <c r="A64" s="2" t="s">
        <v>8</v>
      </c>
      <c r="B64">
        <f>R27</f>
        <v>0.9375</v>
      </c>
      <c r="C64">
        <f>E46</f>
        <v>2</v>
      </c>
      <c r="D64">
        <f>0.4*B64+0.6*C64</f>
        <v>1.575</v>
      </c>
    </row>
    <row r="65" spans="1:4" x14ac:dyDescent="0.25">
      <c r="A65" s="2" t="s">
        <v>9</v>
      </c>
      <c r="B65">
        <f>R28</f>
        <v>0.625</v>
      </c>
      <c r="C65">
        <f>E47</f>
        <v>3.6666666666666665</v>
      </c>
      <c r="D65">
        <f>0.4*B65+0.6*C65</f>
        <v>2.4499999999999997</v>
      </c>
    </row>
    <row r="66" spans="1:4" x14ac:dyDescent="0.25">
      <c r="A66" s="2" t="s">
        <v>10</v>
      </c>
      <c r="B66">
        <f>R29</f>
        <v>0.375</v>
      </c>
      <c r="C66">
        <f>E48</f>
        <v>0.66666666666666663</v>
      </c>
      <c r="D66">
        <f>0.4*B66+0.6*C66</f>
        <v>0.55000000000000004</v>
      </c>
    </row>
    <row r="67" spans="1:4" x14ac:dyDescent="0.25">
      <c r="A67" s="2" t="s">
        <v>11</v>
      </c>
      <c r="B67">
        <f>R30</f>
        <v>0.75</v>
      </c>
      <c r="C67">
        <f>E49</f>
        <v>6.666666666666667</v>
      </c>
      <c r="D67">
        <f>0.4*B67+0.6*C67</f>
        <v>4.3</v>
      </c>
    </row>
    <row r="68" spans="1:4" x14ac:dyDescent="0.25">
      <c r="A68" s="2" t="s">
        <v>12</v>
      </c>
      <c r="B68">
        <f>R31</f>
        <v>6.25E-2</v>
      </c>
      <c r="C68">
        <f>E50</f>
        <v>3.3333333333333335</v>
      </c>
      <c r="D68">
        <f>0.4*B68+0.6*C68</f>
        <v>2.0249999999999999</v>
      </c>
    </row>
    <row r="69" spans="1:4" x14ac:dyDescent="0.25">
      <c r="A69" s="2" t="s">
        <v>13</v>
      </c>
      <c r="B69">
        <f>R32</f>
        <v>0</v>
      </c>
      <c r="C69">
        <f>E51</f>
        <v>2.6666666666666665</v>
      </c>
      <c r="D69">
        <f>0.4*B69+0.6*C69</f>
        <v>1.5999999999999999</v>
      </c>
    </row>
    <row r="70" spans="1:4" x14ac:dyDescent="0.25">
      <c r="A70" s="2" t="s">
        <v>14</v>
      </c>
      <c r="B70">
        <f>R33</f>
        <v>6.25E-2</v>
      </c>
      <c r="C70">
        <f>E52</f>
        <v>3.3333333333333335</v>
      </c>
      <c r="D70">
        <f>0.4*B70+0.6*C70</f>
        <v>2.0249999999999999</v>
      </c>
    </row>
    <row r="71" spans="1:4" x14ac:dyDescent="0.25">
      <c r="A71" s="2" t="s">
        <v>15</v>
      </c>
      <c r="B71">
        <f>R34</f>
        <v>0.125</v>
      </c>
      <c r="C71">
        <f>E53</f>
        <v>4</v>
      </c>
      <c r="D71">
        <f>0.4*B71+0.6*C71</f>
        <v>2.4499999999999997</v>
      </c>
    </row>
    <row r="72" spans="1:4" x14ac:dyDescent="0.25">
      <c r="A72" s="2" t="s">
        <v>16</v>
      </c>
      <c r="B72">
        <f>R35</f>
        <v>0</v>
      </c>
      <c r="C72">
        <f>E54</f>
        <v>1</v>
      </c>
      <c r="D72">
        <f>0.4*B72+0.6*C72</f>
        <v>0.6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yoni</dc:creator>
  <dc:description/>
  <cp:lastModifiedBy>yoni</cp:lastModifiedBy>
  <cp:revision>4</cp:revision>
  <dcterms:created xsi:type="dcterms:W3CDTF">2019-04-23T01:01:42Z</dcterms:created>
  <dcterms:modified xsi:type="dcterms:W3CDTF">2019-04-23T13:46:49Z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