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360" yWindow="60" windowWidth="11595" windowHeight="9210" activeTab="0"/>
  </bookViews>
  <sheets>
    <sheet name="Hoja1" sheetId="1" r:id="rId1"/>
    <sheet name="Hoja2" sheetId="2" r:id="rId2"/>
    <sheet name="Hoja3" sheetId="3" r:id="rId3"/>
  </sheets>
</workbook>
</file>

<file path=xl/comments1.xml><?xml version="1.0" encoding="utf-8"?>
<comments xmlns="http://schemas.openxmlformats.org/spreadsheetml/2006/main">
  <authors>
    <author>ivan</author>
  </authors>
  <commentList>
    <comment ref="C39" authorId="0">
      <text>
        <r>
          <rPr>
            <b/>
            <sz val="9"/>
            <color indexed="81"/>
            <rFont val="Tahoma"/>
            <family val="2"/>
          </rPr>
          <t xml:space="preserve">ivan:</t>
        </r>
        <r>
          <rPr>
            <sz val="9"/>
            <color indexed="81"/>
            <rFont val="Tahoma"/>
            <family val="2"/>
          </rPr>
          <t xml:space="preserve">
Estomatologia
</t>
        </r>
      </text>
    </comment>
  </commentList>
</comments>
</file>

<file path=xl/sharedStrings.xml><?xml version="1.0" encoding="utf-8"?>
<sst xmlns="http://schemas.openxmlformats.org/spreadsheetml/2006/main" uniqueCount="184" count="184">
  <si>
    <t>Nº</t>
  </si>
  <si>
    <t>Código</t>
  </si>
  <si>
    <t>Apellidos y Nombres</t>
  </si>
  <si>
    <t>Asis.</t>
  </si>
  <si>
    <t>Trab.</t>
  </si>
  <si>
    <t>Inter.</t>
  </si>
  <si>
    <t>Otros</t>
  </si>
  <si>
    <t>OTRAS NOTAS</t>
  </si>
  <si>
    <t>A</t>
  </si>
  <si>
    <t>B</t>
  </si>
  <si>
    <t>PROM.</t>
  </si>
  <si>
    <t>PRACT.</t>
  </si>
  <si>
    <t>EXAM.</t>
  </si>
  <si>
    <t>PARC.</t>
  </si>
  <si>
    <t>FINAL</t>
  </si>
  <si>
    <t>SUST.</t>
  </si>
  <si>
    <t>NOTA</t>
  </si>
  <si>
    <t>ASISTENCIA - SEMANAS</t>
  </si>
  <si>
    <t>TRAB.</t>
  </si>
  <si>
    <t>ACAD.</t>
  </si>
  <si>
    <t>TRAB. ACAD. = Promedio  Simple (OTRAS NOTAS + PRAC. A + PRAC. B)</t>
  </si>
  <si>
    <t>Instrucciones : 1-</t>
  </si>
  <si>
    <t>2-</t>
  </si>
  <si>
    <t>3-</t>
  </si>
  <si>
    <t>4-</t>
  </si>
  <si>
    <t>5-</t>
  </si>
  <si>
    <t>6-</t>
  </si>
  <si>
    <t>La entrega del presente registro a la Coordinación Academica de la Escuela, es de carácter obligatorio al finalizar el Ciclo Academico.</t>
  </si>
  <si>
    <t>Firma del Docente</t>
  </si>
  <si>
    <t>Fecha de Entrega :</t>
  </si>
  <si>
    <t xml:space="preserve">  /         /  </t>
  </si>
  <si>
    <t>Usar NSP sólo para alumnos que no rindieron ninguna práctica o examen. En caso contrario las notas faltantes serán notas minimas (cero).</t>
  </si>
  <si>
    <t>7-</t>
  </si>
  <si>
    <t xml:space="preserve">PROMEDIO FINAL = ( TRAB. ACAD. X  0.4 ) + ( EX. PARC. X 0.3 ) + ( EX. FIN. X 0.3 )      </t>
  </si>
  <si>
    <t>El EX. SUST. es un derecho del alumno con PROMEDIO FINAL desaprobatorio por estar desaprobado en EX. PARC. y/o EX. FIN. Su máximo Calificativo es 14.</t>
  </si>
  <si>
    <t>NOTA FINAL = PROMEDIO FINAL MODIFICADO por el EX. SUST. Que reemplaza al EX. PARC. o EX. FINAL</t>
  </si>
  <si>
    <t>Para el llenado del registro, usar tinta color AZUL o NEGRA. Sólo usar tinta de color ROJO en NOTA FINAL desaprobatoria.</t>
  </si>
  <si>
    <t xml:space="preserve">R E G I S T R O  D E  E V A L U A C I Ó N </t>
  </si>
  <si>
    <t>Facultad: INGENIERÍAS Y ARQUITECTURA</t>
  </si>
  <si>
    <t xml:space="preserve">Escuela Profesional: INGENIERÍA CIVIL                                                                </t>
  </si>
  <si>
    <t xml:space="preserve">Curso: PROGRAMACIÓN DIGITAL                                                                                </t>
  </si>
  <si>
    <t>Docente: SORIA SOLIS, IVAN</t>
  </si>
  <si>
    <t>Sección: 03-1</t>
  </si>
  <si>
    <t>U.A.P. SEDE ANDAHUAYLAS</t>
  </si>
  <si>
    <t>Código: 0801-08204</t>
  </si>
  <si>
    <t>Código: 037654</t>
  </si>
  <si>
    <t xml:space="preserve">CICLO 2015-1B   </t>
  </si>
  <si>
    <t>Fecha de emisión: 02 Jul 2015 16:54 hrs.</t>
  </si>
  <si>
    <t>Página: 1 de 2</t>
  </si>
  <si>
    <t>Página: 2 de 2</t>
  </si>
  <si>
    <t>2013131925</t>
  </si>
  <si>
    <t>ROJAS JUAREZ, ANTHONY</t>
  </si>
  <si>
    <t>2010166939</t>
  </si>
  <si>
    <t>ROMERO CCENTE, OSHIN YASHIRA</t>
  </si>
  <si>
    <t>2009184509</t>
  </si>
  <si>
    <t>SERNA TELLO, DENNIS HARRISON</t>
  </si>
  <si>
    <t>2009184335</t>
  </si>
  <si>
    <t>TELLO PUJALLA, WILMER</t>
  </si>
  <si>
    <t>2013131897</t>
  </si>
  <si>
    <t>TELLO QUISPE, JUAN CARLOS</t>
  </si>
  <si>
    <t>2013232148</t>
  </si>
  <si>
    <t>VELASQUE ALCARRAZ, BRAYAN RODRIGO</t>
  </si>
  <si>
    <t>2010166973</t>
  </si>
  <si>
    <t>VILCHEZ ALLCCA, ROMMEL</t>
  </si>
  <si>
    <t>NSP</t>
  </si>
  <si>
    <t>AD</t>
  </si>
  <si>
    <t>A</t>
  </si>
  <si>
    <t>Aparco Cordova Wilman</t>
  </si>
  <si>
    <t>Mendoza Laura Roly</t>
  </si>
  <si>
    <t>AD</t>
  </si>
  <si>
    <t>Vargas Ayquipa Gilmer</t>
  </si>
  <si>
    <t>Huaman Lima Luciano</t>
  </si>
  <si>
    <t>Concha Cuya Charles Antony</t>
  </si>
  <si>
    <t>Cardenas Nolasco Jimmy</t>
  </si>
  <si>
    <t>Peceros Quispe Andy</t>
  </si>
  <si>
    <t>Sanchez Alanya Pabel</t>
  </si>
  <si>
    <t>Montoya Ccente Edison</t>
  </si>
  <si>
    <t>Rivera Silvera Romel</t>
  </si>
  <si>
    <t>Malpartida Duran Julissa</t>
  </si>
  <si>
    <t>Gutierrez Barrientos Denis</t>
  </si>
  <si>
    <t>Huaraca Solano Juan Carlos</t>
  </si>
  <si>
    <t>Bautista Quispe Mayumi</t>
  </si>
  <si>
    <t>Castillo Ccorimanya Iván</t>
  </si>
  <si>
    <t>Palomino Ccoycca Estefani</t>
  </si>
  <si>
    <t>Silva Gonzales Felix</t>
  </si>
  <si>
    <t>Ore Gomez Niels</t>
  </si>
  <si>
    <t>Altamirano Hermosa Auroaris</t>
  </si>
  <si>
    <t>Chaccmana Quispe Michel</t>
  </si>
  <si>
    <t>Perez Chipao Yeferson</t>
  </si>
  <si>
    <t>AD</t>
  </si>
  <si>
    <t>AD</t>
  </si>
  <si>
    <t>AD</t>
  </si>
  <si>
    <t>AD</t>
  </si>
  <si>
    <t>AD</t>
  </si>
  <si>
    <t>AD</t>
  </si>
  <si>
    <t>AD</t>
  </si>
  <si>
    <t>AD</t>
  </si>
  <si>
    <t>A</t>
  </si>
  <si>
    <t>AD</t>
  </si>
  <si>
    <t>A</t>
  </si>
  <si>
    <t>A</t>
  </si>
  <si>
    <t>A</t>
  </si>
  <si>
    <t>AD</t>
  </si>
  <si>
    <t>A</t>
  </si>
  <si>
    <t>A</t>
  </si>
  <si>
    <t>A</t>
  </si>
  <si>
    <t>A</t>
  </si>
  <si>
    <t>A</t>
  </si>
  <si>
    <t>A</t>
  </si>
  <si>
    <t>A</t>
  </si>
  <si>
    <t>AD</t>
  </si>
  <si>
    <t>AD</t>
  </si>
  <si>
    <t>AD</t>
  </si>
  <si>
    <t>A</t>
  </si>
  <si>
    <t>A</t>
  </si>
  <si>
    <t>A</t>
  </si>
  <si>
    <t>c</t>
  </si>
  <si>
    <t>AD</t>
  </si>
  <si>
    <t>AD</t>
  </si>
  <si>
    <t>AD</t>
  </si>
  <si>
    <t>AD</t>
  </si>
  <si>
    <t>AD</t>
  </si>
  <si>
    <t>AD</t>
  </si>
  <si>
    <t>AD</t>
  </si>
  <si>
    <t>AD</t>
  </si>
  <si>
    <t>A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</si>
  <si>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</si>
  <si>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</si>
  <si>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</si>
  <si>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</si>
  <si>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</si>
  <si>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</si>
  <si>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</si>
  <si>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</si>
  <si>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</si>
  <si>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</si>
  <si>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</si>
  <si>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</si>
  <si>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</si>
  <si>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</si>
  <si>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</si>
  <si>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</si>
  <si>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</si>
  <si>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</si>
  <si>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</si>
  <si>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</si>
  <si>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</si>
  <si>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</si>
  <si>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</si>
  <si>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</si>
  <si>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</si>
  <si>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</si>
  <si>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</si>
  <si>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</si>
  <si>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</si>
  <si>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</si>
  <si>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</si>
  <si>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</si>
  <si>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</si>
  <si>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</si>
  <si>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</si>
  <si>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</si>
  <si>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</si>
  <si>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</si>
  <si>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</si>
  <si>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</si>
  <si>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</si>
  <si>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</si>
  <si>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</si>
  <si>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</si>
  <si>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</si>
  <si>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</si>
  <si>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</si>
  <si>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</si>
  <si>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</si>
  <si>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</si>
  <si>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</si>
  <si>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</si>
  <si>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</si>
  <si>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</si>
  <si>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</si>
  <si>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</si>
  <si>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</si>
  <si>
    <t>AD</t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</si>
</sst>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164" formatCode="00"/>
  </numFmts>
  <fonts>
    <font>
      <name val="Arial"/>
      <sz val="10"/>
    </font>
    <font>
      <name val="Arial"/>
      <sz val="10"/>
    </font>
    <font>
      <name val="Arial"/>
      <sz val="14"/>
    </font>
    <font>
      <name val="Arial"/>
      <b/>
      <sz val="10"/>
    </font>
    <font>
      <name val="Arial"/>
      <sz val="10"/>
    </font>
    <font>
      <name val="Arial"/>
      <sz val="9"/>
    </font>
    <font>
      <name val="Arial"/>
      <b/>
      <sz val="9"/>
    </font>
    <font>
      <name val="Arial"/>
      <sz val="9"/>
    </font>
    <font>
      <name val="Arial"/>
      <sz val="9"/>
      <color rgb="FFFF0000"/>
    </font>
    <font>
      <name val="Arial"/>
      <b/>
      <sz val="9"/>
    </font>
    <font>
      <name val="Arial"/>
      <sz val="1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5" fillId="0" borderId="0" xfId="0" applyFont="1" applyBorder="1" applyAlignment="1">
      <alignment horizontal="center" vertical="bottom"/>
    </xf>
    <xf numFmtId="0" fontId="6" fillId="0" borderId="1" xfId="0" applyFont="1" applyBorder="1" applyAlignment="1">
      <alignment horizontal="center" vertical="bottom"/>
    </xf>
    <xf numFmtId="0" fontId="6" fillId="0" borderId="2" xfId="0" applyFont="1" applyBorder="1" applyAlignment="1">
      <alignment horizontal="center" vertical="bottom"/>
    </xf>
    <xf numFmtId="0" fontId="6" fillId="0" borderId="3" xfId="0" applyFont="1" applyBorder="1" applyAlignment="1">
      <alignment horizontal="center" vertical="bottom"/>
    </xf>
    <xf numFmtId="0" fontId="6" fillId="0" borderId="4" xfId="0" applyFont="1" applyBorder="1" applyAlignment="1">
      <alignment horizontal="center" vertical="bottom"/>
    </xf>
    <xf numFmtId="0" fontId="5" fillId="0" borderId="5" xfId="0" applyFont="1" applyBorder="1" applyAlignment="1">
      <alignment horizontal="center" vertical="bottom"/>
    </xf>
    <xf numFmtId="0" fontId="5" fillId="0" borderId="6" xfId="0" applyFont="1" applyBorder="1" applyAlignment="1">
      <alignment horizontal="center" vertical="bottom"/>
    </xf>
    <xf numFmtId="0" fontId="6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vertical="bottom"/>
    </xf>
    <xf numFmtId="0" fontId="6" fillId="0" borderId="11" xfId="0" applyFont="1" applyBorder="1" applyAlignment="1">
      <alignment horizontal="center" vertical="bottom"/>
    </xf>
    <xf numFmtId="0" fontId="6" fillId="0" borderId="3" xfId="0" applyFont="1" applyBorder="1" applyAlignment="1">
      <alignment horizontal="center" vertical="bottom"/>
    </xf>
    <xf numFmtId="0" fontId="6" fillId="0" borderId="7" xfId="0" applyFont="1" applyBorder="1" applyAlignment="1">
      <alignment horizontal="center" vertical="bottom"/>
    </xf>
    <xf numFmtId="0" fontId="6" fillId="0" borderId="5" xfId="0" applyFont="1" applyBorder="1" applyAlignment="1">
      <alignment horizontal="center" vertical="bottom"/>
    </xf>
    <xf numFmtId="0" fontId="6" fillId="0" borderId="6" xfId="0" applyFont="1" applyBorder="1" applyAlignment="1">
      <alignment horizontal="center" vertical="bottom"/>
    </xf>
    <xf numFmtId="0" fontId="6" fillId="0" borderId="4" xfId="0" applyFont="1" applyBorder="1" applyAlignment="1">
      <alignment horizontal="center" vertical="bottom"/>
    </xf>
    <xf numFmtId="0" fontId="3" fillId="0" borderId="12" xfId="0" applyFont="1" applyBorder="1" applyAlignment="1">
      <alignment vertical="bottom"/>
    </xf>
    <xf numFmtId="0" fontId="3" fillId="0" borderId="13" xfId="0" applyFont="1" applyBorder="1" applyAlignment="1">
      <alignment vertical="bottom"/>
    </xf>
    <xf numFmtId="0" fontId="3" fillId="0" borderId="14" xfId="0" applyFont="1" applyBorder="1" applyAlignment="1">
      <alignment vertical="bottom"/>
    </xf>
    <xf numFmtId="0" fontId="6" fillId="0" borderId="15" xfId="0" applyFont="1" applyBorder="1" applyAlignment="1">
      <alignment horizontal="center" vertical="bottom"/>
    </xf>
    <xf numFmtId="49" fontId="5" fillId="0" borderId="16" xfId="0" applyNumberFormat="1" applyFont="1" applyBorder="1" applyAlignment="1" quotePrefix="1">
      <alignment horizontal="left" vertical="bottom"/>
    </xf>
    <xf numFmtId="0" fontId="5" fillId="0" borderId="17" xfId="0" applyFont="1" applyBorder="1" applyAlignment="1">
      <alignment horizontal="left" vertical="bottom"/>
    </xf>
    <xf numFmtId="0" fontId="5" fillId="0" borderId="18" xfId="0" applyFont="1" applyBorder="1" applyAlignment="1">
      <alignment horizontal="center" vertical="bottom"/>
    </xf>
    <xf numFmtId="0" fontId="5" fillId="0" borderId="19" xfId="0" applyFont="1" applyBorder="1" applyAlignment="1">
      <alignment horizontal="center" vertical="bottom"/>
    </xf>
    <xf numFmtId="0" fontId="5" fillId="0" borderId="20" xfId="0" applyFont="1" applyBorder="1" applyAlignment="1">
      <alignment horizontal="center" vertical="bottom"/>
    </xf>
    <xf numFmtId="0" fontId="5" fillId="0" borderId="17" xfId="0" applyFont="1" applyBorder="1" applyAlignment="1">
      <alignment horizontal="center" vertical="bottom"/>
    </xf>
    <xf numFmtId="0" fontId="5" fillId="0" borderId="16" xfId="0" applyFont="1" applyBorder="1" applyAlignment="1">
      <alignment horizontal="center" vertical="bottom"/>
    </xf>
    <xf numFmtId="164" fontId="5" fillId="0" borderId="17" xfId="0" applyNumberFormat="1" applyFont="1" applyBorder="1" applyAlignment="1">
      <alignment horizontal="center" vertical="bottom"/>
    </xf>
    <xf numFmtId="164" fontId="5" fillId="0" borderId="18" xfId="0" applyNumberFormat="1" applyFont="1" applyBorder="1" applyAlignment="1">
      <alignment horizontal="center" vertical="bottom"/>
    </xf>
    <xf numFmtId="164" fontId="5" fillId="0" borderId="19" xfId="0" applyNumberFormat="1" applyFont="1" applyBorder="1" applyAlignment="1">
      <alignment horizontal="center" vertical="bottom"/>
    </xf>
    <xf numFmtId="164" fontId="7" fillId="0" borderId="18" xfId="0" applyNumberFormat="1" applyFont="1" applyBorder="1" applyAlignment="1">
      <alignment horizontal="center" vertical="bottom"/>
    </xf>
    <xf numFmtId="0" fontId="6" fillId="0" borderId="21" xfId="0" applyFont="1" applyBorder="1" applyAlignment="1">
      <alignment horizontal="center" vertical="bottom"/>
    </xf>
    <xf numFmtId="49" fontId="5" fillId="0" borderId="22" xfId="0" applyNumberFormat="1" applyFont="1" applyBorder="1" applyAlignment="1" quotePrefix="1">
      <alignment horizontal="left" vertical="bottom"/>
    </xf>
    <xf numFmtId="0" fontId="5" fillId="0" borderId="23" xfId="0" applyFont="1" applyBorder="1" applyAlignment="1">
      <alignment horizontal="left" vertical="bottom"/>
    </xf>
    <xf numFmtId="0" fontId="5" fillId="0" borderId="24" xfId="0" applyFont="1" applyBorder="1" applyAlignment="1">
      <alignment horizontal="center" vertical="bottom"/>
    </xf>
    <xf numFmtId="0" fontId="5" fillId="0" borderId="25" xfId="0" applyFont="1" applyBorder="1" applyAlignment="1">
      <alignment horizontal="center" vertical="bottom"/>
    </xf>
    <xf numFmtId="0" fontId="5" fillId="0" borderId="26" xfId="0" applyFont="1" applyBorder="1" applyAlignment="1">
      <alignment horizontal="center" vertical="bottom"/>
    </xf>
    <xf numFmtId="0" fontId="5" fillId="0" borderId="23" xfId="0" applyFont="1" applyBorder="1" applyAlignment="1">
      <alignment horizontal="center" vertical="bottom"/>
    </xf>
    <xf numFmtId="0" fontId="5" fillId="0" borderId="22" xfId="0" applyFont="1" applyBorder="1" applyAlignment="1">
      <alignment horizontal="center" vertical="bottom"/>
    </xf>
    <xf numFmtId="164" fontId="5" fillId="0" borderId="23" xfId="0" applyNumberFormat="1" applyFont="1" applyBorder="1" applyAlignment="1">
      <alignment horizontal="center" vertical="bottom"/>
    </xf>
    <xf numFmtId="164" fontId="5" fillId="0" borderId="24" xfId="0" applyNumberFormat="1" applyFont="1" applyBorder="1" applyAlignment="1">
      <alignment horizontal="center" vertical="bottom"/>
    </xf>
    <xf numFmtId="164" fontId="5" fillId="0" borderId="25" xfId="0" applyNumberFormat="1" applyFont="1" applyBorder="1" applyAlignment="1">
      <alignment horizontal="center" vertical="bottom"/>
    </xf>
    <xf numFmtId="164" fontId="7" fillId="0" borderId="24" xfId="0" applyNumberFormat="1" applyFont="1" applyBorder="1" applyAlignment="1">
      <alignment horizontal="center" vertical="bottom"/>
    </xf>
    <xf numFmtId="0" fontId="8" fillId="0" borderId="23" xfId="0" applyFont="1" applyBorder="1" applyAlignment="1">
      <alignment horizontal="left" vertical="bottom"/>
    </xf>
    <xf numFmtId="0" fontId="6" fillId="0" borderId="27" xfId="0" applyFont="1" applyBorder="1" applyAlignment="1">
      <alignment horizontal="center" vertical="bottom"/>
    </xf>
    <xf numFmtId="49" fontId="5" fillId="0" borderId="28" xfId="0" applyNumberFormat="1" applyFont="1" applyBorder="1" applyAlignment="1" quotePrefix="1">
      <alignment horizontal="left" vertical="bottom"/>
    </xf>
    <xf numFmtId="0" fontId="5" fillId="0" borderId="29" xfId="0" applyFont="1" applyBorder="1" applyAlignment="1">
      <alignment horizontal="left" vertical="bottom"/>
    </xf>
    <xf numFmtId="0" fontId="5" fillId="0" borderId="30" xfId="0" applyFont="1" applyBorder="1" applyAlignment="1">
      <alignment horizontal="center" vertical="bottom"/>
    </xf>
    <xf numFmtId="0" fontId="5" fillId="0" borderId="31" xfId="0" applyFont="1" applyBorder="1" applyAlignment="1">
      <alignment horizontal="center" vertical="bottom"/>
    </xf>
    <xf numFmtId="0" fontId="5" fillId="0" borderId="32" xfId="0" applyFont="1" applyBorder="1" applyAlignment="1">
      <alignment horizontal="center" vertical="bottom"/>
    </xf>
    <xf numFmtId="0" fontId="5" fillId="0" borderId="29" xfId="0" applyFont="1" applyBorder="1" applyAlignment="1">
      <alignment horizontal="center" vertical="bottom"/>
    </xf>
    <xf numFmtId="0" fontId="5" fillId="0" borderId="28" xfId="0" applyFont="1" applyBorder="1" applyAlignment="1">
      <alignment horizontal="center" vertical="bottom"/>
    </xf>
    <xf numFmtId="164" fontId="5" fillId="0" borderId="29" xfId="0" applyNumberFormat="1" applyFont="1" applyBorder="1" applyAlignment="1">
      <alignment horizontal="center" vertical="bottom"/>
    </xf>
    <xf numFmtId="164" fontId="5" fillId="0" borderId="30" xfId="0" applyNumberFormat="1" applyFont="1" applyBorder="1" applyAlignment="1">
      <alignment horizontal="center" vertical="bottom"/>
    </xf>
    <xf numFmtId="164" fontId="5" fillId="0" borderId="31" xfId="0" applyNumberFormat="1" applyFont="1" applyBorder="1" applyAlignment="1">
      <alignment horizontal="center" vertical="bottom"/>
    </xf>
    <xf numFmtId="164" fontId="7" fillId="0" borderId="30" xfId="0" applyNumberFormat="1" applyFont="1" applyBorder="1" applyAlignment="1">
      <alignment horizontal="center" vertical="bottom"/>
    </xf>
    <xf numFmtId="0" fontId="9" fillId="0" borderId="0" xfId="0" applyFont="1" applyAlignment="1">
      <alignment horizontal="righ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5" fillId="0" borderId="0" xfId="0" applyFont="1" applyAlignment="1">
      <alignment horizontal="left" vertical="bottom"/>
    </xf>
    <xf numFmtId="0" fontId="4" fillId="0" borderId="0" xfId="0" applyFont="1" applyBorder="1" applyAlignment="1">
      <alignment vertical="bottom"/>
    </xf>
    <xf numFmtId="0" fontId="4" fillId="0" borderId="14" xfId="0" applyFont="1" applyBorder="1" applyAlignment="1">
      <alignment vertical="bottom"/>
    </xf>
    <xf numFmtId="0" fontId="10" fillId="0" borderId="10" xfId="0" applyFont="1" applyBorder="1" applyAlignment="1">
      <alignment horizontal="center" vertical="bottom"/>
    </xf>
    <xf numFmtId="0" fontId="4" fillId="0" borderId="0" xfId="0" applyFont="1" applyAlignment="1">
      <alignment vertical="bottom"/>
    </xf>
    <xf numFmtId="164" fontId="7" fillId="0" borderId="17" xfId="0" applyNumberFormat="1" applyFont="1" applyBorder="1" applyAlignment="1">
      <alignment horizontal="center" vertical="bottom"/>
    </xf>
    <xf numFmtId="164" fontId="7" fillId="0" borderId="19" xfId="0" applyNumberFormat="1" applyFont="1" applyBorder="1" applyAlignment="1">
      <alignment horizontal="center" vertical="bottom"/>
    </xf>
    <xf numFmtId="0" fontId="7" fillId="0" borderId="19" xfId="0" applyFont="1" applyBorder="1" applyAlignment="1">
      <alignment horizontal="center" vertical="bottom"/>
    </xf>
    <xf numFmtId="0" fontId="7" fillId="0" borderId="17" xfId="0" applyFont="1" applyBorder="1" applyAlignment="1">
      <alignment horizontal="center" vertical="bottom"/>
    </xf>
    <xf numFmtId="164" fontId="7" fillId="0" borderId="23" xfId="0" applyNumberFormat="1" applyFont="1" applyBorder="1" applyAlignment="1">
      <alignment horizontal="center" vertical="bottom"/>
    </xf>
    <xf numFmtId="164" fontId="7" fillId="0" borderId="25" xfId="0" applyNumberFormat="1" applyFont="1" applyBorder="1" applyAlignment="1">
      <alignment horizontal="center" vertical="bottom"/>
    </xf>
    <xf numFmtId="0" fontId="7" fillId="0" borderId="25" xfId="0" applyFont="1" applyBorder="1" applyAlignment="1">
      <alignment horizontal="center" vertical="bottom"/>
    </xf>
    <xf numFmtId="0" fontId="7" fillId="0" borderId="23" xfId="0" applyFont="1" applyBorder="1" applyAlignment="1">
      <alignment horizontal="center" vertical="bottom"/>
    </xf>
    <xf numFmtId="49" fontId="5" fillId="0" borderId="22" xfId="0" applyNumberFormat="1" applyFont="1" applyBorder="1" applyAlignment="1">
      <alignment horizontal="left" vertical="bottom"/>
    </xf>
    <xf numFmtId="49" fontId="5" fillId="0" borderId="28" xfId="0" applyNumberFormat="1" applyFont="1" applyBorder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233054</xdr:colOff>
      <xdr:row>5</xdr:row>
      <xdr:rowOff>0</xdr:rowOff>
    </xdr:to>
    <xdr:pic>
      <xdr:nvPicPr>
        <xdr:cNvPr id="2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6700" y="209550"/>
          <a:ext cx="4629150" cy="60007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266700</xdr:colOff>
      <xdr:row>59</xdr:row>
      <xdr:rowOff>0</xdr:rowOff>
    </xdr:from>
    <xdr:to>
      <xdr:col>3</xdr:col>
      <xdr:colOff>233054</xdr:colOff>
      <xdr:row>63</xdr:row>
      <xdr:rowOff>0</xdr:rowOff>
    </xdr:to>
    <xdr:pic>
      <xdr:nvPicPr>
        <xdr:cNvPr id="3" name="rect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6700" y="11191875"/>
          <a:ext cx="4629150" cy="60007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8"/>
  <sheetViews>
    <sheetView tabSelected="1" workbookViewId="0" topLeftCell="C13" zoomScale="82">
      <selection activeCell="N15" sqref="N15"/>
    </sheetView>
  </sheetViews>
  <sheetFormatPr defaultRowHeight="12.75" defaultColWidth="9" customWidth="1"/>
  <cols>
    <col min="1" max="1" customWidth="1" width="4.0" style="0"/>
    <col min="2" max="2" customWidth="1" width="11.0" style="0"/>
    <col min="3" max="3" customWidth="1" width="29.425781" style="0"/>
    <col min="4" max="4" customWidth="1" width="4.7109375" style="0"/>
    <col min="5" max="5" customWidth="1" width="4.7109375" style="0"/>
    <col min="6" max="6" customWidth="1" width="4.7109375" style="0"/>
    <col min="7" max="7" customWidth="1" width="4.7109375" style="0"/>
    <col min="8" max="8" customWidth="1" width="4.7109375" style="0"/>
    <col min="9" max="9" customWidth="1" width="4.7109375" style="0"/>
    <col min="10" max="10" customWidth="1" width="4.7109375" style="0"/>
    <col min="11" max="11" customWidth="1" width="4.7109375" style="0"/>
    <col min="12" max="12" customWidth="1" width="4.7109375" style="0"/>
    <col min="13" max="13" customWidth="1" width="4.7109375" style="0"/>
    <col min="14" max="14" customWidth="1" width="4.7109375" style="0"/>
    <col min="15" max="15" customWidth="1" width="4.7109375" style="0"/>
    <col min="16" max="16" customWidth="1" width="4.7109375" style="0"/>
    <col min="17" max="17" customWidth="1" width="4.7109375" style="0"/>
    <col min="18" max="18" customWidth="1" width="4.7109375" style="0"/>
    <col min="19" max="19" customWidth="1" width="4.7109375" style="0"/>
    <col min="20" max="20" customWidth="1" width="4.7109375" style="0"/>
    <col min="21" max="21" customWidth="1" width="4.8554688" style="0"/>
    <col min="22" max="22" customWidth="1" width="4.8554688" style="0"/>
    <col min="23" max="23" customWidth="1" width="4.8554688" style="0"/>
    <col min="24" max="24" customWidth="1" width="4.8554688" style="0"/>
    <col min="25" max="25" customWidth="1" width="4.5703125" style="0"/>
    <col min="26" max="26" customWidth="1" width="4.5703125" style="0"/>
    <col min="27" max="27" customWidth="1" width="6.0" style="0"/>
    <col min="28" max="28" customWidth="1" width="6.0" style="0"/>
    <col min="29" max="29" customWidth="1" width="6.0" style="0"/>
    <col min="30" max="30" customWidth="1" width="5.8554688" style="0"/>
    <col min="31" max="31" customWidth="1" width="6.0" style="0"/>
    <col min="32" max="32" customWidth="1" width="6.0" style="0"/>
    <col min="33" max="33" customWidth="1" width="9.140625" style="0"/>
    <col min="34" max="34" customWidth="1" width="9.140625" style="0"/>
    <col min="35" max="35" customWidth="1" width="9.140625" style="0"/>
    <col min="36" max="36" customWidth="1" width="9.140625" style="0"/>
    <col min="37" max="37" customWidth="1" width="9.140625" style="0"/>
    <col min="38" max="38" customWidth="1" width="9.140625" style="0"/>
    <col min="39" max="39" customWidth="1" width="9.140625" style="0"/>
    <col min="40" max="40" customWidth="1" width="9.140625" style="0"/>
    <col min="41" max="41" customWidth="1" width="9.140625" style="0"/>
    <col min="42" max="42" customWidth="1" width="9.140625" style="0"/>
    <col min="43" max="43" customWidth="1" width="9.140625" style="0"/>
    <col min="44" max="44" customWidth="1" width="9.140625" style="0"/>
    <col min="45" max="45" customWidth="1" width="9.140625" style="0"/>
    <col min="46" max="46" customWidth="1" width="9.140625" style="0"/>
    <col min="47" max="47" customWidth="1" width="9.140625" style="0"/>
    <col min="48" max="48" customWidth="1" width="9.140625" style="0"/>
    <col min="49" max="49" customWidth="1" width="9.140625" style="0"/>
    <col min="50" max="50" customWidth="1" width="9.140625" style="0"/>
    <col min="51" max="51" customWidth="1" width="9.140625" style="0"/>
    <col min="52" max="52" customWidth="1" width="9.140625" style="0"/>
    <col min="53" max="53" customWidth="1" width="9.140625" style="0"/>
    <col min="54" max="54" customWidth="1" width="9.140625" style="0"/>
    <col min="55" max="55" customWidth="1" width="9.140625" style="0"/>
    <col min="56" max="56" customWidth="1" width="9.140625" style="0"/>
    <col min="57" max="57" customWidth="1" width="9.140625" style="0"/>
    <col min="58" max="58" customWidth="1" width="9.140625" style="0"/>
    <col min="59" max="59" customWidth="1" width="9.140625" style="0"/>
    <col min="60" max="60" customWidth="1" width="9.140625" style="0"/>
    <col min="61" max="61" customWidth="1" width="9.140625" style="0"/>
    <col min="62" max="62" customWidth="1" width="9.140625" style="0"/>
    <col min="63" max="63" customWidth="1" width="9.140625" style="0"/>
    <col min="64" max="64" customWidth="1" width="9.140625" style="0"/>
    <col min="65" max="65" customWidth="1" width="9.140625" style="0"/>
    <col min="66" max="66" customWidth="1" width="9.140625" style="0"/>
    <col min="67" max="67" customWidth="1" width="9.140625" style="0"/>
    <col min="68" max="68" customWidth="1" width="9.140625" style="0"/>
    <col min="69" max="69" customWidth="1" width="9.140625" style="0"/>
    <col min="70" max="70" customWidth="1" width="9.140625" style="0"/>
    <col min="71" max="71" customWidth="1" width="9.140625" style="0"/>
    <col min="72" max="72" customWidth="1" width="9.140625" style="0"/>
    <col min="73" max="73" customWidth="1" width="9.140625" style="0"/>
    <col min="74" max="74" customWidth="1" width="9.140625" style="0"/>
    <col min="75" max="75" customWidth="1" width="9.140625" style="0"/>
    <col min="76" max="76" customWidth="1" width="9.140625" style="0"/>
    <col min="77" max="77" customWidth="1" width="9.140625" style="0"/>
    <col min="78" max="78" customWidth="1" width="9.140625" style="0"/>
    <col min="79" max="79" customWidth="1" width="9.140625" style="0"/>
    <col min="80" max="80" customWidth="1" width="9.140625" style="0"/>
    <col min="81" max="81" customWidth="1" width="9.140625" style="0"/>
    <col min="82" max="82" customWidth="1" width="9.140625" style="0"/>
    <col min="83" max="83" customWidth="1" width="9.140625" style="0"/>
    <col min="84" max="84" customWidth="1" width="9.140625" style="0"/>
    <col min="85" max="85" customWidth="1" width="9.140625" style="0"/>
    <col min="86" max="86" customWidth="1" width="9.140625" style="0"/>
    <col min="87" max="87" customWidth="1" width="9.140625" style="0"/>
    <col min="88" max="88" customWidth="1" width="9.140625" style="0"/>
    <col min="89" max="89" customWidth="1" width="9.140625" style="0"/>
    <col min="90" max="90" customWidth="1" width="9.140625" style="0"/>
    <col min="91" max="91" customWidth="1" width="9.140625" style="0"/>
    <col min="92" max="92" customWidth="1" width="9.140625" style="0"/>
    <col min="93" max="93" customWidth="1" width="9.140625" style="0"/>
    <col min="94" max="94" customWidth="1" width="9.140625" style="0"/>
    <col min="95" max="95" customWidth="1" width="9.140625" style="0"/>
    <col min="96" max="96" customWidth="1" width="9.140625" style="0"/>
    <col min="97" max="97" customWidth="1" width="9.140625" style="0"/>
    <col min="98" max="98" customWidth="1" width="9.140625" style="0"/>
    <col min="99" max="99" customWidth="1" width="9.140625" style="0"/>
    <col min="100" max="100" customWidth="1" width="9.140625" style="0"/>
    <col min="101" max="101" customWidth="1" width="9.140625" style="0"/>
    <col min="102" max="102" customWidth="1" width="9.140625" style="0"/>
    <col min="103" max="103" customWidth="1" width="9.140625" style="0"/>
    <col min="104" max="104" customWidth="1" width="9.140625" style="0"/>
    <col min="105" max="105" customWidth="1" width="9.140625" style="0"/>
    <col min="106" max="106" customWidth="1" width="9.140625" style="0"/>
    <col min="107" max="107" customWidth="1" width="9.140625" style="0"/>
    <col min="108" max="108" customWidth="1" width="9.140625" style="0"/>
    <col min="109" max="109" customWidth="1" width="9.140625" style="0"/>
    <col min="110" max="110" customWidth="1" width="9.140625" style="0"/>
    <col min="111" max="111" customWidth="1" width="9.140625" style="0"/>
    <col min="112" max="112" customWidth="1" width="9.140625" style="0"/>
    <col min="113" max="113" customWidth="1" width="9.140625" style="0"/>
    <col min="114" max="114" customWidth="1" width="9.140625" style="0"/>
    <col min="115" max="115" customWidth="1" width="9.140625" style="0"/>
    <col min="116" max="116" customWidth="1" width="9.140625" style="0"/>
    <col min="117" max="117" customWidth="1" width="9.140625" style="0"/>
    <col min="118" max="118" customWidth="1" width="9.140625" style="0"/>
    <col min="119" max="119" customWidth="1" width="9.140625" style="0"/>
    <col min="120" max="120" customWidth="1" width="9.140625" style="0"/>
    <col min="121" max="121" customWidth="1" width="9.140625" style="0"/>
    <col min="122" max="122" customWidth="1" width="9.140625" style="0"/>
    <col min="123" max="123" customWidth="1" width="9.140625" style="0"/>
    <col min="124" max="124" customWidth="1" width="9.140625" style="0"/>
    <col min="125" max="125" customWidth="1" width="9.140625" style="0"/>
    <col min="126" max="126" customWidth="1" width="9.140625" style="0"/>
    <col min="127" max="127" customWidth="1" width="9.140625" style="0"/>
    <col min="128" max="128" customWidth="1" width="9.140625" style="0"/>
    <col min="129" max="129" customWidth="1" width="9.140625" style="0"/>
    <col min="130" max="130" customWidth="1" width="9.140625" style="0"/>
    <col min="131" max="131" customWidth="1" width="9.140625" style="0"/>
    <col min="132" max="132" customWidth="1" width="9.140625" style="0"/>
    <col min="133" max="133" customWidth="1" width="9.140625" style="0"/>
    <col min="134" max="134" customWidth="1" width="9.140625" style="0"/>
    <col min="135" max="135" customWidth="1" width="9.140625" style="0"/>
    <col min="136" max="136" customWidth="1" width="9.140625" style="0"/>
    <col min="137" max="137" customWidth="1" width="9.140625" style="0"/>
    <col min="138" max="138" customWidth="1" width="9.140625" style="0"/>
    <col min="139" max="139" customWidth="1" width="9.140625" style="0"/>
    <col min="140" max="140" customWidth="1" width="9.140625" style="0"/>
    <col min="141" max="141" customWidth="1" width="9.140625" style="0"/>
    <col min="142" max="142" customWidth="1" width="9.140625" style="0"/>
    <col min="143" max="143" customWidth="1" width="9.140625" style="0"/>
    <col min="144" max="144" customWidth="1" width="9.140625" style="0"/>
    <col min="145" max="145" customWidth="1" width="9.140625" style="0"/>
    <col min="146" max="146" customWidth="1" width="9.140625" style="0"/>
    <col min="147" max="147" customWidth="1" width="9.140625" style="0"/>
    <col min="148" max="148" customWidth="1" width="9.140625" style="0"/>
    <col min="149" max="149" customWidth="1" width="9.140625" style="0"/>
    <col min="150" max="150" customWidth="1" width="9.140625" style="0"/>
    <col min="151" max="151" customWidth="1" width="9.140625" style="0"/>
    <col min="152" max="152" customWidth="1" width="9.140625" style="0"/>
    <col min="153" max="153" customWidth="1" width="9.140625" style="0"/>
    <col min="154" max="154" customWidth="1" width="9.140625" style="0"/>
    <col min="155" max="155" customWidth="1" width="9.140625" style="0"/>
    <col min="156" max="156" customWidth="1" width="9.140625" style="0"/>
    <col min="157" max="157" customWidth="1" width="9.140625" style="0"/>
    <col min="158" max="158" customWidth="1" width="9.140625" style="0"/>
    <col min="159" max="159" customWidth="1" width="9.140625" style="0"/>
    <col min="160" max="160" customWidth="1" width="9.140625" style="0"/>
    <col min="161" max="161" customWidth="1" width="9.140625" style="0"/>
    <col min="162" max="162" customWidth="1" width="9.140625" style="0"/>
    <col min="163" max="163" customWidth="1" width="9.140625" style="0"/>
    <col min="164" max="164" customWidth="1" width="9.140625" style="0"/>
    <col min="165" max="165" customWidth="1" width="9.140625" style="0"/>
    <col min="166" max="166" customWidth="1" width="9.140625" style="0"/>
    <col min="167" max="167" customWidth="1" width="9.140625" style="0"/>
    <col min="168" max="168" customWidth="1" width="9.140625" style="0"/>
    <col min="169" max="169" customWidth="1" width="9.140625" style="0"/>
    <col min="170" max="170" customWidth="1" width="9.140625" style="0"/>
    <col min="171" max="171" customWidth="1" width="9.140625" style="0"/>
    <col min="172" max="172" customWidth="1" width="9.140625" style="0"/>
    <col min="173" max="173" customWidth="1" width="9.140625" style="0"/>
    <col min="174" max="174" customWidth="1" width="9.140625" style="0"/>
    <col min="175" max="175" customWidth="1" width="9.140625" style="0"/>
    <col min="176" max="176" customWidth="1" width="9.140625" style="0"/>
    <col min="177" max="177" customWidth="1" width="9.140625" style="0"/>
    <col min="178" max="178" customWidth="1" width="9.140625" style="0"/>
    <col min="179" max="179" customWidth="1" width="9.140625" style="0"/>
    <col min="180" max="180" customWidth="1" width="9.140625" style="0"/>
    <col min="181" max="181" customWidth="1" width="9.140625" style="0"/>
    <col min="182" max="182" customWidth="1" width="9.140625" style="0"/>
    <col min="183" max="183" customWidth="1" width="9.140625" style="0"/>
    <col min="184" max="184" customWidth="1" width="9.140625" style="0"/>
    <col min="185" max="185" customWidth="1" width="9.140625" style="0"/>
    <col min="186" max="186" customWidth="1" width="9.140625" style="0"/>
    <col min="187" max="187" customWidth="1" width="9.140625" style="0"/>
    <col min="188" max="188" customWidth="1" width="9.140625" style="0"/>
    <col min="189" max="189" customWidth="1" width="9.140625" style="0"/>
    <col min="190" max="190" customWidth="1" width="9.140625" style="0"/>
    <col min="191" max="191" customWidth="1" width="9.140625" style="0"/>
    <col min="192" max="192" customWidth="1" width="9.140625" style="0"/>
    <col min="193" max="193" customWidth="1" width="9.140625" style="0"/>
    <col min="194" max="194" customWidth="1" width="9.140625" style="0"/>
    <col min="195" max="195" customWidth="1" width="9.140625" style="0"/>
    <col min="196" max="196" customWidth="1" width="9.140625" style="0"/>
    <col min="197" max="197" customWidth="1" width="9.140625" style="0"/>
    <col min="198" max="198" customWidth="1" width="9.140625" style="0"/>
    <col min="199" max="199" customWidth="1" width="9.140625" style="0"/>
    <col min="200" max="200" customWidth="1" width="9.140625" style="0"/>
    <col min="201" max="201" customWidth="1" width="9.140625" style="0"/>
    <col min="202" max="202" customWidth="1" width="9.140625" style="0"/>
    <col min="203" max="203" customWidth="1" width="9.140625" style="0"/>
    <col min="204" max="204" customWidth="1" width="9.140625" style="0"/>
    <col min="205" max="205" customWidth="1" width="9.140625" style="0"/>
    <col min="206" max="206" customWidth="1" width="9.140625" style="0"/>
    <col min="207" max="207" customWidth="1" width="9.140625" style="0"/>
    <col min="208" max="208" customWidth="1" width="9.140625" style="0"/>
    <col min="209" max="209" customWidth="1" width="9.140625" style="0"/>
    <col min="210" max="210" customWidth="1" width="9.140625" style="0"/>
    <col min="211" max="211" customWidth="1" width="9.140625" style="0"/>
    <col min="212" max="212" customWidth="1" width="9.140625" style="0"/>
    <col min="213" max="213" customWidth="1" width="9.140625" style="0"/>
    <col min="214" max="214" customWidth="1" width="9.140625" style="0"/>
    <col min="215" max="215" customWidth="1" width="9.140625" style="0"/>
    <col min="216" max="216" customWidth="1" width="9.140625" style="0"/>
    <col min="217" max="217" customWidth="1" width="9.140625" style="0"/>
    <col min="218" max="218" customWidth="1" width="9.140625" style="0"/>
    <col min="219" max="219" customWidth="1" width="9.140625" style="0"/>
    <col min="220" max="220" customWidth="1" width="9.140625" style="0"/>
    <col min="221" max="221" customWidth="1" width="9.140625" style="0"/>
    <col min="222" max="222" customWidth="1" width="9.140625" style="0"/>
    <col min="223" max="223" customWidth="1" width="9.140625" style="0"/>
    <col min="224" max="224" customWidth="1" width="9.140625" style="0"/>
    <col min="225" max="225" customWidth="1" width="9.140625" style="0"/>
    <col min="226" max="226" customWidth="1" width="9.140625" style="0"/>
    <col min="227" max="227" customWidth="1" width="9.140625" style="0"/>
    <col min="228" max="228" customWidth="1" width="9.140625" style="0"/>
    <col min="229" max="229" customWidth="1" width="9.140625" style="0"/>
    <col min="230" max="230" customWidth="1" width="9.140625" style="0"/>
    <col min="231" max="231" customWidth="1" width="9.140625" style="0"/>
    <col min="232" max="232" customWidth="1" width="9.140625" style="0"/>
    <col min="233" max="233" customWidth="1" width="9.140625" style="0"/>
    <col min="234" max="234" customWidth="1" width="9.140625" style="0"/>
    <col min="235" max="235" customWidth="1" width="9.140625" style="0"/>
    <col min="236" max="236" customWidth="1" width="9.140625" style="0"/>
    <col min="237" max="237" customWidth="1" width="9.140625" style="0"/>
    <col min="238" max="238" customWidth="1" width="9.140625" style="0"/>
    <col min="239" max="239" customWidth="1" width="9.140625" style="0"/>
    <col min="240" max="240" customWidth="1" width="9.140625" style="0"/>
    <col min="241" max="241" customWidth="1" width="9.140625" style="0"/>
    <col min="242" max="242" customWidth="1" width="9.140625" style="0"/>
    <col min="243" max="243" customWidth="1" width="9.140625" style="0"/>
    <col min="244" max="244" customWidth="1" width="9.140625" style="0"/>
    <col min="245" max="245" customWidth="1" width="9.140625" style="0"/>
    <col min="246" max="246" customWidth="1" width="9.140625" style="0"/>
    <col min="247" max="247" customWidth="1" width="9.140625" style="0"/>
    <col min="248" max="248" customWidth="1" width="9.140625" style="0"/>
    <col min="249" max="249" customWidth="1" width="9.140625" style="0"/>
    <col min="250" max="250" customWidth="1" width="9.140625" style="0"/>
    <col min="251" max="251" customWidth="1" width="9.140625" style="0"/>
    <col min="252" max="252" customWidth="1" width="9.140625" style="0"/>
    <col min="253" max="253" customWidth="1" width="9.140625" style="0"/>
    <col min="254" max="254" customWidth="1" width="9.140625" style="0"/>
    <col min="255" max="255" customWidth="1" width="9.140625" style="0"/>
    <col min="256" max="256" customWidth="1" width="9.140625" style="0"/>
    <col min="257" max="16384" width="9" style="0" hidden="0"/>
  </cols>
  <sheetData>
    <row r="2" spans="8:8">
      <c r="AA2" t="s">
        <v>47</v>
      </c>
    </row>
    <row r="3" spans="8:8">
      <c r="AD3" t="s">
        <v>48</v>
      </c>
    </row>
    <row r="6" spans="8:8" ht="18.0">
      <c r="B6" s="1" t="s">
        <v>38</v>
      </c>
      <c r="C6" s="1"/>
      <c r="D6" s="1"/>
      <c r="E6" s="1"/>
      <c r="F6" s="1"/>
      <c r="L6" s="2" t="s">
        <v>37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8:8" ht="18.0">
      <c r="B7" s="1" t="s">
        <v>39</v>
      </c>
      <c r="C7" s="1"/>
      <c r="D7" s="1"/>
      <c r="E7" s="1"/>
      <c r="F7" s="1"/>
      <c r="O7" s="2" t="s">
        <v>46</v>
      </c>
      <c r="P7" s="2"/>
      <c r="Q7" s="2"/>
      <c r="R7" s="2"/>
      <c r="S7" s="2"/>
      <c r="T7" s="2"/>
      <c r="U7" s="2"/>
      <c r="V7" s="2"/>
    </row>
    <row r="8" spans="8:8">
      <c r="B8" s="1" t="s">
        <v>40</v>
      </c>
      <c r="C8" s="1"/>
      <c r="D8" s="3" t="s">
        <v>44</v>
      </c>
      <c r="E8" s="3"/>
      <c r="F8" s="3"/>
      <c r="G8" s="3"/>
      <c r="L8" t="s">
        <v>116</v>
      </c>
      <c r="O8" s="4"/>
      <c r="P8" s="5"/>
      <c r="Q8" s="5"/>
      <c r="R8" s="5"/>
      <c r="S8" s="5"/>
      <c r="T8" s="5"/>
      <c r="U8" s="5"/>
      <c r="V8" s="5"/>
      <c r="W8" s="5"/>
      <c r="X8" s="5"/>
    </row>
    <row r="9" spans="8:8">
      <c r="B9" s="1" t="s">
        <v>41</v>
      </c>
      <c r="C9" s="1"/>
      <c r="D9" s="6" t="s">
        <v>45</v>
      </c>
      <c r="E9" s="6"/>
      <c r="F9" s="6"/>
      <c r="G9" s="6"/>
    </row>
    <row r="10" spans="8:8">
      <c r="B10" s="1" t="s">
        <v>42</v>
      </c>
      <c r="C10" s="1"/>
      <c r="D10" s="1"/>
      <c r="E10" s="1"/>
      <c r="F10" s="1"/>
    </row>
    <row r="11" spans="8:8">
      <c r="B11" s="1" t="s">
        <v>43</v>
      </c>
      <c r="C11" s="1"/>
      <c r="D11" s="1"/>
      <c r="E11" s="1"/>
      <c r="F11" s="1"/>
    </row>
    <row r="12" spans="8:8">
      <c r="A12" s="7"/>
      <c r="B12" s="7"/>
      <c r="C12" s="7"/>
      <c r="D12" s="8" t="s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11" t="s">
        <v>7</v>
      </c>
      <c r="V12" s="12"/>
      <c r="W12" s="12"/>
      <c r="X12" s="13"/>
      <c r="Y12" s="14" t="s">
        <v>11</v>
      </c>
      <c r="Z12" s="13"/>
      <c r="AA12" s="15" t="s">
        <v>18</v>
      </c>
      <c r="AB12" s="16" t="s">
        <v>12</v>
      </c>
      <c r="AC12" s="17" t="s">
        <v>12</v>
      </c>
      <c r="AD12" s="16" t="s">
        <v>10</v>
      </c>
      <c r="AE12" s="17" t="s">
        <v>12</v>
      </c>
      <c r="AF12" s="16" t="s">
        <v>16</v>
      </c>
    </row>
    <row r="13" spans="8:8">
      <c r="A13" s="18" t="s">
        <v>0</v>
      </c>
      <c r="B13" s="19" t="s">
        <v>1</v>
      </c>
      <c r="C13" s="18" t="s">
        <v>2</v>
      </c>
      <c r="D13" s="20">
        <v>1.0</v>
      </c>
      <c r="E13" s="21">
        <v>2.0</v>
      </c>
      <c r="F13" s="21">
        <v>3.0</v>
      </c>
      <c r="G13" s="21">
        <v>4.0</v>
      </c>
      <c r="H13" s="21">
        <v>5.0</v>
      </c>
      <c r="I13" s="21">
        <v>6.0</v>
      </c>
      <c r="J13" s="21">
        <v>7.0</v>
      </c>
      <c r="K13" s="21">
        <v>8.0</v>
      </c>
      <c r="L13" s="21">
        <v>9.0</v>
      </c>
      <c r="M13" s="21">
        <v>10.0</v>
      </c>
      <c r="N13" s="21">
        <v>11.0</v>
      </c>
      <c r="O13" s="21">
        <v>12.0</v>
      </c>
      <c r="P13" s="21">
        <v>13.0</v>
      </c>
      <c r="Q13" s="21">
        <v>14.0</v>
      </c>
      <c r="R13" s="21">
        <v>15.0</v>
      </c>
      <c r="S13" s="22">
        <v>16.0</v>
      </c>
      <c r="T13" s="19">
        <v>17.0</v>
      </c>
      <c r="U13" s="23" t="s">
        <v>3</v>
      </c>
      <c r="V13" s="21" t="s">
        <v>4</v>
      </c>
      <c r="W13" s="21" t="s">
        <v>5</v>
      </c>
      <c r="X13" s="22" t="s">
        <v>6</v>
      </c>
      <c r="Y13" s="20" t="s">
        <v>8</v>
      </c>
      <c r="Z13" s="22" t="s">
        <v>9</v>
      </c>
      <c r="AA13" s="24" t="s">
        <v>19</v>
      </c>
      <c r="AB13" s="25" t="s">
        <v>13</v>
      </c>
      <c r="AC13" s="26" t="s">
        <v>14</v>
      </c>
      <c r="AD13" s="25" t="s">
        <v>14</v>
      </c>
      <c r="AE13" s="26" t="s">
        <v>15</v>
      </c>
      <c r="AF13" s="25" t="s">
        <v>14</v>
      </c>
    </row>
    <row r="14" spans="8:8" ht="17.45" customHeight="1">
      <c r="A14" s="27">
        <v>5.0</v>
      </c>
      <c r="B14" s="28"/>
      <c r="C14" s="29" t="s">
        <v>70</v>
      </c>
      <c r="D14" s="30" t="s">
        <v>8</v>
      </c>
      <c r="E14" s="31"/>
      <c r="F14" s="31" t="s">
        <v>8</v>
      </c>
      <c r="G14" s="31" t="s">
        <v>65</v>
      </c>
      <c r="H14" s="31" t="s">
        <v>100</v>
      </c>
      <c r="I14" s="31" t="s">
        <v>115</v>
      </c>
      <c r="J14" s="31" t="s">
        <v>122</v>
      </c>
      <c r="K14" s="31" t="s">
        <v>137</v>
      </c>
      <c r="L14" s="31" t="s">
        <v>148</v>
      </c>
      <c r="M14" s="31" t="s">
        <v>160</v>
      </c>
      <c r="N14" s="31" t="s">
        <v>175</v>
      </c>
      <c r="O14" s="31"/>
      <c r="P14" s="31"/>
      <c r="Q14" s="31"/>
      <c r="R14" s="31"/>
      <c r="S14" s="32"/>
      <c r="T14" s="33"/>
      <c r="U14" s="34"/>
      <c r="V14" s="31"/>
      <c r="W14" s="31"/>
      <c r="X14" s="35"/>
      <c r="Y14" s="36"/>
      <c r="Z14" s="35"/>
      <c r="AA14" s="36"/>
      <c r="AB14" s="37"/>
      <c r="AC14" s="35"/>
      <c r="AD14" s="38"/>
      <c r="AE14" s="31"/>
      <c r="AF14" s="33"/>
    </row>
    <row r="15" spans="8:8" ht="17.45" customHeight="1">
      <c r="A15" s="39">
        <v>21.0</v>
      </c>
      <c r="B15" s="40"/>
      <c r="C15" s="41" t="s">
        <v>71</v>
      </c>
      <c r="D15" s="42" t="s">
        <v>8</v>
      </c>
      <c r="E15" s="43" t="s">
        <v>8</v>
      </c>
      <c r="F15" s="43" t="s">
        <v>8</v>
      </c>
      <c r="G15" s="43" t="s">
        <v>65</v>
      </c>
      <c r="H15" s="43" t="s">
        <v>65</v>
      </c>
      <c r="I15" s="43"/>
      <c r="J15" s="43" t="s">
        <v>126</v>
      </c>
      <c r="K15" s="43"/>
      <c r="L15" s="43" t="s">
        <v>142</v>
      </c>
      <c r="M15" s="43" t="s">
        <v>158</v>
      </c>
      <c r="N15" s="43" t="s">
        <v>183</v>
      </c>
      <c r="O15" s="43"/>
      <c r="P15" s="43"/>
      <c r="Q15" s="43"/>
      <c r="R15" s="43"/>
      <c r="S15" s="44"/>
      <c r="T15" s="45"/>
      <c r="U15" s="46"/>
      <c r="V15" s="43"/>
      <c r="W15" s="43"/>
      <c r="X15" s="47"/>
      <c r="Y15" s="48"/>
      <c r="Z15" s="47"/>
      <c r="AA15" s="48"/>
      <c r="AB15" s="49"/>
      <c r="AC15" s="47"/>
      <c r="AD15" s="50"/>
      <c r="AE15" s="43"/>
      <c r="AF15" s="45"/>
    </row>
    <row r="16" spans="8:8" ht="17.45" customHeight="1">
      <c r="A16" s="39"/>
      <c r="B16" s="40"/>
      <c r="C16" s="41" t="s">
        <v>72</v>
      </c>
      <c r="D16" s="42" t="s">
        <v>8</v>
      </c>
      <c r="E16" s="43" t="s">
        <v>8</v>
      </c>
      <c r="F16" s="43" t="s">
        <v>8</v>
      </c>
      <c r="G16" s="43" t="s">
        <v>65</v>
      </c>
      <c r="H16" s="43"/>
      <c r="I16" s="43" t="s">
        <v>101</v>
      </c>
      <c r="J16" s="43" t="s">
        <v>120</v>
      </c>
      <c r="K16" s="43" t="s">
        <v>141</v>
      </c>
      <c r="L16" s="43"/>
      <c r="M16" s="43" t="s">
        <v>170</v>
      </c>
      <c r="N16" s="43" t="s">
        <v>182</v>
      </c>
      <c r="O16" s="43"/>
      <c r="P16" s="43"/>
      <c r="Q16" s="43"/>
      <c r="R16" s="43"/>
      <c r="S16" s="44"/>
      <c r="T16" s="45"/>
      <c r="U16" s="46"/>
      <c r="V16" s="43"/>
      <c r="W16" s="43"/>
      <c r="X16" s="47"/>
      <c r="Y16" s="48"/>
      <c r="Z16" s="47"/>
      <c r="AA16" s="48"/>
      <c r="AB16" s="49"/>
      <c r="AC16" s="47"/>
      <c r="AD16" s="48"/>
      <c r="AE16" s="43"/>
      <c r="AF16" s="45"/>
    </row>
    <row r="17" spans="8:8" ht="17.45" customHeight="1">
      <c r="A17" s="39">
        <v>2.0</v>
      </c>
      <c r="B17" s="40"/>
      <c r="C17" s="41" t="s">
        <v>73</v>
      </c>
      <c r="D17" s="42" t="s">
        <v>8</v>
      </c>
      <c r="E17" s="43" t="s">
        <v>8</v>
      </c>
      <c r="F17" s="43" t="s">
        <v>8</v>
      </c>
      <c r="G17" s="43" t="s">
        <v>65</v>
      </c>
      <c r="H17" s="43" t="s">
        <v>93</v>
      </c>
      <c r="I17" s="43" t="s">
        <v>102</v>
      </c>
      <c r="J17" s="43"/>
      <c r="K17" s="43" t="s">
        <v>134</v>
      </c>
      <c r="L17" s="43" t="s">
        <v>149</v>
      </c>
      <c r="M17" s="43" t="s">
        <v>168</v>
      </c>
      <c r="N17" s="43" t="s">
        <v>172</v>
      </c>
      <c r="O17" s="43"/>
      <c r="P17" s="43"/>
      <c r="Q17" s="43"/>
      <c r="R17" s="43"/>
      <c r="S17" s="44"/>
      <c r="T17" s="45"/>
      <c r="U17" s="46"/>
      <c r="V17" s="43"/>
      <c r="W17" s="43"/>
      <c r="X17" s="47"/>
      <c r="Y17" s="48"/>
      <c r="Z17" s="47"/>
      <c r="AA17" s="48"/>
      <c r="AB17" s="49"/>
      <c r="AC17" s="47"/>
      <c r="AD17" s="50"/>
      <c r="AE17" s="43"/>
      <c r="AF17" s="45"/>
    </row>
    <row r="18" spans="8:8" ht="17.45" customHeight="1">
      <c r="A18" s="39">
        <v>18.0</v>
      </c>
      <c r="B18" s="40"/>
      <c r="C18" s="41" t="s">
        <v>74</v>
      </c>
      <c r="D18" s="42" t="s">
        <v>8</v>
      </c>
      <c r="E18" s="43" t="s">
        <v>8</v>
      </c>
      <c r="F18" s="43" t="s">
        <v>8</v>
      </c>
      <c r="G18" s="43" t="s">
        <v>65</v>
      </c>
      <c r="H18" s="43" t="s">
        <v>96</v>
      </c>
      <c r="I18" s="43" t="s">
        <v>103</v>
      </c>
      <c r="J18" s="43" t="s">
        <v>125</v>
      </c>
      <c r="K18" s="43"/>
      <c r="L18" s="43" t="s">
        <v>154</v>
      </c>
      <c r="M18" s="43" t="s">
        <v>163</v>
      </c>
      <c r="N18" s="43" t="s">
        <v>178</v>
      </c>
      <c r="O18" s="43"/>
      <c r="P18" s="43"/>
      <c r="Q18" s="43"/>
      <c r="R18" s="43"/>
      <c r="S18" s="44"/>
      <c r="T18" s="45"/>
      <c r="U18" s="46"/>
      <c r="V18" s="43"/>
      <c r="W18" s="43"/>
      <c r="X18" s="47"/>
      <c r="Y18" s="48"/>
      <c r="Z18" s="47"/>
      <c r="AA18" s="48"/>
      <c r="AB18" s="49"/>
      <c r="AC18" s="47"/>
      <c r="AD18" s="50"/>
      <c r="AE18" s="43"/>
      <c r="AF18" s="45"/>
    </row>
    <row r="19" spans="8:8" ht="17.45" customHeight="1">
      <c r="A19" s="39">
        <v>15.0</v>
      </c>
      <c r="B19" s="40"/>
      <c r="C19" s="41" t="s">
        <v>87</v>
      </c>
      <c r="D19" s="42"/>
      <c r="E19" s="43" t="s">
        <v>8</v>
      </c>
      <c r="F19" s="43"/>
      <c r="G19" s="43"/>
      <c r="H19" s="43" t="s">
        <v>97</v>
      </c>
      <c r="I19" s="43" t="s">
        <v>113</v>
      </c>
      <c r="J19" s="43" t="s">
        <v>123</v>
      </c>
      <c r="K19" s="43" t="s">
        <v>140</v>
      </c>
      <c r="L19" s="43" t="s">
        <v>150</v>
      </c>
      <c r="M19" s="43" t="s">
        <v>171</v>
      </c>
      <c r="N19" s="43"/>
      <c r="O19" s="43"/>
      <c r="P19" s="43"/>
      <c r="Q19" s="43"/>
      <c r="R19" s="43"/>
      <c r="S19" s="44"/>
      <c r="T19" s="45"/>
      <c r="U19" s="46"/>
      <c r="V19" s="43"/>
      <c r="W19" s="43"/>
      <c r="X19" s="47"/>
      <c r="Y19" s="48"/>
      <c r="Z19" s="47"/>
      <c r="AA19" s="48"/>
      <c r="AB19" s="49"/>
      <c r="AC19" s="47"/>
      <c r="AD19" s="50"/>
      <c r="AE19" s="43"/>
      <c r="AF19" s="45"/>
    </row>
    <row r="20" spans="8:8" ht="17.45" customHeight="1">
      <c r="A20" s="39">
        <v>9.0</v>
      </c>
      <c r="B20" s="40"/>
      <c r="C20" s="41" t="s">
        <v>80</v>
      </c>
      <c r="D20" s="42" t="s">
        <v>8</v>
      </c>
      <c r="E20" s="43" t="s">
        <v>8</v>
      </c>
      <c r="F20" s="43" t="s">
        <v>8</v>
      </c>
      <c r="G20" s="43" t="s">
        <v>65</v>
      </c>
      <c r="H20" s="43" t="s">
        <v>94</v>
      </c>
      <c r="I20" s="43" t="s">
        <v>105</v>
      </c>
      <c r="J20" s="43" t="s">
        <v>119</v>
      </c>
      <c r="K20" s="43" t="s">
        <v>138</v>
      </c>
      <c r="L20" s="43" t="s">
        <v>147</v>
      </c>
      <c r="M20" s="43" t="s">
        <v>162</v>
      </c>
      <c r="N20" s="43" t="s">
        <v>179</v>
      </c>
      <c r="O20" s="43"/>
      <c r="P20" s="43"/>
      <c r="Q20" s="43"/>
      <c r="R20" s="43"/>
      <c r="S20" s="44"/>
      <c r="T20" s="45"/>
      <c r="U20" s="46"/>
      <c r="V20" s="43"/>
      <c r="W20" s="43"/>
      <c r="X20" s="47"/>
      <c r="Y20" s="48"/>
      <c r="Z20" s="47"/>
      <c r="AA20" s="48"/>
      <c r="AB20" s="49"/>
      <c r="AC20" s="47"/>
      <c r="AD20" s="50"/>
      <c r="AE20" s="43"/>
      <c r="AF20" s="45"/>
    </row>
    <row r="21" spans="8:8" ht="17.45" customHeight="1">
      <c r="A21" s="39">
        <v>1.0</v>
      </c>
      <c r="B21" s="40"/>
      <c r="C21" s="41" t="s">
        <v>75</v>
      </c>
      <c r="D21" s="42" t="s">
        <v>8</v>
      </c>
      <c r="E21" s="43" t="s">
        <v>8</v>
      </c>
      <c r="F21" s="43" t="s">
        <v>8</v>
      </c>
      <c r="G21" s="43" t="s">
        <v>65</v>
      </c>
      <c r="H21" s="43" t="s">
        <v>95</v>
      </c>
      <c r="I21" s="43" t="s">
        <v>104</v>
      </c>
      <c r="J21" s="43" t="s">
        <v>124</v>
      </c>
      <c r="K21" s="43" t="s">
        <v>136</v>
      </c>
      <c r="L21" s="43" t="s">
        <v>145</v>
      </c>
      <c r="M21" s="43" t="s">
        <v>159</v>
      </c>
      <c r="N21" s="43" t="s">
        <v>174</v>
      </c>
      <c r="O21" s="43"/>
      <c r="P21" s="43"/>
      <c r="Q21" s="43"/>
      <c r="R21" s="43"/>
      <c r="S21" s="44"/>
      <c r="T21" s="45"/>
      <c r="U21" s="46"/>
      <c r="V21" s="43"/>
      <c r="W21" s="43"/>
      <c r="X21" s="47"/>
      <c r="Y21" s="48"/>
      <c r="Z21" s="47"/>
      <c r="AA21" s="48"/>
      <c r="AB21" s="49"/>
      <c r="AC21" s="47"/>
      <c r="AD21" s="50"/>
      <c r="AE21" s="43"/>
      <c r="AF21" s="45"/>
    </row>
    <row r="22" spans="8:8" ht="17.45" customHeight="1">
      <c r="A22" s="39">
        <v>16.0</v>
      </c>
      <c r="B22" s="40"/>
      <c r="C22" s="41" t="s">
        <v>76</v>
      </c>
      <c r="D22" s="42" t="s">
        <v>8</v>
      </c>
      <c r="E22" s="43" t="s">
        <v>8</v>
      </c>
      <c r="F22" s="43" t="s">
        <v>8</v>
      </c>
      <c r="G22" s="43" t="s">
        <v>65</v>
      </c>
      <c r="H22" s="43" t="s">
        <v>65</v>
      </c>
      <c r="I22" s="43" t="s">
        <v>108</v>
      </c>
      <c r="J22" s="43" t="s">
        <v>121</v>
      </c>
      <c r="K22" s="43" t="s">
        <v>133</v>
      </c>
      <c r="L22" s="43" t="s">
        <v>143</v>
      </c>
      <c r="M22" s="43" t="s">
        <v>161</v>
      </c>
      <c r="N22" s="43"/>
      <c r="O22" s="43"/>
      <c r="P22" s="43"/>
      <c r="Q22" s="43"/>
      <c r="R22" s="43"/>
      <c r="S22" s="44"/>
      <c r="T22" s="45"/>
      <c r="U22" s="46"/>
      <c r="V22" s="43"/>
      <c r="W22" s="43"/>
      <c r="X22" s="47"/>
      <c r="Y22" s="48"/>
      <c r="Z22" s="47"/>
      <c r="AA22" s="48"/>
      <c r="AB22" s="49"/>
      <c r="AC22" s="47"/>
      <c r="AD22" s="50"/>
      <c r="AE22" s="43"/>
      <c r="AF22" s="45"/>
    </row>
    <row r="23" spans="8:8" ht="17.45" customHeight="1">
      <c r="A23" s="39">
        <v>4.0</v>
      </c>
      <c r="B23" s="40"/>
      <c r="C23" s="41" t="s">
        <v>77</v>
      </c>
      <c r="D23" s="42" t="s">
        <v>8</v>
      </c>
      <c r="E23" s="43" t="s">
        <v>8</v>
      </c>
      <c r="F23" s="43" t="s">
        <v>8</v>
      </c>
      <c r="G23" s="43" t="s">
        <v>65</v>
      </c>
      <c r="H23" s="43" t="s">
        <v>91</v>
      </c>
      <c r="I23" s="43" t="s">
        <v>106</v>
      </c>
      <c r="J23" s="43" t="s">
        <v>128</v>
      </c>
      <c r="K23" s="43" t="s">
        <v>132</v>
      </c>
      <c r="L23" s="43"/>
      <c r="M23" s="43"/>
      <c r="N23" s="43" t="s">
        <v>181</v>
      </c>
      <c r="O23" s="43"/>
      <c r="P23" s="43"/>
      <c r="Q23" s="43"/>
      <c r="R23" s="43"/>
      <c r="S23" s="44"/>
      <c r="T23" s="45"/>
      <c r="U23" s="46"/>
      <c r="V23" s="43"/>
      <c r="W23" s="43"/>
      <c r="X23" s="47"/>
      <c r="Y23" s="48"/>
      <c r="Z23" s="47"/>
      <c r="AA23" s="48"/>
      <c r="AB23" s="49"/>
      <c r="AC23" s="47"/>
      <c r="AD23" s="50"/>
      <c r="AE23" s="43"/>
      <c r="AF23" s="45"/>
    </row>
    <row r="24" spans="8:8" ht="17.45" customHeight="1">
      <c r="A24" s="39">
        <v>12.0</v>
      </c>
      <c r="B24" s="40"/>
      <c r="C24" s="41" t="s">
        <v>78</v>
      </c>
      <c r="D24" s="42" t="s">
        <v>8</v>
      </c>
      <c r="E24" s="43"/>
      <c r="F24" s="43" t="s">
        <v>8</v>
      </c>
      <c r="G24" s="43" t="s">
        <v>65</v>
      </c>
      <c r="H24" s="43" t="s">
        <v>98</v>
      </c>
      <c r="I24" s="43" t="s">
        <v>112</v>
      </c>
      <c r="J24" s="43"/>
      <c r="K24" s="43" t="s">
        <v>129</v>
      </c>
      <c r="L24" s="43"/>
      <c r="M24" s="43"/>
      <c r="N24" s="43"/>
      <c r="O24" s="43"/>
      <c r="P24" s="43"/>
      <c r="Q24" s="43"/>
      <c r="R24" s="43"/>
      <c r="S24" s="44"/>
      <c r="T24" s="45"/>
      <c r="U24" s="46"/>
      <c r="V24" s="43"/>
      <c r="W24" s="43"/>
      <c r="X24" s="47"/>
      <c r="Y24" s="48"/>
      <c r="Z24" s="47"/>
      <c r="AA24" s="48"/>
      <c r="AB24" s="49"/>
      <c r="AC24" s="47"/>
      <c r="AD24" s="50"/>
      <c r="AE24" s="43"/>
      <c r="AF24" s="45"/>
    </row>
    <row r="25" spans="8:8" ht="17.45" customHeight="1">
      <c r="A25" s="39"/>
      <c r="B25" s="40"/>
      <c r="C25" s="41" t="s">
        <v>79</v>
      </c>
      <c r="D25" s="42" t="s">
        <v>8</v>
      </c>
      <c r="E25" s="43"/>
      <c r="F25" s="43" t="s">
        <v>65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4"/>
      <c r="T25" s="45"/>
      <c r="U25" s="46"/>
      <c r="V25" s="43"/>
      <c r="W25" s="43"/>
      <c r="X25" s="47"/>
      <c r="Y25" s="48"/>
      <c r="Z25" s="47"/>
      <c r="AA25" s="48"/>
      <c r="AB25" s="49"/>
      <c r="AC25" s="47"/>
      <c r="AD25" s="50"/>
      <c r="AE25" s="43"/>
      <c r="AF25" s="45"/>
    </row>
    <row r="26" spans="8:8" ht="17.45" customHeight="1">
      <c r="A26" s="39">
        <v>7.0</v>
      </c>
      <c r="B26" s="40"/>
      <c r="C26" s="41" t="s">
        <v>81</v>
      </c>
      <c r="D26" s="42"/>
      <c r="E26" s="43" t="s">
        <v>65</v>
      </c>
      <c r="F26" s="43" t="s">
        <v>8</v>
      </c>
      <c r="G26" s="43"/>
      <c r="H26" s="43" t="s">
        <v>90</v>
      </c>
      <c r="I26" s="43" t="s">
        <v>110</v>
      </c>
      <c r="J26" s="43" t="s">
        <v>118</v>
      </c>
      <c r="K26" s="43" t="s">
        <v>130</v>
      </c>
      <c r="L26" s="43" t="s">
        <v>152</v>
      </c>
      <c r="M26" s="43" t="s">
        <v>156</v>
      </c>
      <c r="N26" s="43" t="s">
        <v>176</v>
      </c>
      <c r="O26" s="43"/>
      <c r="P26" s="43"/>
      <c r="Q26" s="43"/>
      <c r="R26" s="43"/>
      <c r="S26" s="44"/>
      <c r="T26" s="45"/>
      <c r="U26" s="46"/>
      <c r="V26" s="43"/>
      <c r="W26" s="43"/>
      <c r="X26" s="47"/>
      <c r="Y26" s="48"/>
      <c r="Z26" s="47"/>
      <c r="AA26" s="48"/>
      <c r="AB26" s="49"/>
      <c r="AC26" s="47"/>
      <c r="AD26" s="50"/>
      <c r="AE26" s="43"/>
      <c r="AF26" s="45"/>
    </row>
    <row r="27" spans="8:8" ht="17.45" customHeight="1">
      <c r="A27" s="39">
        <v>17.0</v>
      </c>
      <c r="B27" s="40"/>
      <c r="C27" s="41" t="s">
        <v>82</v>
      </c>
      <c r="D27" s="42"/>
      <c r="E27" s="43" t="s">
        <v>8</v>
      </c>
      <c r="F27" s="43" t="s">
        <v>65</v>
      </c>
      <c r="G27" s="43"/>
      <c r="H27" s="43" t="s">
        <v>92</v>
      </c>
      <c r="I27" s="43" t="s">
        <v>111</v>
      </c>
      <c r="J27" s="43" t="s">
        <v>117</v>
      </c>
      <c r="K27" s="43" t="s">
        <v>131</v>
      </c>
      <c r="L27" s="43" t="s">
        <v>144</v>
      </c>
      <c r="M27" s="43" t="s">
        <v>157</v>
      </c>
      <c r="N27" s="43" t="s">
        <v>180</v>
      </c>
      <c r="O27" s="43"/>
      <c r="P27" s="43"/>
      <c r="Q27" s="43"/>
      <c r="R27" s="43"/>
      <c r="S27" s="44"/>
      <c r="T27" s="45"/>
      <c r="U27" s="46"/>
      <c r="V27" s="43"/>
      <c r="W27" s="43"/>
      <c r="X27" s="47"/>
      <c r="Y27" s="48"/>
      <c r="Z27" s="47"/>
      <c r="AA27" s="48"/>
      <c r="AB27" s="49"/>
      <c r="AC27" s="47"/>
      <c r="AD27" s="50"/>
      <c r="AE27" s="43"/>
      <c r="AF27" s="45"/>
    </row>
    <row r="28" spans="8:8" ht="17.45" customHeight="1">
      <c r="A28" s="39">
        <v>3.0</v>
      </c>
      <c r="B28" s="40"/>
      <c r="C28" s="41" t="s">
        <v>83</v>
      </c>
      <c r="D28" s="42"/>
      <c r="E28" s="43" t="s">
        <v>8</v>
      </c>
      <c r="F28" s="43"/>
      <c r="G28" s="43"/>
      <c r="H28" s="43" t="s">
        <v>99</v>
      </c>
      <c r="I28" s="43" t="s">
        <v>114</v>
      </c>
      <c r="J28" s="43"/>
      <c r="K28" s="43" t="s">
        <v>139</v>
      </c>
      <c r="L28" s="43" t="s">
        <v>151</v>
      </c>
      <c r="M28" s="43" t="s">
        <v>169</v>
      </c>
      <c r="N28" s="43"/>
      <c r="O28" s="43"/>
      <c r="P28" s="43"/>
      <c r="Q28" s="43"/>
      <c r="R28" s="43"/>
      <c r="S28" s="44"/>
      <c r="T28" s="45"/>
      <c r="U28" s="46"/>
      <c r="V28" s="43"/>
      <c r="W28" s="43"/>
      <c r="X28" s="47"/>
      <c r="Y28" s="48"/>
      <c r="Z28" s="47"/>
      <c r="AA28" s="48"/>
      <c r="AB28" s="49"/>
      <c r="AC28" s="47"/>
      <c r="AD28" s="50"/>
      <c r="AE28" s="43"/>
      <c r="AF28" s="45"/>
    </row>
    <row r="29" spans="8:8" ht="17.45" customHeight="1">
      <c r="A29" s="39"/>
      <c r="B29" s="40"/>
      <c r="C29" s="41" t="s">
        <v>84</v>
      </c>
      <c r="D29" s="42"/>
      <c r="E29" s="43"/>
      <c r="F29" s="43" t="s">
        <v>8</v>
      </c>
      <c r="G29" s="43" t="s">
        <v>65</v>
      </c>
      <c r="H29" s="43"/>
      <c r="I29" s="43" t="s">
        <v>109</v>
      </c>
      <c r="J29" s="43"/>
      <c r="K29" s="43"/>
      <c r="L29" s="43" t="s">
        <v>155</v>
      </c>
      <c r="M29" s="43" t="s">
        <v>167</v>
      </c>
      <c r="N29" s="43"/>
      <c r="O29" s="43"/>
      <c r="P29" s="43"/>
      <c r="Q29" s="43"/>
      <c r="R29" s="43"/>
      <c r="S29" s="44"/>
      <c r="T29" s="45"/>
      <c r="U29" s="46"/>
      <c r="V29" s="43"/>
      <c r="W29" s="43"/>
      <c r="X29" s="47"/>
      <c r="Y29" s="48"/>
      <c r="Z29" s="47"/>
      <c r="AA29" s="48"/>
      <c r="AB29" s="49"/>
      <c r="AC29" s="47"/>
      <c r="AD29" s="50"/>
      <c r="AE29" s="43"/>
      <c r="AF29" s="45"/>
    </row>
    <row r="30" spans="8:8" ht="17.45" customHeight="1">
      <c r="A30" s="39">
        <v>8.0</v>
      </c>
      <c r="B30" s="40"/>
      <c r="C30" s="41" t="s">
        <v>85</v>
      </c>
      <c r="D30" s="42"/>
      <c r="E30" s="43"/>
      <c r="F30" s="43" t="s">
        <v>8</v>
      </c>
      <c r="G30" s="43" t="s">
        <v>65</v>
      </c>
      <c r="H30" s="43" t="s">
        <v>89</v>
      </c>
      <c r="I30" s="43" t="s">
        <v>107</v>
      </c>
      <c r="J30" s="43" t="s">
        <v>127</v>
      </c>
      <c r="K30" s="43" t="s">
        <v>135</v>
      </c>
      <c r="L30" s="43" t="s">
        <v>153</v>
      </c>
      <c r="M30" s="43" t="s">
        <v>165</v>
      </c>
      <c r="N30" s="43" t="s">
        <v>173</v>
      </c>
      <c r="O30" s="43"/>
      <c r="P30" s="43"/>
      <c r="Q30" s="43"/>
      <c r="R30" s="43"/>
      <c r="S30" s="44"/>
      <c r="T30" s="45"/>
      <c r="U30" s="46"/>
      <c r="V30" s="43"/>
      <c r="W30" s="43"/>
      <c r="X30" s="47"/>
      <c r="Y30" s="48"/>
      <c r="Z30" s="47"/>
      <c r="AA30" s="48"/>
      <c r="AB30" s="49"/>
      <c r="AC30" s="47"/>
      <c r="AD30" s="50"/>
      <c r="AE30" s="43"/>
      <c r="AF30" s="45"/>
    </row>
    <row r="31" spans="8:8" ht="17.45" customHeight="1">
      <c r="A31" s="39">
        <v>10.0</v>
      </c>
      <c r="B31" s="40"/>
      <c r="C31" s="41" t="s">
        <v>86</v>
      </c>
      <c r="D31" s="42"/>
      <c r="E31" s="43"/>
      <c r="F31" s="43" t="s">
        <v>8</v>
      </c>
      <c r="G31" s="43" t="s">
        <v>65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45"/>
      <c r="U31" s="46"/>
      <c r="V31" s="43"/>
      <c r="W31" s="43"/>
      <c r="X31" s="47"/>
      <c r="Y31" s="48"/>
      <c r="Z31" s="47"/>
      <c r="AA31" s="48"/>
      <c r="AB31" s="49"/>
      <c r="AC31" s="47"/>
      <c r="AD31" s="50"/>
      <c r="AE31" s="43"/>
      <c r="AF31" s="45"/>
    </row>
    <row r="32" spans="8:8" ht="17.45" customHeight="1">
      <c r="A32" s="39">
        <v>6.0</v>
      </c>
      <c r="B32" s="40"/>
      <c r="C32" s="41" t="s">
        <v>88</v>
      </c>
      <c r="D32" s="42"/>
      <c r="E32" s="43"/>
      <c r="F32" s="43"/>
      <c r="G32" s="43"/>
      <c r="H32" s="43" t="s">
        <v>65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4"/>
      <c r="T32" s="45"/>
      <c r="U32" s="46"/>
      <c r="V32" s="43"/>
      <c r="W32" s="43"/>
      <c r="X32" s="47"/>
      <c r="Y32" s="48"/>
      <c r="Z32" s="47"/>
      <c r="AA32" s="48"/>
      <c r="AB32" s="49"/>
      <c r="AC32" s="47"/>
      <c r="AD32" s="50"/>
      <c r="AE32" s="43"/>
      <c r="AF32" s="45"/>
    </row>
    <row r="33" spans="8:8" ht="17.45" customHeight="1">
      <c r="A33" s="39"/>
      <c r="B33" s="40"/>
      <c r="C33" s="41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4"/>
      <c r="T33" s="45"/>
      <c r="U33" s="46"/>
      <c r="V33" s="43"/>
      <c r="W33" s="43"/>
      <c r="X33" s="47"/>
      <c r="Y33" s="48"/>
      <c r="Z33" s="47"/>
      <c r="AA33" s="48"/>
      <c r="AB33" s="49"/>
      <c r="AC33" s="47"/>
      <c r="AD33" s="50"/>
      <c r="AE33" s="43"/>
      <c r="AF33" s="45"/>
    </row>
    <row r="34" spans="8:8" ht="17.45" customHeight="1">
      <c r="A34" s="39">
        <v>14.0</v>
      </c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4"/>
      <c r="T34" s="45"/>
      <c r="U34" s="46"/>
      <c r="V34" s="43"/>
      <c r="W34" s="43"/>
      <c r="X34" s="47"/>
      <c r="Y34" s="48"/>
      <c r="Z34" s="47"/>
      <c r="AA34" s="48"/>
      <c r="AB34" s="49"/>
      <c r="AC34" s="47"/>
      <c r="AD34" s="50"/>
      <c r="AE34" s="43"/>
      <c r="AF34" s="45"/>
    </row>
    <row r="35" spans="8:8" ht="17.45" customHeight="1">
      <c r="A35" s="39">
        <v>20.0</v>
      </c>
      <c r="B35" s="40"/>
      <c r="C35" s="41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4"/>
      <c r="T35" s="45"/>
      <c r="U35" s="46"/>
      <c r="V35" s="43"/>
      <c r="W35" s="43"/>
      <c r="X35" s="47"/>
      <c r="Y35" s="48"/>
      <c r="Z35" s="47"/>
      <c r="AA35" s="48"/>
      <c r="AB35" s="49"/>
      <c r="AC35" s="47"/>
      <c r="AD35" s="50"/>
      <c r="AE35" s="43"/>
      <c r="AF35" s="45"/>
    </row>
    <row r="36" spans="8:8" ht="17.45" customHeight="1">
      <c r="A36" s="39"/>
      <c r="B36" s="40"/>
      <c r="C36" s="41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4"/>
      <c r="T36" s="45"/>
      <c r="U36" s="46"/>
      <c r="V36" s="43"/>
      <c r="W36" s="43"/>
      <c r="X36" s="47"/>
      <c r="Y36" s="48"/>
      <c r="Z36" s="47"/>
      <c r="AA36" s="48"/>
      <c r="AB36" s="49"/>
      <c r="AC36" s="47"/>
      <c r="AD36" s="50"/>
      <c r="AE36" s="43"/>
      <c r="AF36" s="45"/>
    </row>
    <row r="37" spans="8:8" ht="17.45" customHeight="1">
      <c r="A37" s="39">
        <v>22.0</v>
      </c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45"/>
      <c r="U37" s="46"/>
      <c r="V37" s="43"/>
      <c r="W37" s="43"/>
      <c r="X37" s="47"/>
      <c r="Y37" s="48"/>
      <c r="Z37" s="47"/>
      <c r="AA37" s="48"/>
      <c r="AB37" s="49"/>
      <c r="AC37" s="47"/>
      <c r="AD37" s="50"/>
      <c r="AE37" s="43"/>
      <c r="AF37" s="45"/>
    </row>
    <row r="38" spans="8:8" ht="17.45" customHeight="1">
      <c r="A38" s="39">
        <v>19.0</v>
      </c>
      <c r="B38" s="40"/>
      <c r="C38" s="51" t="s">
        <v>67</v>
      </c>
      <c r="D38" s="42"/>
      <c r="E38" s="43"/>
      <c r="F38" s="43" t="s">
        <v>65</v>
      </c>
      <c r="G38" s="43" t="s">
        <v>69</v>
      </c>
      <c r="H38" s="43" t="s">
        <v>8</v>
      </c>
      <c r="I38" s="43" t="s">
        <v>8</v>
      </c>
      <c r="J38" s="43"/>
      <c r="K38" s="43"/>
      <c r="L38" s="43"/>
      <c r="M38" s="43"/>
      <c r="N38" s="43"/>
      <c r="O38" s="43"/>
      <c r="P38" s="43"/>
      <c r="Q38" s="43"/>
      <c r="R38" s="43"/>
      <c r="S38" s="44"/>
      <c r="T38" s="45"/>
      <c r="U38" s="46"/>
      <c r="V38" s="43"/>
      <c r="W38" s="43"/>
      <c r="X38" s="47">
        <v>16.0</v>
      </c>
      <c r="Y38" s="48">
        <v>16.0</v>
      </c>
      <c r="Z38" s="47">
        <v>16.0</v>
      </c>
      <c r="AA38" s="48">
        <f>ROUND(AVERAGE(X38:Z38),0)</f>
        <v>16.0</v>
      </c>
      <c r="AB38" s="49">
        <v>17.0</v>
      </c>
      <c r="AC38" s="47">
        <v>16.0</v>
      </c>
      <c r="AD38" s="50">
        <f>ROUND(AA38*0.4+AB38*0.3+AC38*0.3,0)</f>
        <v>16.0</v>
      </c>
      <c r="AE38" s="43"/>
      <c r="AF38" s="45">
        <v>16.0</v>
      </c>
    </row>
    <row r="39" spans="8:8" ht="17.45" customHeight="1">
      <c r="A39" s="39">
        <v>11.0</v>
      </c>
      <c r="B39" s="40"/>
      <c r="C39" s="51" t="s">
        <v>68</v>
      </c>
      <c r="D39" s="42"/>
      <c r="E39" s="43" t="s">
        <v>66</v>
      </c>
      <c r="F39" s="43" t="s">
        <v>65</v>
      </c>
      <c r="G39" s="43"/>
      <c r="H39" s="43" t="s">
        <v>8</v>
      </c>
      <c r="I39" s="43" t="s">
        <v>8</v>
      </c>
      <c r="J39" s="43" t="s">
        <v>8</v>
      </c>
      <c r="K39" s="43"/>
      <c r="L39" s="43"/>
      <c r="M39" s="43"/>
      <c r="N39" s="43"/>
      <c r="O39" s="43"/>
      <c r="P39" s="43"/>
      <c r="Q39" s="43"/>
      <c r="R39" s="43"/>
      <c r="S39" s="44"/>
      <c r="T39" s="45"/>
      <c r="U39" s="46"/>
      <c r="V39" s="43"/>
      <c r="W39" s="43"/>
      <c r="X39" s="47">
        <v>16.0</v>
      </c>
      <c r="Y39" s="48">
        <v>15.0</v>
      </c>
      <c r="Z39" s="47">
        <v>16.0</v>
      </c>
      <c r="AA39" s="48">
        <f>ROUND(AVERAGE(X39:Z39),0)</f>
        <v>16.0</v>
      </c>
      <c r="AB39" s="49">
        <v>14.0</v>
      </c>
      <c r="AC39" s="47">
        <v>15.0</v>
      </c>
      <c r="AD39" s="50">
        <f>ROUND(AA39*0.4+AB39*0.3+AC39*0.3,0)</f>
        <v>15.0</v>
      </c>
      <c r="AE39" s="43"/>
      <c r="AF39" s="45">
        <v>15.0</v>
      </c>
    </row>
    <row r="40" spans="8:8" ht="17.45" customHeight="1">
      <c r="A40" s="39">
        <v>25.0</v>
      </c>
      <c r="B40" s="40"/>
      <c r="C40" s="41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4"/>
      <c r="T40" s="45"/>
      <c r="U40" s="46"/>
      <c r="V40" s="43"/>
      <c r="W40" s="43"/>
      <c r="X40" s="47"/>
      <c r="Y40" s="48"/>
      <c r="Z40" s="47"/>
      <c r="AA40" s="48"/>
      <c r="AB40" s="49"/>
      <c r="AC40" s="47"/>
      <c r="AD40" s="50"/>
      <c r="AE40" s="43"/>
      <c r="AF40" s="45"/>
    </row>
    <row r="41" spans="8:8" ht="17.45" customHeight="1">
      <c r="A41" s="39">
        <v>26.0</v>
      </c>
      <c r="B41" s="40"/>
      <c r="C41" s="41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4"/>
      <c r="T41" s="45"/>
      <c r="U41" s="46"/>
      <c r="V41" s="43"/>
      <c r="W41" s="43"/>
      <c r="X41" s="47"/>
      <c r="Y41" s="48"/>
      <c r="Z41" s="47"/>
      <c r="AA41" s="48"/>
      <c r="AB41" s="49"/>
      <c r="AC41" s="47"/>
      <c r="AD41" s="50"/>
      <c r="AE41" s="43"/>
      <c r="AF41" s="45"/>
    </row>
    <row r="42" spans="8:8" ht="17.45" customHeight="1">
      <c r="A42" s="39">
        <v>27.0</v>
      </c>
      <c r="B42" s="40"/>
      <c r="C42" s="41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  <c r="T42" s="45"/>
      <c r="U42" s="46"/>
      <c r="V42" s="43"/>
      <c r="W42" s="43"/>
      <c r="X42" s="47"/>
      <c r="Y42" s="48"/>
      <c r="Z42" s="47"/>
      <c r="AA42" s="48"/>
      <c r="AB42" s="49"/>
      <c r="AC42" s="47"/>
      <c r="AD42" s="50"/>
      <c r="AE42" s="43"/>
      <c r="AF42" s="45"/>
    </row>
    <row r="43" spans="8:8" ht="17.45" customHeight="1">
      <c r="A43" s="39">
        <v>28.0</v>
      </c>
      <c r="B43" s="40"/>
      <c r="C43" s="41"/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4"/>
      <c r="T43" s="45"/>
      <c r="U43" s="46"/>
      <c r="V43" s="43"/>
      <c r="W43" s="43"/>
      <c r="X43" s="47"/>
      <c r="Y43" s="48"/>
      <c r="Z43" s="47"/>
      <c r="AA43" s="48"/>
      <c r="AB43" s="49"/>
      <c r="AC43" s="47"/>
      <c r="AD43" s="50"/>
      <c r="AE43" s="43"/>
      <c r="AF43" s="45"/>
    </row>
    <row r="44" spans="8:8" ht="17.45" customHeight="1">
      <c r="A44" s="39">
        <v>29.0</v>
      </c>
      <c r="B44" s="40"/>
      <c r="C44" s="41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4"/>
      <c r="T44" s="45"/>
      <c r="U44" s="46"/>
      <c r="V44" s="43"/>
      <c r="W44" s="43"/>
      <c r="X44" s="47"/>
      <c r="Y44" s="48"/>
      <c r="Z44" s="47"/>
      <c r="AA44" s="48"/>
      <c r="AB44" s="49"/>
      <c r="AC44" s="47"/>
      <c r="AD44" s="50"/>
      <c r="AE44" s="43"/>
      <c r="AF44" s="45"/>
    </row>
    <row r="45" spans="8:8" ht="17.45" customHeight="1">
      <c r="A45" s="52">
        <v>30.0</v>
      </c>
      <c r="B45" s="53"/>
      <c r="C45" s="54"/>
      <c r="D45" s="55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  <c r="T45" s="58"/>
      <c r="U45" s="59"/>
      <c r="V45" s="56"/>
      <c r="W45" s="56"/>
      <c r="X45" s="60"/>
      <c r="Y45" s="61"/>
      <c r="Z45" s="60"/>
      <c r="AA45" s="61"/>
      <c r="AB45" s="62"/>
      <c r="AC45" s="60"/>
      <c r="AD45" s="63"/>
      <c r="AE45" s="56"/>
      <c r="AF45" s="58"/>
    </row>
    <row r="46" spans="8:8">
      <c r="B46" s="64" t="s">
        <v>21</v>
      </c>
      <c r="C46" s="65" t="s">
        <v>36</v>
      </c>
    </row>
    <row r="47" spans="8:8">
      <c r="B47" s="64" t="s">
        <v>22</v>
      </c>
      <c r="C47" s="65" t="s">
        <v>31</v>
      </c>
      <c r="S47" s="66" t="s">
        <v>29</v>
      </c>
      <c r="T47" s="66"/>
      <c r="U47" s="66"/>
      <c r="V47" s="66"/>
      <c r="W47" s="66"/>
      <c r="X47" s="5" t="s">
        <v>30</v>
      </c>
      <c r="Y47" s="5"/>
      <c r="Z47" s="5"/>
      <c r="AA47" s="5"/>
    </row>
    <row r="48" spans="8:8">
      <c r="B48" s="64" t="s">
        <v>23</v>
      </c>
      <c r="C48" s="67" t="s">
        <v>20</v>
      </c>
    </row>
    <row r="49" spans="8:8">
      <c r="B49" s="64" t="s">
        <v>24</v>
      </c>
      <c r="C49" s="67" t="s">
        <v>33</v>
      </c>
      <c r="W49" s="68"/>
      <c r="X49" s="68"/>
      <c r="Y49" s="68"/>
      <c r="Z49" s="68"/>
      <c r="AB49" s="69"/>
      <c r="AC49" s="69"/>
      <c r="AD49" s="69"/>
      <c r="AE49" s="69"/>
    </row>
    <row r="50" spans="8:8" ht="15.0">
      <c r="B50" s="64" t="s">
        <v>25</v>
      </c>
      <c r="C50" s="67" t="s">
        <v>35</v>
      </c>
      <c r="AB50" s="70" t="s">
        <v>28</v>
      </c>
      <c r="AC50" s="70"/>
      <c r="AD50" s="70"/>
      <c r="AE50" s="70"/>
    </row>
    <row r="51" spans="8:8">
      <c r="B51" s="64" t="s">
        <v>26</v>
      </c>
      <c r="C51" t="s">
        <v>34</v>
      </c>
    </row>
    <row r="52" spans="8:8">
      <c r="B52" s="64" t="s">
        <v>32</v>
      </c>
      <c r="C52" t="s">
        <v>27</v>
      </c>
    </row>
    <row r="60" spans="8:8">
      <c r="AA60" t="s">
        <v>47</v>
      </c>
    </row>
    <row r="61" spans="8:8">
      <c r="AD61" t="s">
        <v>49</v>
      </c>
    </row>
    <row r="64" spans="8:8" ht="18.0">
      <c r="B64" s="1" t="s">
        <v>38</v>
      </c>
      <c r="C64" s="1"/>
      <c r="D64" s="1"/>
      <c r="E64" s="1"/>
      <c r="F64" s="1"/>
      <c r="L64" s="2" t="s">
        <v>37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8:8" ht="18.0">
      <c r="B65" s="1" t="s">
        <v>39</v>
      </c>
      <c r="C65" s="1"/>
      <c r="D65" s="1"/>
      <c r="E65" s="1"/>
      <c r="F65" s="1"/>
      <c r="O65" s="2" t="s">
        <v>46</v>
      </c>
      <c r="P65" s="2"/>
      <c r="Q65" s="2"/>
      <c r="R65" s="2"/>
      <c r="S65" s="2"/>
      <c r="T65" s="2"/>
      <c r="U65" s="2"/>
      <c r="V65" s="2"/>
    </row>
    <row r="66" spans="8:8">
      <c r="B66" s="71" t="s">
        <v>40</v>
      </c>
      <c r="C66" s="1"/>
      <c r="D66" s="3" t="s">
        <v>44</v>
      </c>
      <c r="E66" s="3"/>
      <c r="F66" s="3"/>
      <c r="G66" s="3"/>
      <c r="O66" s="4"/>
      <c r="P66" s="5"/>
      <c r="Q66" s="5"/>
      <c r="R66" s="5"/>
      <c r="S66" s="5"/>
      <c r="T66" s="5"/>
      <c r="U66" s="5"/>
      <c r="V66" s="5"/>
      <c r="W66" s="5"/>
      <c r="X66" s="5"/>
    </row>
    <row r="67" spans="8:8">
      <c r="B67" s="1" t="s">
        <v>41</v>
      </c>
      <c r="C67" s="1"/>
      <c r="D67" s="6" t="s">
        <v>45</v>
      </c>
      <c r="E67" s="6"/>
      <c r="F67" s="6"/>
      <c r="G67" s="6"/>
    </row>
    <row r="68" spans="8:8">
      <c r="B68" s="1" t="s">
        <v>42</v>
      </c>
      <c r="C68" s="1"/>
      <c r="D68" s="1"/>
      <c r="E68" s="1"/>
      <c r="F68" s="1"/>
    </row>
    <row r="69" spans="8:8">
      <c r="B69" s="1" t="s">
        <v>43</v>
      </c>
      <c r="C69" s="1"/>
      <c r="D69" s="1"/>
      <c r="E69" s="1"/>
      <c r="F69" s="1"/>
    </row>
    <row r="70" spans="8:8">
      <c r="A70" s="7"/>
      <c r="B70" s="7"/>
      <c r="C70" s="7"/>
      <c r="D70" s="8" t="s">
        <v>17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10"/>
      <c r="U70" s="11" t="s">
        <v>7</v>
      </c>
      <c r="V70" s="12"/>
      <c r="W70" s="12"/>
      <c r="X70" s="13"/>
      <c r="Y70" s="14" t="s">
        <v>11</v>
      </c>
      <c r="Z70" s="13"/>
      <c r="AA70" s="15" t="s">
        <v>18</v>
      </c>
      <c r="AB70" s="16" t="s">
        <v>12</v>
      </c>
      <c r="AC70" s="17" t="s">
        <v>12</v>
      </c>
      <c r="AD70" s="16" t="s">
        <v>10</v>
      </c>
      <c r="AE70" s="17" t="s">
        <v>12</v>
      </c>
      <c r="AF70" s="16" t="s">
        <v>16</v>
      </c>
    </row>
    <row r="71" spans="8:8">
      <c r="A71" s="18" t="s">
        <v>0</v>
      </c>
      <c r="B71" s="19" t="s">
        <v>1</v>
      </c>
      <c r="C71" s="18" t="s">
        <v>2</v>
      </c>
      <c r="D71" s="20">
        <v>1.0</v>
      </c>
      <c r="E71" s="21">
        <v>2.0</v>
      </c>
      <c r="F71" s="21">
        <v>3.0</v>
      </c>
      <c r="G71" s="21">
        <v>4.0</v>
      </c>
      <c r="H71" s="21">
        <v>5.0</v>
      </c>
      <c r="I71" s="21">
        <v>6.0</v>
      </c>
      <c r="J71" s="21">
        <v>7.0</v>
      </c>
      <c r="K71" s="21">
        <v>8.0</v>
      </c>
      <c r="L71" s="21">
        <v>9.0</v>
      </c>
      <c r="M71" s="21">
        <v>10.0</v>
      </c>
      <c r="N71" s="21">
        <v>11.0</v>
      </c>
      <c r="O71" s="21">
        <v>12.0</v>
      </c>
      <c r="P71" s="21">
        <v>13.0</v>
      </c>
      <c r="Q71" s="21">
        <v>14.0</v>
      </c>
      <c r="R71" s="21">
        <v>15.0</v>
      </c>
      <c r="S71" s="22">
        <v>16.0</v>
      </c>
      <c r="T71" s="19">
        <v>17.0</v>
      </c>
      <c r="U71" s="23" t="s">
        <v>3</v>
      </c>
      <c r="V71" s="21" t="s">
        <v>4</v>
      </c>
      <c r="W71" s="21" t="s">
        <v>5</v>
      </c>
      <c r="X71" s="22" t="s">
        <v>6</v>
      </c>
      <c r="Y71" s="20" t="s">
        <v>8</v>
      </c>
      <c r="Z71" s="22" t="s">
        <v>9</v>
      </c>
      <c r="AA71" s="24" t="s">
        <v>19</v>
      </c>
      <c r="AB71" s="25" t="s">
        <v>13</v>
      </c>
      <c r="AC71" s="26" t="s">
        <v>14</v>
      </c>
      <c r="AD71" s="25" t="s">
        <v>14</v>
      </c>
      <c r="AE71" s="26" t="s">
        <v>15</v>
      </c>
      <c r="AF71" s="25" t="s">
        <v>14</v>
      </c>
    </row>
    <row r="72" spans="8:8" ht="17.45" customHeight="1">
      <c r="A72" s="27">
        <v>31.0</v>
      </c>
      <c r="B72" s="28" t="s">
        <v>50</v>
      </c>
      <c r="C72" s="29" t="s">
        <v>51</v>
      </c>
      <c r="D72" s="30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2"/>
      <c r="T72" s="33"/>
      <c r="U72" s="34"/>
      <c r="V72" s="31"/>
      <c r="W72" s="31"/>
      <c r="X72" s="72">
        <v>16.0</v>
      </c>
      <c r="Y72" s="38">
        <v>14.0</v>
      </c>
      <c r="Z72" s="72">
        <v>20.0</v>
      </c>
      <c r="AA72" s="38">
        <f t="shared" si="0" ref="AA72">ROUND(AVERAGE(X72:Z72),0)</f>
        <v>17.0</v>
      </c>
      <c r="AB72" s="73">
        <v>12.0</v>
      </c>
      <c r="AC72" s="72">
        <v>20.0</v>
      </c>
      <c r="AD72" s="38">
        <f t="shared" si="1" ref="AD72">ROUND(AA72*0.4+AB72*0.3+AC72*0.3,0)</f>
        <v>16.0</v>
      </c>
      <c r="AE72" s="74"/>
      <c r="AF72" s="75">
        <v>16.0</v>
      </c>
    </row>
    <row r="73" spans="8:8" ht="17.45" customHeight="1">
      <c r="A73" s="39">
        <v>32.0</v>
      </c>
      <c r="B73" s="40" t="s">
        <v>52</v>
      </c>
      <c r="C73" s="41" t="s">
        <v>53</v>
      </c>
      <c r="D73" s="42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4"/>
      <c r="T73" s="45"/>
      <c r="U73" s="46"/>
      <c r="V73" s="43"/>
      <c r="W73" s="43"/>
      <c r="X73" s="76" t="s">
        <v>64</v>
      </c>
      <c r="Y73" s="50" t="s">
        <v>64</v>
      </c>
      <c r="Z73" s="76" t="s">
        <v>64</v>
      </c>
      <c r="AA73" s="50" t="s">
        <v>64</v>
      </c>
      <c r="AB73" s="77" t="s">
        <v>64</v>
      </c>
      <c r="AC73" s="76" t="s">
        <v>64</v>
      </c>
      <c r="AD73" s="50" t="s">
        <v>64</v>
      </c>
      <c r="AE73" s="78"/>
      <c r="AF73" s="79" t="s">
        <v>64</v>
      </c>
    </row>
    <row r="74" spans="8:8" ht="17.45" customHeight="1">
      <c r="A74" s="27">
        <v>33.0</v>
      </c>
      <c r="B74" s="40" t="s">
        <v>54</v>
      </c>
      <c r="C74" s="41" t="s">
        <v>55</v>
      </c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4"/>
      <c r="T74" s="45"/>
      <c r="U74" s="46"/>
      <c r="V74" s="43"/>
      <c r="W74" s="43"/>
      <c r="X74" s="76">
        <v>16.0</v>
      </c>
      <c r="Y74" s="50">
        <v>5.0</v>
      </c>
      <c r="Z74" s="76">
        <v>0.0</v>
      </c>
      <c r="AA74" s="50">
        <f t="shared" si="2" ref="AA74:AA77">ROUND(AVERAGE(X74:Z74),0)</f>
        <v>7.0</v>
      </c>
      <c r="AB74" s="77">
        <v>10.0</v>
      </c>
      <c r="AC74" s="76">
        <v>16.0</v>
      </c>
      <c r="AD74" s="50">
        <f t="shared" si="3" ref="AD74:AD77">ROUND(AA74*0.4+AB74*0.3+AC74*0.3,0)</f>
        <v>11.0</v>
      </c>
      <c r="AE74" s="78"/>
      <c r="AF74" s="79">
        <v>11.0</v>
      </c>
    </row>
    <row r="75" spans="8:8" ht="17.45" customHeight="1">
      <c r="A75" s="39">
        <v>34.0</v>
      </c>
      <c r="B75" s="40" t="s">
        <v>56</v>
      </c>
      <c r="C75" s="41" t="s">
        <v>57</v>
      </c>
      <c r="D75" s="42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4"/>
      <c r="T75" s="45"/>
      <c r="U75" s="46"/>
      <c r="V75" s="43"/>
      <c r="W75" s="43"/>
      <c r="X75" s="76">
        <v>12.0</v>
      </c>
      <c r="Y75" s="50">
        <v>5.0</v>
      </c>
      <c r="Z75" s="76">
        <v>14.0</v>
      </c>
      <c r="AA75" s="50">
        <f t="shared" si="2"/>
        <v>10.0</v>
      </c>
      <c r="AB75" s="77">
        <v>18.0</v>
      </c>
      <c r="AC75" s="76">
        <v>20.0</v>
      </c>
      <c r="AD75" s="50">
        <f t="shared" si="3"/>
        <v>15.0</v>
      </c>
      <c r="AE75" s="78"/>
      <c r="AF75" s="79">
        <v>15.0</v>
      </c>
    </row>
    <row r="76" spans="8:8" ht="17.45" customHeight="1">
      <c r="A76" s="27">
        <v>35.0</v>
      </c>
      <c r="B76" s="40" t="s">
        <v>58</v>
      </c>
      <c r="C76" s="41" t="s">
        <v>59</v>
      </c>
      <c r="D76" s="42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4"/>
      <c r="T76" s="45"/>
      <c r="U76" s="46"/>
      <c r="V76" s="43"/>
      <c r="W76" s="43"/>
      <c r="X76" s="76">
        <v>14.0</v>
      </c>
      <c r="Y76" s="50">
        <v>12.0</v>
      </c>
      <c r="Z76" s="76">
        <v>0.0</v>
      </c>
      <c r="AA76" s="50">
        <f t="shared" si="2"/>
        <v>9.0</v>
      </c>
      <c r="AB76" s="77">
        <v>10.0</v>
      </c>
      <c r="AC76" s="76">
        <v>19.0</v>
      </c>
      <c r="AD76" s="50">
        <f t="shared" si="3"/>
        <v>12.0</v>
      </c>
      <c r="AE76" s="78"/>
      <c r="AF76" s="79">
        <v>12.0</v>
      </c>
    </row>
    <row r="77" spans="8:8" ht="17.45" customHeight="1">
      <c r="A77" s="39">
        <v>36.0</v>
      </c>
      <c r="B77" s="40" t="s">
        <v>60</v>
      </c>
      <c r="C77" s="41" t="s">
        <v>61</v>
      </c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4"/>
      <c r="T77" s="45"/>
      <c r="U77" s="46"/>
      <c r="V77" s="43"/>
      <c r="W77" s="43"/>
      <c r="X77" s="76">
        <v>14.0</v>
      </c>
      <c r="Y77" s="50">
        <v>6.0</v>
      </c>
      <c r="Z77" s="76">
        <v>14.0</v>
      </c>
      <c r="AA77" s="50">
        <f t="shared" si="2"/>
        <v>11.0</v>
      </c>
      <c r="AB77" s="77">
        <v>13.0</v>
      </c>
      <c r="AC77" s="76">
        <v>15.0</v>
      </c>
      <c r="AD77" s="50">
        <f t="shared" si="3"/>
        <v>13.0</v>
      </c>
      <c r="AE77" s="78"/>
      <c r="AF77" s="79">
        <v>13.0</v>
      </c>
    </row>
    <row r="78" spans="8:8" ht="17.45" customHeight="1">
      <c r="A78" s="27">
        <v>37.0</v>
      </c>
      <c r="B78" s="40" t="s">
        <v>62</v>
      </c>
      <c r="C78" s="41" t="s">
        <v>63</v>
      </c>
      <c r="D78" s="42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4"/>
      <c r="T78" s="45"/>
      <c r="U78" s="46"/>
      <c r="V78" s="43"/>
      <c r="W78" s="43"/>
      <c r="X78" s="76">
        <v>14.0</v>
      </c>
      <c r="Y78" s="50">
        <v>8.0</v>
      </c>
      <c r="Z78" s="76">
        <v>14.0</v>
      </c>
      <c r="AA78" s="50">
        <f t="shared" si="4" ref="AA78">ROUND(AVERAGE(X78:Z78),0)</f>
        <v>12.0</v>
      </c>
      <c r="AB78" s="77">
        <v>13.0</v>
      </c>
      <c r="AC78" s="76">
        <v>16.0</v>
      </c>
      <c r="AD78" s="50">
        <f t="shared" si="5" ref="AD78">ROUND(AA78*0.4+AB78*0.3+AC78*0.3,0)</f>
        <v>14.0</v>
      </c>
      <c r="AE78" s="78"/>
      <c r="AF78" s="79">
        <v>14.0</v>
      </c>
    </row>
    <row r="79" spans="8:8" ht="17.45" customHeight="1">
      <c r="A79" s="39">
        <v>38.0</v>
      </c>
      <c r="B79" s="80"/>
      <c r="C79" s="41"/>
      <c r="D79" s="42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4"/>
      <c r="T79" s="45"/>
      <c r="U79" s="46"/>
      <c r="V79" s="43"/>
      <c r="W79" s="43"/>
      <c r="X79" s="45"/>
      <c r="Y79" s="42"/>
      <c r="Z79" s="45"/>
      <c r="AA79" s="42"/>
      <c r="AB79" s="43"/>
      <c r="AC79" s="45"/>
      <c r="AD79" s="42"/>
      <c r="AE79" s="43"/>
      <c r="AF79" s="45"/>
    </row>
    <row r="80" spans="8:8" ht="17.45" customHeight="1">
      <c r="A80" s="27">
        <v>39.0</v>
      </c>
      <c r="B80" s="80"/>
      <c r="C80" s="41"/>
      <c r="D80" s="42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4"/>
      <c r="T80" s="45"/>
      <c r="U80" s="46"/>
      <c r="V80" s="43"/>
      <c r="W80" s="43"/>
      <c r="X80" s="45"/>
      <c r="Y80" s="42"/>
      <c r="Z80" s="45"/>
      <c r="AA80" s="42"/>
      <c r="AB80" s="43"/>
      <c r="AC80" s="45"/>
      <c r="AD80" s="42"/>
      <c r="AE80" s="43"/>
      <c r="AF80" s="45"/>
    </row>
    <row r="81" spans="8:8" ht="17.45" customHeight="1">
      <c r="A81" s="39">
        <v>40.0</v>
      </c>
      <c r="B81" s="80"/>
      <c r="C81" s="41"/>
      <c r="D81" s="42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4"/>
      <c r="T81" s="45"/>
      <c r="U81" s="46"/>
      <c r="V81" s="43"/>
      <c r="W81" s="43"/>
      <c r="X81" s="45"/>
      <c r="Y81" s="42"/>
      <c r="Z81" s="45"/>
      <c r="AA81" s="42"/>
      <c r="AB81" s="43"/>
      <c r="AC81" s="45"/>
      <c r="AD81" s="42"/>
      <c r="AE81" s="43"/>
      <c r="AF81" s="45"/>
    </row>
    <row r="82" spans="8:8" ht="17.45" customHeight="1">
      <c r="A82" s="27">
        <v>41.0</v>
      </c>
      <c r="B82" s="80"/>
      <c r="C82" s="41"/>
      <c r="D82" s="42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4"/>
      <c r="T82" s="45"/>
      <c r="U82" s="46"/>
      <c r="V82" s="43"/>
      <c r="W82" s="43"/>
      <c r="X82" s="45"/>
      <c r="Y82" s="42"/>
      <c r="Z82" s="45"/>
      <c r="AA82" s="42"/>
      <c r="AB82" s="43"/>
      <c r="AC82" s="45"/>
      <c r="AD82" s="42"/>
      <c r="AE82" s="43"/>
      <c r="AF82" s="45"/>
    </row>
    <row r="83" spans="8:8" ht="17.45" customHeight="1">
      <c r="A83" s="39">
        <v>42.0</v>
      </c>
      <c r="B83" s="80"/>
      <c r="C83" s="41"/>
      <c r="D83" s="42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4"/>
      <c r="T83" s="45"/>
      <c r="U83" s="46"/>
      <c r="V83" s="43"/>
      <c r="W83" s="43"/>
      <c r="X83" s="45"/>
      <c r="Y83" s="42"/>
      <c r="Z83" s="45"/>
      <c r="AA83" s="42"/>
      <c r="AB83" s="43"/>
      <c r="AC83" s="45"/>
      <c r="AD83" s="42"/>
      <c r="AE83" s="43"/>
      <c r="AF83" s="45"/>
    </row>
    <row r="84" spans="8:8" ht="17.45" customHeight="1">
      <c r="A84" s="27">
        <v>43.0</v>
      </c>
      <c r="B84" s="80"/>
      <c r="C84" s="41"/>
      <c r="D84" s="42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4"/>
      <c r="T84" s="45"/>
      <c r="U84" s="46"/>
      <c r="V84" s="43"/>
      <c r="W84" s="43"/>
      <c r="X84" s="45"/>
      <c r="Y84" s="42"/>
      <c r="Z84" s="45"/>
      <c r="AA84" s="42"/>
      <c r="AB84" s="43"/>
      <c r="AC84" s="45"/>
      <c r="AD84" s="42"/>
      <c r="AE84" s="43"/>
      <c r="AF84" s="45"/>
    </row>
    <row r="85" spans="8:8" ht="17.45" customHeight="1">
      <c r="A85" s="39">
        <v>44.0</v>
      </c>
      <c r="B85" s="80"/>
      <c r="C85" s="41"/>
      <c r="D85" s="42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4"/>
      <c r="T85" s="45"/>
      <c r="U85" s="46"/>
      <c r="V85" s="43"/>
      <c r="W85" s="43"/>
      <c r="X85" s="45"/>
      <c r="Y85" s="42"/>
      <c r="Z85" s="45"/>
      <c r="AA85" s="42"/>
      <c r="AB85" s="43"/>
      <c r="AC85" s="45"/>
      <c r="AD85" s="42"/>
      <c r="AE85" s="43"/>
      <c r="AF85" s="45"/>
    </row>
    <row r="86" spans="8:8" ht="17.45" customHeight="1">
      <c r="A86" s="27">
        <v>45.0</v>
      </c>
      <c r="B86" s="80"/>
      <c r="C86" s="41"/>
      <c r="D86" s="42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4"/>
      <c r="T86" s="45"/>
      <c r="U86" s="46"/>
      <c r="V86" s="43"/>
      <c r="W86" s="43"/>
      <c r="X86" s="45"/>
      <c r="Y86" s="42"/>
      <c r="Z86" s="45"/>
      <c r="AA86" s="42"/>
      <c r="AB86" s="43"/>
      <c r="AC86" s="45"/>
      <c r="AD86" s="42"/>
      <c r="AE86" s="43"/>
      <c r="AF86" s="45"/>
    </row>
    <row r="87" spans="8:8" ht="17.45" customHeight="1">
      <c r="A87" s="39">
        <v>46.0</v>
      </c>
      <c r="B87" s="80"/>
      <c r="C87" s="41"/>
      <c r="D87" s="42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4"/>
      <c r="T87" s="45"/>
      <c r="U87" s="46"/>
      <c r="V87" s="43"/>
      <c r="W87" s="43"/>
      <c r="X87" s="45"/>
      <c r="Y87" s="42"/>
      <c r="Z87" s="45"/>
      <c r="AA87" s="42"/>
      <c r="AB87" s="43"/>
      <c r="AC87" s="45"/>
      <c r="AD87" s="42"/>
      <c r="AE87" s="43"/>
      <c r="AF87" s="45"/>
    </row>
    <row r="88" spans="8:8" ht="17.45" customHeight="1">
      <c r="A88" s="27">
        <v>47.0</v>
      </c>
      <c r="B88" s="80"/>
      <c r="C88" s="41"/>
      <c r="D88" s="42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4"/>
      <c r="T88" s="45"/>
      <c r="U88" s="46"/>
      <c r="V88" s="43"/>
      <c r="W88" s="43"/>
      <c r="X88" s="45"/>
      <c r="Y88" s="42"/>
      <c r="Z88" s="45"/>
      <c r="AA88" s="42"/>
      <c r="AB88" s="43"/>
      <c r="AC88" s="45"/>
      <c r="AD88" s="42"/>
      <c r="AE88" s="43"/>
      <c r="AF88" s="45"/>
    </row>
    <row r="89" spans="8:8" ht="17.45" customHeight="1">
      <c r="A89" s="39">
        <v>48.0</v>
      </c>
      <c r="B89" s="80"/>
      <c r="C89" s="41"/>
      <c r="D89" s="42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4"/>
      <c r="T89" s="45"/>
      <c r="U89" s="46"/>
      <c r="V89" s="43"/>
      <c r="W89" s="43"/>
      <c r="X89" s="45"/>
      <c r="Y89" s="42"/>
      <c r="Z89" s="45"/>
      <c r="AA89" s="42"/>
      <c r="AB89" s="43"/>
      <c r="AC89" s="45"/>
      <c r="AD89" s="42"/>
      <c r="AE89" s="43"/>
      <c r="AF89" s="45"/>
    </row>
    <row r="90" spans="8:8" ht="17.45" customHeight="1">
      <c r="A90" s="27">
        <v>49.0</v>
      </c>
      <c r="B90" s="80"/>
      <c r="C90" s="41"/>
      <c r="D90" s="42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4"/>
      <c r="T90" s="45"/>
      <c r="U90" s="46"/>
      <c r="V90" s="43"/>
      <c r="W90" s="43"/>
      <c r="X90" s="45"/>
      <c r="Y90" s="42"/>
      <c r="Z90" s="45"/>
      <c r="AA90" s="42"/>
      <c r="AB90" s="43"/>
      <c r="AC90" s="45"/>
      <c r="AD90" s="42"/>
      <c r="AE90" s="43"/>
      <c r="AF90" s="45"/>
    </row>
    <row r="91" spans="8:8" ht="17.45" customHeight="1">
      <c r="A91" s="39">
        <v>50.0</v>
      </c>
      <c r="B91" s="80"/>
      <c r="C91" s="41"/>
      <c r="D91" s="42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4"/>
      <c r="T91" s="45"/>
      <c r="U91" s="46"/>
      <c r="V91" s="43"/>
      <c r="W91" s="43"/>
      <c r="X91" s="45"/>
      <c r="Y91" s="42"/>
      <c r="Z91" s="45"/>
      <c r="AA91" s="42"/>
      <c r="AB91" s="43"/>
      <c r="AC91" s="45"/>
      <c r="AD91" s="42"/>
      <c r="AE91" s="43"/>
      <c r="AF91" s="45"/>
    </row>
    <row r="92" spans="8:8" ht="17.45" customHeight="1">
      <c r="A92" s="27">
        <v>51.0</v>
      </c>
      <c r="B92" s="80"/>
      <c r="C92" s="41"/>
      <c r="D92" s="42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4"/>
      <c r="T92" s="45"/>
      <c r="U92" s="46"/>
      <c r="V92" s="43"/>
      <c r="W92" s="43"/>
      <c r="X92" s="45"/>
      <c r="Y92" s="42"/>
      <c r="Z92" s="45"/>
      <c r="AA92" s="42"/>
      <c r="AB92" s="43"/>
      <c r="AC92" s="45"/>
      <c r="AD92" s="42"/>
      <c r="AE92" s="43"/>
      <c r="AF92" s="45"/>
    </row>
    <row r="93" spans="8:8" ht="17.45" customHeight="1">
      <c r="A93" s="39">
        <v>52.0</v>
      </c>
      <c r="B93" s="80"/>
      <c r="C93" s="41"/>
      <c r="D93" s="42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4"/>
      <c r="T93" s="45"/>
      <c r="U93" s="46"/>
      <c r="V93" s="43"/>
      <c r="W93" s="43"/>
      <c r="X93" s="45"/>
      <c r="Y93" s="42"/>
      <c r="Z93" s="45"/>
      <c r="AA93" s="42"/>
      <c r="AB93" s="43"/>
      <c r="AC93" s="45"/>
      <c r="AD93" s="42"/>
      <c r="AE93" s="43"/>
      <c r="AF93" s="45"/>
    </row>
    <row r="94" spans="8:8" ht="17.45" customHeight="1">
      <c r="A94" s="27">
        <v>53.0</v>
      </c>
      <c r="B94" s="80"/>
      <c r="C94" s="41"/>
      <c r="D94" s="42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4"/>
      <c r="T94" s="45"/>
      <c r="U94" s="46"/>
      <c r="V94" s="43"/>
      <c r="W94" s="43"/>
      <c r="X94" s="45"/>
      <c r="Y94" s="42"/>
      <c r="Z94" s="45"/>
      <c r="AA94" s="42"/>
      <c r="AB94" s="43"/>
      <c r="AC94" s="45"/>
      <c r="AD94" s="42"/>
      <c r="AE94" s="43"/>
      <c r="AF94" s="45"/>
    </row>
    <row r="95" spans="8:8" ht="17.45" customHeight="1">
      <c r="A95" s="39">
        <v>54.0</v>
      </c>
      <c r="B95" s="80"/>
      <c r="C95" s="41"/>
      <c r="D95" s="42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4"/>
      <c r="T95" s="45"/>
      <c r="U95" s="46"/>
      <c r="V95" s="43"/>
      <c r="W95" s="43"/>
      <c r="X95" s="45"/>
      <c r="Y95" s="42"/>
      <c r="Z95" s="45"/>
      <c r="AA95" s="42"/>
      <c r="AB95" s="43"/>
      <c r="AC95" s="45"/>
      <c r="AD95" s="42"/>
      <c r="AE95" s="43"/>
      <c r="AF95" s="45"/>
    </row>
    <row r="96" spans="8:8" ht="17.45" customHeight="1">
      <c r="A96" s="27">
        <v>55.0</v>
      </c>
      <c r="B96" s="80"/>
      <c r="C96" s="41"/>
      <c r="D96" s="42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4"/>
      <c r="T96" s="45"/>
      <c r="U96" s="46"/>
      <c r="V96" s="43"/>
      <c r="W96" s="43"/>
      <c r="X96" s="45"/>
      <c r="Y96" s="42"/>
      <c r="Z96" s="45"/>
      <c r="AA96" s="42"/>
      <c r="AB96" s="43"/>
      <c r="AC96" s="45"/>
      <c r="AD96" s="42"/>
      <c r="AE96" s="43"/>
      <c r="AF96" s="45"/>
    </row>
    <row r="97" spans="8:8" ht="17.45" customHeight="1">
      <c r="A97" s="39">
        <v>56.0</v>
      </c>
      <c r="B97" s="80"/>
      <c r="C97" s="41"/>
      <c r="D97" s="42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/>
      <c r="T97" s="45"/>
      <c r="U97" s="46"/>
      <c r="V97" s="43"/>
      <c r="W97" s="43"/>
      <c r="X97" s="45"/>
      <c r="Y97" s="42"/>
      <c r="Z97" s="45"/>
      <c r="AA97" s="42"/>
      <c r="AB97" s="43"/>
      <c r="AC97" s="45"/>
      <c r="AD97" s="42"/>
      <c r="AE97" s="43"/>
      <c r="AF97" s="45"/>
    </row>
    <row r="98" spans="8:8" ht="17.45" customHeight="1">
      <c r="A98" s="27">
        <v>57.0</v>
      </c>
      <c r="B98" s="80"/>
      <c r="C98" s="41"/>
      <c r="D98" s="42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/>
      <c r="T98" s="45"/>
      <c r="U98" s="46"/>
      <c r="V98" s="43"/>
      <c r="W98" s="43"/>
      <c r="X98" s="45"/>
      <c r="Y98" s="42"/>
      <c r="Z98" s="45"/>
      <c r="AA98" s="42"/>
      <c r="AB98" s="43"/>
      <c r="AC98" s="45"/>
      <c r="AD98" s="42"/>
      <c r="AE98" s="43"/>
      <c r="AF98" s="45"/>
    </row>
    <row r="99" spans="8:8" ht="17.45" customHeight="1">
      <c r="A99" s="39">
        <v>58.0</v>
      </c>
      <c r="B99" s="80"/>
      <c r="C99" s="41"/>
      <c r="D99" s="42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4"/>
      <c r="T99" s="45"/>
      <c r="U99" s="46"/>
      <c r="V99" s="43"/>
      <c r="W99" s="43"/>
      <c r="X99" s="45"/>
      <c r="Y99" s="42"/>
      <c r="Z99" s="45"/>
      <c r="AA99" s="42"/>
      <c r="AB99" s="43"/>
      <c r="AC99" s="45"/>
      <c r="AD99" s="42"/>
      <c r="AE99" s="43"/>
      <c r="AF99" s="45"/>
    </row>
    <row r="100" spans="8:8" ht="17.45" customHeight="1">
      <c r="A100" s="27">
        <v>59.0</v>
      </c>
      <c r="B100" s="80"/>
      <c r="C100" s="41"/>
      <c r="D100" s="42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4"/>
      <c r="T100" s="45"/>
      <c r="U100" s="46"/>
      <c r="V100" s="43"/>
      <c r="W100" s="43"/>
      <c r="X100" s="45"/>
      <c r="Y100" s="42"/>
      <c r="Z100" s="45"/>
      <c r="AA100" s="42"/>
      <c r="AB100" s="43"/>
      <c r="AC100" s="45"/>
      <c r="AD100" s="42"/>
      <c r="AE100" s="43"/>
      <c r="AF100" s="45"/>
    </row>
    <row r="101" spans="8:8" ht="17.45" customHeight="1">
      <c r="A101" s="39">
        <v>60.0</v>
      </c>
      <c r="B101" s="81"/>
      <c r="C101" s="54"/>
      <c r="D101" s="55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7"/>
      <c r="T101" s="58"/>
      <c r="U101" s="59"/>
      <c r="V101" s="56"/>
      <c r="W101" s="56"/>
      <c r="X101" s="58"/>
      <c r="Y101" s="55"/>
      <c r="Z101" s="58"/>
      <c r="AA101" s="55"/>
      <c r="AB101" s="56"/>
      <c r="AC101" s="58"/>
      <c r="AD101" s="55"/>
      <c r="AE101" s="56"/>
      <c r="AF101" s="58"/>
    </row>
    <row r="102" spans="8:8">
      <c r="B102" s="64" t="s">
        <v>21</v>
      </c>
      <c r="C102" s="65" t="s">
        <v>36</v>
      </c>
    </row>
    <row r="103" spans="8:8">
      <c r="B103" s="64" t="s">
        <v>22</v>
      </c>
      <c r="C103" s="65" t="s">
        <v>31</v>
      </c>
      <c r="S103" s="66" t="s">
        <v>29</v>
      </c>
      <c r="T103" s="66"/>
      <c r="U103" s="66"/>
      <c r="V103" s="66"/>
      <c r="W103" s="66"/>
      <c r="X103" s="5" t="s">
        <v>30</v>
      </c>
      <c r="Y103" s="5"/>
      <c r="Z103" s="5"/>
      <c r="AA103" s="5"/>
    </row>
    <row r="104" spans="8:8">
      <c r="B104" s="64" t="s">
        <v>23</v>
      </c>
      <c r="C104" s="67" t="s">
        <v>20</v>
      </c>
    </row>
    <row r="105" spans="8:8">
      <c r="B105" s="64" t="s">
        <v>24</v>
      </c>
      <c r="C105" s="67" t="s">
        <v>33</v>
      </c>
      <c r="W105" s="68"/>
      <c r="X105" s="68"/>
      <c r="Y105" s="68"/>
      <c r="Z105" s="68"/>
      <c r="AB105" s="69"/>
      <c r="AC105" s="69"/>
      <c r="AD105" s="69"/>
      <c r="AE105" s="69"/>
    </row>
    <row r="106" spans="8:8" ht="15.0">
      <c r="B106" s="64" t="s">
        <v>25</v>
      </c>
      <c r="C106" s="67" t="s">
        <v>35</v>
      </c>
      <c r="AB106" s="70" t="s">
        <v>28</v>
      </c>
      <c r="AC106" s="70"/>
      <c r="AD106" s="70"/>
      <c r="AE106" s="70"/>
    </row>
    <row r="107" spans="8:8">
      <c r="B107" s="64" t="s">
        <v>26</v>
      </c>
      <c r="C107" t="s">
        <v>34</v>
      </c>
    </row>
    <row r="108" spans="8:8">
      <c r="B108" s="64" t="s">
        <v>32</v>
      </c>
      <c r="C108" t="s">
        <v>27</v>
      </c>
    </row>
  </sheetData>
  <mergeCells count="22">
    <mergeCell ref="AB106:AE106"/>
    <mergeCell ref="D67:G67"/>
    <mergeCell ref="X47:AA47"/>
    <mergeCell ref="U12:X12"/>
    <mergeCell ref="O66:X66"/>
    <mergeCell ref="S103:W103"/>
    <mergeCell ref="D9:G9"/>
    <mergeCell ref="D8:G8"/>
    <mergeCell ref="O7:V7"/>
    <mergeCell ref="L6:Y6"/>
    <mergeCell ref="D12:T12"/>
    <mergeCell ref="D66:G66"/>
    <mergeCell ref="S47:W47"/>
    <mergeCell ref="Y70:Z70"/>
    <mergeCell ref="L64:Y64"/>
    <mergeCell ref="O65:V65"/>
    <mergeCell ref="U70:X70"/>
    <mergeCell ref="Y12:Z12"/>
    <mergeCell ref="O8:X8"/>
    <mergeCell ref="X103:AA103"/>
    <mergeCell ref="D70:T70"/>
    <mergeCell ref="AB50:AE50"/>
  </mergeCells>
  <dataValidations count="2">
    <dataValidation allowBlank="1" type="list" errorStyle="stop" showInputMessage="1" showErrorMessage="1" sqref="D14:T27">
      <formula1>"AD,A,B,C,D"</formula1>
    </dataValidation>
    <dataValidation allowBlank="1" type="list" errorStyle="stop" showInputMessage="1" showErrorMessage="1" sqref="D28:T45">
      <formula1>"AD,A,B,C,D"</formula1>
    </dataValidation>
  </dataValidations>
  <printOptions horizontalCentered="1"/>
  <pageMargins left="0.2362204724409449" right="0.2362204724409449" top="0.35433070866141736" bottom="0.35433070866141736" header="0.31496062992125984" footer="0.31496062992125984"/>
  <pageSetup paperSize="9" scale="65" orientation="landscape"/>
  <headerFooter alignWithMargins="0"/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2.75" defaultColWidth="9" customWidth="1"/>
  <sheetData/>
  <pageMargins left="0.75" right="0.75" top="1.0" bottom="1.0" header="0.0" footer="0.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2.75" defaultColWidth="9" customWidth="1"/>
  <sheetData/>
  <pageMargins left="0.75" right="0.75" top="1.0" bottom="1.0" header="0.0" footer="0.0"/>
  <headerFooter alignWithMargins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UAP</Company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Galarza Mogrovejo</dc:creator>
  <cp:lastModifiedBy>ivan</cp:lastModifiedBy>
  <dcterms:created xsi:type="dcterms:W3CDTF">2005-05-13T05:50:51Z</dcterms:created>
  <dcterms:modified xsi:type="dcterms:W3CDTF">2016-05-25T00:38:28Z</dcterms:modified>
</cp:coreProperties>
</file>