
<file path=[Content_Types].xml><?xml version="1.0" encoding="utf-8"?>
<Types xmlns="http://schemas.openxmlformats.org/package/2006/content-types"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Google Drive\REGISTROS 2016-0\"/>
    </mc:Choice>
  </mc:AlternateContent>
  <bookViews>
    <workbookView xWindow="360" yWindow="60" windowWidth="11595" windowHeight="921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AD91" i="1" l="1"/>
  <c r="AA91" i="1"/>
  <c r="AD90" i="1"/>
  <c r="AA90" i="1"/>
  <c r="AD89" i="1"/>
  <c r="AA89" i="1"/>
  <c r="AD88" i="1"/>
  <c r="AA88" i="1"/>
  <c r="AD87" i="1"/>
  <c r="AA87" i="1"/>
  <c r="AD85" i="1"/>
  <c r="AA85" i="1"/>
</calcChain>
</file>

<file path=xl/comments1.xml><?xml version="1.0" encoding="utf-8"?>
<comments xmlns="http://schemas.openxmlformats.org/spreadsheetml/2006/main">
  <authors>
    <author>ivan</author>
  </authors>
  <commentList>
    <comment ref="C23" authorId="0" shapeId="0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Estomatologia
</t>
        </r>
      </text>
    </comment>
  </commentList>
</comments>
</file>

<file path=xl/sharedStrings.xml><?xml version="1.0" encoding="utf-8"?>
<sst xmlns="http://schemas.openxmlformats.org/spreadsheetml/2006/main" count="360" uniqueCount="262">
  <si>
    <t>Nº</t>
  </si>
  <si>
    <t>Código</t>
  </si>
  <si>
    <t>Apellidos y Nombres</t>
  </si>
  <si>
    <t>Asis.</t>
  </si>
  <si>
    <t>Trab.</t>
  </si>
  <si>
    <t>Inter.</t>
  </si>
  <si>
    <t>Otros</t>
  </si>
  <si>
    <t>OTRAS NOTAS</t>
  </si>
  <si>
    <t>A</t>
  </si>
  <si>
    <t>B</t>
  </si>
  <si>
    <t>PROM.</t>
  </si>
  <si>
    <t>PRACT.</t>
  </si>
  <si>
    <t>EXAM.</t>
  </si>
  <si>
    <t>PARC.</t>
  </si>
  <si>
    <t>FINAL</t>
  </si>
  <si>
    <t>SUST.</t>
  </si>
  <si>
    <t>NOTA</t>
  </si>
  <si>
    <t>ASISTENCIA - SEMANAS</t>
  </si>
  <si>
    <t>TRAB.</t>
  </si>
  <si>
    <t>ACAD.</t>
  </si>
  <si>
    <t>TRAB. ACAD. = Promedio  Simple (OTRAS NOTAS + PRAC. A + PRAC. B)</t>
  </si>
  <si>
    <t>Instrucciones : 1-</t>
  </si>
  <si>
    <t>2-</t>
  </si>
  <si>
    <t>3-</t>
  </si>
  <si>
    <t>4-</t>
  </si>
  <si>
    <t>5-</t>
  </si>
  <si>
    <t>6-</t>
  </si>
  <si>
    <t>La entrega del presente registro a la Coordinación Academica de la Escuela, es de carácter obligatorio al finalizar el Ciclo Academico.</t>
  </si>
  <si>
    <t>Firma del Docente</t>
  </si>
  <si>
    <t>Fecha de Entrega :</t>
  </si>
  <si>
    <t xml:space="preserve">  /         /  </t>
  </si>
  <si>
    <t>Usar NSP sólo para alumnos que no rindieron ninguna práctica o examen. En caso contrario las notas faltantes serán notas minimas (cero).</t>
  </si>
  <si>
    <t>7-</t>
  </si>
  <si>
    <t xml:space="preserve">PROMEDIO FINAL = ( TRAB. ACAD. X  0.4 ) + ( EX. PARC. X 0.3 ) + ( EX. FIN. X 0.3 )      </t>
  </si>
  <si>
    <t>El EX. SUST. es un derecho del alumno con PROMEDIO FINAL desaprobatorio por estar desaprobado en EX. PARC. y/o EX. FIN. Su máximo Calificativo es 14.</t>
  </si>
  <si>
    <t>NOTA FINAL = PROMEDIO FINAL MODIFICADO por el EX. SUST. Que reemplaza al EX. PARC. o EX. FINAL</t>
  </si>
  <si>
    <t>Para el llenado del registro, usar tinta color AZUL o NEGRA. Sólo usar tinta de color ROJO en NOTA FINAL desaprobatoria.</t>
  </si>
  <si>
    <t xml:space="preserve">R E G I S T R O  D E  E V A L U A C I Ó N </t>
  </si>
  <si>
    <t>Facultad: INGENIERÍAS Y ARQUITECTURA</t>
  </si>
  <si>
    <t xml:space="preserve">Escuela Profesional: INGENIERÍA CIVIL                                                                </t>
  </si>
  <si>
    <t xml:space="preserve">Curso: PROGRAMACIÓN DIGITAL                                                                                </t>
  </si>
  <si>
    <t>Docente: SORIA SOLIS, IVAN</t>
  </si>
  <si>
    <t>Sección: 03-1</t>
  </si>
  <si>
    <t>U.A.P. SEDE ANDAHUAYLAS</t>
  </si>
  <si>
    <t>Código: 0801-08204</t>
  </si>
  <si>
    <t>Código: 037654</t>
  </si>
  <si>
    <t xml:space="preserve">CICLO 2015-1B   </t>
  </si>
  <si>
    <t>Fecha de emisión: 02 Jul 2015 16:54 hrs.</t>
  </si>
  <si>
    <t>Página: 1 de 2</t>
  </si>
  <si>
    <t>Página: 2 de 2</t>
  </si>
  <si>
    <t>2013131925</t>
  </si>
  <si>
    <t>ROJAS JUAREZ, ANTHONY</t>
  </si>
  <si>
    <t>2010166939</t>
  </si>
  <si>
    <t>ROMERO CCENTE, OSHIN YASHIRA</t>
  </si>
  <si>
    <t>2009184509</t>
  </si>
  <si>
    <t>SERNA TELLO, DENNIS HARRISON</t>
  </si>
  <si>
    <t>2009184335</t>
  </si>
  <si>
    <t>TELLO PUJALLA, WILMER</t>
  </si>
  <si>
    <t>2013131897</t>
  </si>
  <si>
    <t>TELLO QUISPE, JUAN CARLOS</t>
  </si>
  <si>
    <t>2013232148</t>
  </si>
  <si>
    <t>VELASQUE ALCARRAZ, BRAYAN RODRIGO</t>
  </si>
  <si>
    <t>2010166973</t>
  </si>
  <si>
    <t>VILCHEZ ALLCCA, ROMMEL</t>
  </si>
  <si>
    <t>NSP</t>
  </si>
  <si>
    <t>HERNANDEZ LAZO CARMEN PAMELA</t>
  </si>
  <si>
    <t>DAMIANO RIVERA JUNIOR</t>
  </si>
  <si>
    <t>REYNAGA ROJAS NICOLAE</t>
  </si>
  <si>
    <t>SALAZAR QUISPE MABEL</t>
  </si>
  <si>
    <t>SALAZAR CAMPOS RUTH</t>
  </si>
  <si>
    <t>PEREZ PALOMINO GINA</t>
  </si>
  <si>
    <t>QUINTANA VELASQUEZ JUAN CARLOS</t>
  </si>
  <si>
    <t>CARDENAS GONZALES KESIAMAYMER</t>
  </si>
  <si>
    <t>SALAZAR CAMPOS ALDO</t>
  </si>
  <si>
    <t>APARCO ROJAS CARLOS ALEXANDER</t>
  </si>
  <si>
    <t>AMAO ROJAS JHEFERSON</t>
  </si>
  <si>
    <t>PEREZ DIAS HECTOR</t>
  </si>
  <si>
    <t>ROMERO RAMIREZ JOSE LUIS</t>
  </si>
  <si>
    <t>TELLO YATTO PAMELA</t>
  </si>
  <si>
    <t>ALCARRAZ MARTINEZ LUZ YULISA</t>
  </si>
  <si>
    <t>HUAMAN ROJAS MARLENI</t>
  </si>
  <si>
    <t>CHIPANA VARGAS KATELI</t>
  </si>
  <si>
    <t>REYNAGA UQUICHE WILBER</t>
  </si>
  <si>
    <t>ANDIA CARDENAS FRANKLIN</t>
  </si>
  <si>
    <t>PEREZ VILLANO SANDER</t>
  </si>
  <si>
    <t>LANASCA ROJAS JORDY</t>
  </si>
  <si>
    <t>SANCHEZ SAENZ KENDRI</t>
  </si>
  <si>
    <t>TELLO ZAMORA FRANK</t>
  </si>
  <si>
    <t>ARONES PUGA AHARON</t>
  </si>
  <si>
    <t>CASTRO PALOMINO JEAN PAUL</t>
  </si>
  <si>
    <t>HUAMANI RIVAS ALVARO</t>
  </si>
  <si>
    <t>SALAZAR SIVIPAUCAR JUAN</t>
  </si>
  <si>
    <t>PONCECA BARBOZA VLADIMIR</t>
  </si>
  <si>
    <t>URPI QUISPE CRISTOFER</t>
  </si>
  <si>
    <t>PAMPAS PALOMINO JULINO</t>
  </si>
  <si>
    <t>SERNA YUTO FABIÑO</t>
  </si>
  <si>
    <t>BISMARK RIVAS MEDIVIL</t>
  </si>
  <si>
    <t>ORTIZ PALOMINO MISHELL</t>
  </si>
  <si>
    <t>UTANI HUASCO FREDY</t>
  </si>
  <si>
    <t>ALMANZA GUTIERREZ MAX</t>
  </si>
  <si>
    <t>DAVALOS SUAREZ RONY</t>
  </si>
  <si>
    <t>MALPARTIDA DURAN MICHELLE</t>
  </si>
  <si>
    <t>A</t>
  </si>
  <si>
    <t>A</t>
  </si>
  <si>
    <t>A</t>
  </si>
  <si>
    <t>A</t>
  </si>
  <si>
    <t>A</t>
  </si>
  <si>
    <t>A</t>
  </si>
  <si>
    <t>A</t>
  </si>
  <si>
    <t>A</t>
  </si>
  <si>
    <t>A</t>
  </si>
  <si>
    <t>A</t>
  </si>
  <si>
    <t>A</t>
  </si>
  <si>
    <t>A</t>
  </si>
  <si>
    <t>A</t>
  </si>
  <si>
    <t>A</t>
  </si>
  <si>
    <t>A</t>
  </si>
  <si>
    <t>A</t>
  </si>
  <si>
    <t>A</t>
  </si>
  <si>
    <t>A</t>
  </si>
  <si>
    <t>AD</t>
  </si>
  <si>
    <t>A</t>
  </si>
  <si>
    <t>A</t>
  </si>
  <si>
    <t>A</t>
  </si>
  <si>
    <t>A</t>
  </si>
  <si>
    <t>A</t>
  </si>
  <si>
    <t>A</t>
  </si>
  <si>
    <t>A</t>
  </si>
  <si>
    <t>A</t>
  </si>
  <si>
    <t>A</t>
  </si>
  <si>
    <t>A</t>
  </si>
  <si>
    <t>A</t>
  </si>
  <si>
    <t>A</t>
  </si>
  <si>
    <t>A</t>
  </si>
  <si>
    <t>A</t>
  </si>
  <si>
    <t>A</t>
  </si>
  <si>
    <t>LAURA CCASANI FELIX</t>
  </si>
  <si>
    <t>A</t>
  </si>
  <si>
    <t>A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</si>
  <si>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</si>
  <si>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</si>
  <si>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</si>
  <si>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</si>
  <si>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</si>
  <si>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</si>
  <si>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</si>
  <si>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</si>
  <si>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</si>
  <si>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</si>
  <si>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</t>
  </si>
  <si>
    <t>A</t>
  </si>
  <si>
    <t>A</t>
  </si>
  <si>
    <t>AD</t>
  </si>
  <si>
    <t>AD</t>
  </si>
  <si>
    <t>A</t>
  </si>
  <si>
    <t>A</t>
  </si>
  <si>
    <t>AD</t>
  </si>
  <si>
    <t>A</t>
  </si>
  <si>
    <t>AD</t>
  </si>
  <si>
    <t>A</t>
  </si>
  <si>
    <t>HERBAS ESPERME DENIS</t>
  </si>
  <si>
    <t>A</t>
  </si>
  <si>
    <t>A</t>
  </si>
  <si>
    <t>A</t>
  </si>
  <si>
    <t>A</t>
  </si>
  <si>
    <t>A</t>
  </si>
  <si>
    <t>A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</si>
  <si>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</si>
  <si>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</si>
  <si>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</si>
  <si>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</si>
  <si>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</si>
  <si>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</si>
  <si>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</si>
  <si>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</si>
  <si>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</si>
  <si>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</si>
  <si>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</si>
  <si>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</si>
  <si>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</si>
  <si>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</si>
  <si>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</si>
  <si>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</si>
  <si>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</si>
  <si>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</si>
  <si>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</si>
  <si>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</si>
  <si>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</si>
  <si>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</si>
  <si>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</si>
  <si>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</si>
  <si>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</si>
  <si>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</si>
  <si>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</si>
  <si>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</t>
  </si>
  <si>
    <t>A</t>
  </si>
  <si>
    <t>A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</si>
  <si>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</si>
  <si>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</si>
  <si>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</si>
  <si>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</si>
  <si>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</si>
  <si>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</si>
  <si>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</si>
  <si>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</si>
  <si>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</si>
  <si>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</si>
  <si>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</si>
  <si>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</si>
  <si>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</si>
  <si>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</si>
  <si>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</si>
  <si>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</si>
  <si>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</si>
  <si>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</si>
  <si>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</si>
  <si>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</si>
  <si>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</si>
  <si>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</si>
  <si>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</si>
  <si>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</si>
  <si>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</si>
  <si>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</si>
  <si>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</si>
  <si>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</si>
  <si>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</si>
  <si>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</si>
  <si>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</si>
  <si>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</si>
  <si>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</si>
  <si>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</si>
  <si>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</si>
  <si>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</si>
  <si>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</si>
  <si>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</si>
  <si>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</si>
  <si>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</si>
  <si>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</si>
  <si>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</si>
  <si>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</si>
  <si>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</si>
  <si>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</si>
  <si>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</si>
  <si>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</si>
  <si>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</si>
  <si>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</si>
  <si>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</si>
  <si>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</si>
  <si>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</si>
  <si>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</si>
  <si>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</si>
  <si>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</si>
  <si>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</si>
  <si>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</si>
  <si>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</si>
  <si>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</si>
  <si>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</si>
  <si>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</si>
  <si>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</si>
  <si>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SERNA ATAO RUBY</t>
  </si>
  <si>
    <t>RODRIGUEZ CARDOZO ELVIR</t>
  </si>
  <si>
    <t>ANCCO PONCECA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</si>
</sst>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5" x14ac:knownFonts="1">
    <font>
      <sz val="10"/>
      <name val="Arial"/>
    </font>
    <font>
      <sz val="10"/>
      <name val="Arial"/>
    </font>
    <font>
      <sz val="14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b/>
      <sz val="9"/>
      <name val="Arial"/>
    </font>
    <font>
      <sz val="9"/>
      <name val="Arial Narrow"/>
    </font>
    <font>
      <sz val="9"/>
      <name val="Arial"/>
    </font>
    <font>
      <sz val="9"/>
      <color rgb="FFFF0000"/>
      <name val="Arial Narrow"/>
    </font>
    <font>
      <sz val="10"/>
      <name val="Arial"/>
    </font>
    <font>
      <b/>
      <sz val="9"/>
      <name val="Arial"/>
    </font>
    <font>
      <sz val="12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1" fillId="0" borderId="0" xfId="0" applyFont="1" applyAlignment="1"/>
    <xf numFmtId="0" fontId="5" fillId="0" borderId="0" xfId="0" applyFont="1" applyBorder="1" applyAlignment="1">
      <alignment horizontal="center"/>
    </xf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6" fillId="0" borderId="1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6" fillId="0" borderId="15" xfId="0" applyFont="1" applyBorder="1" applyAlignment="1">
      <alignment horizontal="center"/>
    </xf>
    <xf numFmtId="49" fontId="5" fillId="0" borderId="16" xfId="0" quotePrefix="1" applyNumberFormat="1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164" fontId="5" fillId="0" borderId="18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164" fontId="8" fillId="0" borderId="18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49" fontId="5" fillId="0" borderId="22" xfId="0" quotePrefix="1" applyNumberFormat="1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23" xfId="0" applyNumberFormat="1" applyFont="1" applyBorder="1" applyAlignment="1">
      <alignment horizontal="center"/>
    </xf>
    <xf numFmtId="164" fontId="5" fillId="0" borderId="24" xfId="0" applyNumberFormat="1" applyFont="1" applyBorder="1" applyAlignment="1">
      <alignment horizontal="center"/>
    </xf>
    <xf numFmtId="164" fontId="5" fillId="0" borderId="25" xfId="0" applyNumberFormat="1" applyFont="1" applyBorder="1" applyAlignment="1">
      <alignment horizontal="center"/>
    </xf>
    <xf numFmtId="164" fontId="8" fillId="0" borderId="24" xfId="0" applyNumberFormat="1" applyFont="1" applyBorder="1" applyAlignment="1">
      <alignment horizontal="center"/>
    </xf>
    <xf numFmtId="0" fontId="9" fillId="0" borderId="23" xfId="0" applyFont="1" applyBorder="1" applyAlignment="1">
      <alignment horizontal="left"/>
    </xf>
    <xf numFmtId="0" fontId="6" fillId="0" borderId="27" xfId="0" applyFont="1" applyBorder="1" applyAlignment="1">
      <alignment horizontal="center"/>
    </xf>
    <xf numFmtId="49" fontId="5" fillId="0" borderId="28" xfId="0" quotePrefix="1" applyNumberFormat="1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5" fillId="0" borderId="28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164" fontId="5" fillId="0" borderId="31" xfId="0" applyNumberFormat="1" applyFont="1" applyBorder="1" applyAlignment="1">
      <alignment horizontal="center"/>
    </xf>
    <xf numFmtId="164" fontId="5" fillId="0" borderId="32" xfId="0" applyNumberFormat="1" applyFont="1" applyBorder="1" applyAlignment="1">
      <alignment horizontal="center"/>
    </xf>
    <xf numFmtId="164" fontId="5" fillId="0" borderId="30" xfId="0" applyNumberFormat="1" applyFont="1" applyBorder="1" applyAlignment="1">
      <alignment horizontal="center"/>
    </xf>
    <xf numFmtId="164" fontId="8" fillId="0" borderId="32" xfId="0" applyNumberFormat="1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7" fillId="0" borderId="3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6" fillId="0" borderId="33" xfId="0" applyFont="1" applyBorder="1" applyAlignment="1">
      <alignment horizontal="center"/>
    </xf>
    <xf numFmtId="49" fontId="5" fillId="0" borderId="34" xfId="0" quotePrefix="1" applyNumberFormat="1" applyFont="1" applyBorder="1" applyAlignment="1">
      <alignment horizontal="left"/>
    </xf>
    <xf numFmtId="0" fontId="10" fillId="0" borderId="25" xfId="0" applyFont="1" applyBorder="1">
      <alignment vertic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/>
    </xf>
    <xf numFmtId="164" fontId="5" fillId="0" borderId="36" xfId="0" applyNumberFormat="1" applyFont="1" applyBorder="1" applyAlignment="1">
      <alignment horizontal="center"/>
    </xf>
    <xf numFmtId="164" fontId="5" fillId="0" borderId="35" xfId="0" applyNumberFormat="1" applyFont="1" applyBorder="1" applyAlignment="1">
      <alignment horizontal="center"/>
    </xf>
    <xf numFmtId="164" fontId="8" fillId="0" borderId="36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8" fillId="0" borderId="0" xfId="0" applyFont="1" applyAlignment="1"/>
    <xf numFmtId="0" fontId="5" fillId="0" borderId="0" xfId="0" applyFont="1" applyAlignment="1">
      <alignment horizontal="left"/>
    </xf>
    <xf numFmtId="0" fontId="4" fillId="0" borderId="0" xfId="0" applyFont="1" applyBorder="1" applyAlignment="1"/>
    <xf numFmtId="0" fontId="4" fillId="0" borderId="14" xfId="0" applyFont="1" applyBorder="1" applyAlignment="1"/>
    <xf numFmtId="0" fontId="4" fillId="0" borderId="0" xfId="0" applyFont="1" applyAlignment="1"/>
    <xf numFmtId="0" fontId="5" fillId="0" borderId="17" xfId="0" applyFont="1" applyBorder="1" applyAlignment="1">
      <alignment horizontal="left"/>
    </xf>
    <xf numFmtId="164" fontId="8" fillId="0" borderId="17" xfId="0" applyNumberFormat="1" applyFont="1" applyBorder="1" applyAlignment="1">
      <alignment horizontal="center"/>
    </xf>
    <xf numFmtId="164" fontId="8" fillId="0" borderId="19" xfId="0" applyNumberFormat="1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5" fillId="0" borderId="23" xfId="0" applyFont="1" applyBorder="1" applyAlignment="1">
      <alignment horizontal="left"/>
    </xf>
    <xf numFmtId="164" fontId="8" fillId="0" borderId="23" xfId="0" applyNumberFormat="1" applyFont="1" applyBorder="1" applyAlignment="1">
      <alignment horizontal="center"/>
    </xf>
    <xf numFmtId="164" fontId="8" fillId="0" borderId="25" xfId="0" applyNumberFormat="1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49" fontId="5" fillId="0" borderId="22" xfId="0" applyNumberFormat="1" applyFont="1" applyBorder="1" applyAlignment="1">
      <alignment horizontal="left"/>
    </xf>
    <xf numFmtId="49" fontId="5" fillId="0" borderId="34" xfId="0" applyNumberFormat="1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12" fillId="0" borderId="1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232706</xdr:colOff>
      <xdr:row>5</xdr:row>
      <xdr:rowOff>0</xdr:rowOff>
    </xdr:to>
    <xdr:pic>
      <xdr:nvPicPr>
        <xdr:cNvPr id="2" name="rect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66700" y="209550"/>
          <a:ext cx="4629150" cy="6000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266700</xdr:colOff>
      <xdr:row>72</xdr:row>
      <xdr:rowOff>0</xdr:rowOff>
    </xdr:from>
    <xdr:to>
      <xdr:col>3</xdr:col>
      <xdr:colOff>232706</xdr:colOff>
      <xdr:row>76</xdr:row>
      <xdr:rowOff>0</xdr:rowOff>
    </xdr:to>
    <xdr:pic>
      <xdr:nvPicPr>
        <xdr:cNvPr id="3" name="rect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66700" y="11191875"/>
          <a:ext cx="4629150" cy="60007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F121"/>
  <sheetViews>
    <sheetView tabSelected="1" topLeftCell="B13" zoomScale="91" workbookViewId="0">
      <pane xSplit="2" topLeftCell="U1" activePane="topRight" state="frozen"/>
      <selection activeCell="B1" sqref="B1"/>
      <selection pane="topRight" activeCell="C21" sqref="C21"/>
    </sheetView>
  </sheetViews>
  <sheetFormatPr baseColWidth="10" defaultColWidth="9" defaultRowHeight="12.75" x14ac:dyDescent="0.2"/>
  <cols>
    <col min="1" max="1" width="4" customWidth="1"/>
    <col min="2" max="2" width="11" customWidth="1"/>
    <col min="3" max="3" width="29.42578125" customWidth="1"/>
    <col min="4" max="20" width="4.7109375" customWidth="1"/>
    <col min="21" max="24" width="4.85546875" customWidth="1"/>
    <col min="25" max="26" width="4.5703125" customWidth="1"/>
    <col min="27" max="29" width="6" customWidth="1"/>
    <col min="30" max="30" width="5.85546875" customWidth="1"/>
    <col min="31" max="32" width="6" customWidth="1"/>
    <col min="33" max="256" width="9.140625" customWidth="1"/>
  </cols>
  <sheetData>
    <row r="2" spans="1:32" x14ac:dyDescent="0.2">
      <c r="AA2" t="s">
        <v>47</v>
      </c>
    </row>
    <row r="3" spans="1:32" x14ac:dyDescent="0.2">
      <c r="AD3" t="s">
        <v>48</v>
      </c>
    </row>
    <row r="6" spans="1:32" ht="18" x14ac:dyDescent="0.25">
      <c r="B6" s="1" t="s">
        <v>38</v>
      </c>
      <c r="C6" s="1"/>
      <c r="D6" s="1"/>
      <c r="E6" s="1"/>
      <c r="F6" s="1"/>
      <c r="L6" s="88" t="s">
        <v>37</v>
      </c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</row>
    <row r="7" spans="1:32" ht="18" x14ac:dyDescent="0.25">
      <c r="B7" s="1" t="s">
        <v>39</v>
      </c>
      <c r="C7" s="1"/>
      <c r="D7" s="1"/>
      <c r="E7" s="1"/>
      <c r="F7" s="1"/>
      <c r="O7" s="88" t="s">
        <v>46</v>
      </c>
      <c r="P7" s="88"/>
      <c r="Q7" s="88"/>
      <c r="R7" s="88"/>
      <c r="S7" s="88"/>
      <c r="T7" s="88"/>
      <c r="U7" s="88"/>
      <c r="V7" s="88"/>
    </row>
    <row r="8" spans="1:32" x14ac:dyDescent="0.2">
      <c r="B8" s="1" t="s">
        <v>40</v>
      </c>
      <c r="C8" s="1"/>
      <c r="D8" s="83" t="s">
        <v>44</v>
      </c>
      <c r="E8" s="83"/>
      <c r="F8" s="83"/>
      <c r="G8" s="83"/>
      <c r="O8" s="90"/>
      <c r="P8" s="91"/>
      <c r="Q8" s="91"/>
      <c r="R8" s="91"/>
      <c r="S8" s="91"/>
      <c r="T8" s="91"/>
      <c r="U8" s="91"/>
      <c r="V8" s="91"/>
      <c r="W8" s="91"/>
      <c r="X8" s="91"/>
    </row>
    <row r="9" spans="1:32" x14ac:dyDescent="0.2">
      <c r="B9" s="1" t="s">
        <v>41</v>
      </c>
      <c r="C9" s="1"/>
      <c r="D9" s="89" t="s">
        <v>45</v>
      </c>
      <c r="E9" s="89"/>
      <c r="F9" s="89"/>
      <c r="G9" s="89"/>
    </row>
    <row r="10" spans="1:32" x14ac:dyDescent="0.2">
      <c r="B10" s="1" t="s">
        <v>42</v>
      </c>
      <c r="C10" s="1"/>
      <c r="D10" s="1"/>
      <c r="E10" s="1"/>
      <c r="F10" s="1"/>
    </row>
    <row r="11" spans="1:32" x14ac:dyDescent="0.2">
      <c r="B11" s="1" t="s">
        <v>43</v>
      </c>
      <c r="C11" s="1"/>
      <c r="D11" s="1"/>
      <c r="E11" s="1"/>
      <c r="F11" s="1"/>
    </row>
    <row r="12" spans="1:32" x14ac:dyDescent="0.2">
      <c r="A12" s="2"/>
      <c r="B12" s="2"/>
      <c r="C12" s="2"/>
      <c r="D12" s="92" t="s">
        <v>17</v>
      </c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4"/>
      <c r="U12" s="95" t="s">
        <v>7</v>
      </c>
      <c r="V12" s="96"/>
      <c r="W12" s="96"/>
      <c r="X12" s="87"/>
      <c r="Y12" s="86" t="s">
        <v>11</v>
      </c>
      <c r="Z12" s="87"/>
      <c r="AA12" s="3" t="s">
        <v>18</v>
      </c>
      <c r="AB12" s="4" t="s">
        <v>12</v>
      </c>
      <c r="AC12" s="5" t="s">
        <v>12</v>
      </c>
      <c r="AD12" s="4" t="s">
        <v>10</v>
      </c>
      <c r="AE12" s="5" t="s">
        <v>12</v>
      </c>
      <c r="AF12" s="4" t="s">
        <v>16</v>
      </c>
    </row>
    <row r="13" spans="1:32" x14ac:dyDescent="0.2">
      <c r="A13" s="6" t="s">
        <v>0</v>
      </c>
      <c r="B13" s="7" t="s">
        <v>1</v>
      </c>
      <c r="C13" s="6" t="s">
        <v>2</v>
      </c>
      <c r="D13" s="8">
        <v>1</v>
      </c>
      <c r="E13" s="9">
        <v>2</v>
      </c>
      <c r="F13" s="9">
        <v>3</v>
      </c>
      <c r="G13" s="9">
        <v>4</v>
      </c>
      <c r="H13" s="9">
        <v>5</v>
      </c>
      <c r="I13" s="9">
        <v>6</v>
      </c>
      <c r="J13" s="9">
        <v>7</v>
      </c>
      <c r="K13" s="9">
        <v>8</v>
      </c>
      <c r="L13" s="9">
        <v>9</v>
      </c>
      <c r="M13" s="9">
        <v>10</v>
      </c>
      <c r="N13" s="9">
        <v>11</v>
      </c>
      <c r="O13" s="9">
        <v>12</v>
      </c>
      <c r="P13" s="9">
        <v>13</v>
      </c>
      <c r="Q13" s="9">
        <v>14</v>
      </c>
      <c r="R13" s="9">
        <v>15</v>
      </c>
      <c r="S13" s="10">
        <v>16</v>
      </c>
      <c r="T13" s="7">
        <v>17</v>
      </c>
      <c r="U13" s="11" t="s">
        <v>3</v>
      </c>
      <c r="V13" s="9" t="s">
        <v>4</v>
      </c>
      <c r="W13" s="9" t="s">
        <v>5</v>
      </c>
      <c r="X13" s="10" t="s">
        <v>6</v>
      </c>
      <c r="Y13" s="8" t="s">
        <v>8</v>
      </c>
      <c r="Z13" s="10" t="s">
        <v>9</v>
      </c>
      <c r="AA13" s="12" t="s">
        <v>19</v>
      </c>
      <c r="AB13" s="13" t="s">
        <v>13</v>
      </c>
      <c r="AC13" s="14" t="s">
        <v>14</v>
      </c>
      <c r="AD13" s="13" t="s">
        <v>14</v>
      </c>
      <c r="AE13" s="14" t="s">
        <v>15</v>
      </c>
      <c r="AF13" s="13" t="s">
        <v>14</v>
      </c>
    </row>
    <row r="14" spans="1:32" ht="17.45" customHeight="1" x14ac:dyDescent="0.25">
      <c r="A14" s="15">
        <v>5</v>
      </c>
      <c r="B14" s="16"/>
      <c r="C14" s="17" t="s">
        <v>79</v>
      </c>
      <c r="D14" s="18" t="s">
        <v>102</v>
      </c>
      <c r="E14" s="19" t="s">
        <v>109</v>
      </c>
      <c r="F14" s="19" t="s">
        <v>141</v>
      </c>
      <c r="G14" s="19" t="s">
        <v>186</v>
      </c>
      <c r="H14" s="19" t="s">
        <v>215</v>
      </c>
      <c r="I14" s="19" t="s">
        <v>238</v>
      </c>
      <c r="J14" s="19" t="s">
        <v>120</v>
      </c>
      <c r="K14" s="19"/>
      <c r="L14" s="19"/>
      <c r="M14" s="19"/>
      <c r="N14" s="19"/>
      <c r="O14" s="19"/>
      <c r="P14" s="19"/>
      <c r="Q14" s="19"/>
      <c r="R14" s="19"/>
      <c r="S14" s="20"/>
      <c r="T14" s="21"/>
      <c r="U14" s="22"/>
      <c r="V14" s="19"/>
      <c r="W14" s="19"/>
      <c r="X14" s="23"/>
      <c r="Y14" s="24"/>
      <c r="Z14" s="23"/>
      <c r="AA14" s="24"/>
      <c r="AB14" s="25">
        <v>14</v>
      </c>
      <c r="AC14" s="23"/>
      <c r="AD14" s="26"/>
      <c r="AE14" s="19"/>
      <c r="AF14" s="21"/>
    </row>
    <row r="15" spans="1:32" ht="17.45" customHeight="1" x14ac:dyDescent="0.25">
      <c r="A15" s="27">
        <v>21</v>
      </c>
      <c r="B15" s="28"/>
      <c r="C15" s="29" t="s">
        <v>99</v>
      </c>
      <c r="D15" s="30" t="s">
        <v>103</v>
      </c>
      <c r="E15" s="31" t="s">
        <v>110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2"/>
      <c r="T15" s="33"/>
      <c r="U15" s="34"/>
      <c r="V15" s="31"/>
      <c r="W15" s="31"/>
      <c r="X15" s="35"/>
      <c r="Y15" s="36"/>
      <c r="Z15" s="35"/>
      <c r="AA15" s="36"/>
      <c r="AB15" s="37"/>
      <c r="AC15" s="35"/>
      <c r="AD15" s="38"/>
      <c r="AE15" s="31"/>
      <c r="AF15" s="33"/>
    </row>
    <row r="16" spans="1:32" ht="17.45" customHeight="1" x14ac:dyDescent="0.25">
      <c r="A16" s="27"/>
      <c r="B16" s="28"/>
      <c r="C16" s="29" t="s">
        <v>75</v>
      </c>
      <c r="D16" s="30" t="s">
        <v>104</v>
      </c>
      <c r="E16" s="31" t="s">
        <v>111</v>
      </c>
      <c r="F16" s="31" t="s">
        <v>152</v>
      </c>
      <c r="G16" s="31" t="s">
        <v>185</v>
      </c>
      <c r="H16" s="31" t="s">
        <v>216</v>
      </c>
      <c r="I16" s="31" t="s">
        <v>249</v>
      </c>
      <c r="J16" s="31" t="s">
        <v>120</v>
      </c>
      <c r="K16" s="31"/>
      <c r="L16" s="31"/>
      <c r="M16" s="31"/>
      <c r="N16" s="31"/>
      <c r="O16" s="31"/>
      <c r="P16" s="31"/>
      <c r="Q16" s="31"/>
      <c r="R16" s="31"/>
      <c r="S16" s="32"/>
      <c r="T16" s="33"/>
      <c r="U16" s="34"/>
      <c r="V16" s="31"/>
      <c r="W16" s="31"/>
      <c r="X16" s="35"/>
      <c r="Y16" s="36"/>
      <c r="Z16" s="35"/>
      <c r="AA16" s="36"/>
      <c r="AB16" s="37">
        <v>13</v>
      </c>
      <c r="AC16" s="35"/>
      <c r="AD16" s="36"/>
      <c r="AE16" s="31"/>
      <c r="AF16" s="33"/>
    </row>
    <row r="17" spans="1:32" ht="17.45" customHeight="1" x14ac:dyDescent="0.25">
      <c r="A17" s="27"/>
      <c r="B17" s="28"/>
      <c r="C17" s="29" t="s">
        <v>261</v>
      </c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2"/>
      <c r="T17" s="33"/>
      <c r="U17" s="34"/>
      <c r="V17" s="31"/>
      <c r="W17" s="31"/>
      <c r="X17" s="35"/>
      <c r="Y17" s="36"/>
      <c r="Z17" s="35"/>
      <c r="AA17" s="36"/>
      <c r="AB17" s="37">
        <v>14</v>
      </c>
      <c r="AC17" s="35"/>
      <c r="AD17" s="36"/>
      <c r="AE17" s="31"/>
      <c r="AF17" s="33"/>
    </row>
    <row r="18" spans="1:32" ht="17.45" customHeight="1" x14ac:dyDescent="0.25">
      <c r="A18" s="27">
        <v>2</v>
      </c>
      <c r="B18" s="28"/>
      <c r="C18" s="29" t="s">
        <v>83</v>
      </c>
      <c r="D18" s="30" t="s">
        <v>105</v>
      </c>
      <c r="E18" s="31" t="s">
        <v>112</v>
      </c>
      <c r="F18" s="31" t="s">
        <v>151</v>
      </c>
      <c r="G18" s="31" t="s">
        <v>192</v>
      </c>
      <c r="H18" s="31" t="s">
        <v>223</v>
      </c>
      <c r="I18" s="31" t="s">
        <v>253</v>
      </c>
      <c r="J18" s="31" t="s">
        <v>120</v>
      </c>
      <c r="K18" s="31"/>
      <c r="L18" s="31"/>
      <c r="M18" s="31"/>
      <c r="N18" s="31"/>
      <c r="O18" s="31"/>
      <c r="P18" s="31"/>
      <c r="Q18" s="31"/>
      <c r="R18" s="31"/>
      <c r="S18" s="32"/>
      <c r="T18" s="33"/>
      <c r="U18" s="34"/>
      <c r="V18" s="31"/>
      <c r="W18" s="31"/>
      <c r="X18" s="35"/>
      <c r="Y18" s="36"/>
      <c r="Z18" s="35"/>
      <c r="AA18" s="36"/>
      <c r="AB18" s="37">
        <v>12</v>
      </c>
      <c r="AC18" s="35"/>
      <c r="AD18" s="38"/>
      <c r="AE18" s="31"/>
      <c r="AF18" s="33"/>
    </row>
    <row r="19" spans="1:32" ht="17.45" customHeight="1" x14ac:dyDescent="0.25">
      <c r="A19" s="27">
        <v>18</v>
      </c>
      <c r="B19" s="28"/>
      <c r="C19" s="29" t="s">
        <v>74</v>
      </c>
      <c r="D19" s="30" t="s">
        <v>106</v>
      </c>
      <c r="E19" s="31" t="s">
        <v>113</v>
      </c>
      <c r="F19" s="31" t="s">
        <v>150</v>
      </c>
      <c r="G19" s="31" t="s">
        <v>168</v>
      </c>
      <c r="H19" s="31" t="s">
        <v>205</v>
      </c>
      <c r="I19" s="31" t="s">
        <v>243</v>
      </c>
      <c r="J19" s="31" t="s">
        <v>120</v>
      </c>
      <c r="K19" s="31"/>
      <c r="L19" s="31"/>
      <c r="M19" s="31"/>
      <c r="N19" s="31"/>
      <c r="O19" s="31"/>
      <c r="P19" s="31"/>
      <c r="Q19" s="31"/>
      <c r="R19" s="31"/>
      <c r="S19" s="32"/>
      <c r="T19" s="33"/>
      <c r="U19" s="34"/>
      <c r="V19" s="31"/>
      <c r="W19" s="31"/>
      <c r="X19" s="35"/>
      <c r="Y19" s="36"/>
      <c r="Z19" s="35"/>
      <c r="AA19" s="36"/>
      <c r="AB19" s="37">
        <v>15</v>
      </c>
      <c r="AC19" s="35"/>
      <c r="AD19" s="38"/>
      <c r="AE19" s="31"/>
      <c r="AF19" s="33"/>
    </row>
    <row r="20" spans="1:32" ht="17.45" customHeight="1" x14ac:dyDescent="0.25">
      <c r="A20" s="27">
        <v>15</v>
      </c>
      <c r="B20" s="28"/>
      <c r="C20" s="39" t="s">
        <v>88</v>
      </c>
      <c r="D20" s="30"/>
      <c r="E20" s="31"/>
      <c r="F20" s="31" t="s">
        <v>157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2"/>
      <c r="T20" s="33"/>
      <c r="U20" s="34"/>
      <c r="V20" s="31"/>
      <c r="W20" s="31"/>
      <c r="X20" s="35"/>
      <c r="Y20" s="36"/>
      <c r="Z20" s="35"/>
      <c r="AA20" s="36"/>
      <c r="AB20" s="37"/>
      <c r="AC20" s="35"/>
      <c r="AD20" s="38"/>
      <c r="AE20" s="31"/>
      <c r="AF20" s="33"/>
    </row>
    <row r="21" spans="1:32" ht="17.45" customHeight="1" x14ac:dyDescent="0.25">
      <c r="A21" s="27">
        <v>9</v>
      </c>
      <c r="B21" s="28"/>
      <c r="C21" s="29" t="s">
        <v>96</v>
      </c>
      <c r="D21" s="30"/>
      <c r="E21" s="31"/>
      <c r="F21" s="31"/>
      <c r="G21" s="31"/>
      <c r="H21" s="31" t="s">
        <v>194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2"/>
      <c r="T21" s="33"/>
      <c r="U21" s="34"/>
      <c r="V21" s="31"/>
      <c r="W21" s="31"/>
      <c r="X21" s="35"/>
      <c r="Y21" s="36"/>
      <c r="Z21" s="35"/>
      <c r="AA21" s="36"/>
      <c r="AB21" s="37"/>
      <c r="AC21" s="35"/>
      <c r="AD21" s="38"/>
      <c r="AE21" s="31"/>
      <c r="AF21" s="33"/>
    </row>
    <row r="22" spans="1:32" ht="17.45" customHeight="1" x14ac:dyDescent="0.25">
      <c r="A22" s="27">
        <v>1</v>
      </c>
      <c r="B22" s="28"/>
      <c r="C22" s="29" t="s">
        <v>72</v>
      </c>
      <c r="D22" s="30"/>
      <c r="E22" s="31"/>
      <c r="F22" s="31" t="s">
        <v>156</v>
      </c>
      <c r="G22" s="31"/>
      <c r="H22" s="31" t="s">
        <v>218</v>
      </c>
      <c r="I22" s="31" t="s">
        <v>250</v>
      </c>
      <c r="J22" s="31" t="s">
        <v>120</v>
      </c>
      <c r="K22" s="31"/>
      <c r="L22" s="31"/>
      <c r="M22" s="31"/>
      <c r="N22" s="31"/>
      <c r="O22" s="31"/>
      <c r="P22" s="31"/>
      <c r="Q22" s="31"/>
      <c r="R22" s="31"/>
      <c r="S22" s="32"/>
      <c r="T22" s="33"/>
      <c r="U22" s="34"/>
      <c r="V22" s="31"/>
      <c r="W22" s="31"/>
      <c r="X22" s="35"/>
      <c r="Y22" s="36"/>
      <c r="Z22" s="35"/>
      <c r="AA22" s="36"/>
      <c r="AB22" s="37">
        <v>12</v>
      </c>
      <c r="AC22" s="35"/>
      <c r="AD22" s="38"/>
      <c r="AE22" s="31"/>
      <c r="AF22" s="33"/>
    </row>
    <row r="23" spans="1:32" ht="17.45" customHeight="1" x14ac:dyDescent="0.25">
      <c r="A23" s="27">
        <v>16</v>
      </c>
      <c r="B23" s="28"/>
      <c r="C23" s="39" t="s">
        <v>89</v>
      </c>
      <c r="D23" s="30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2"/>
      <c r="T23" s="33"/>
      <c r="U23" s="34"/>
      <c r="V23" s="31"/>
      <c r="W23" s="31"/>
      <c r="X23" s="35"/>
      <c r="Y23" s="36"/>
      <c r="Z23" s="35"/>
      <c r="AA23" s="36"/>
      <c r="AB23" s="37"/>
      <c r="AC23" s="35"/>
      <c r="AD23" s="38"/>
      <c r="AE23" s="31"/>
      <c r="AF23" s="33"/>
    </row>
    <row r="24" spans="1:32" ht="17.45" customHeight="1" x14ac:dyDescent="0.25">
      <c r="A24" s="27">
        <v>4</v>
      </c>
      <c r="B24" s="28"/>
      <c r="C24" s="29" t="s">
        <v>81</v>
      </c>
      <c r="D24" s="30" t="s">
        <v>107</v>
      </c>
      <c r="E24" s="31" t="s">
        <v>108</v>
      </c>
      <c r="F24" s="31" t="s">
        <v>145</v>
      </c>
      <c r="G24" s="31" t="s">
        <v>177</v>
      </c>
      <c r="H24" s="31" t="s">
        <v>212</v>
      </c>
      <c r="I24" s="31" t="s">
        <v>239</v>
      </c>
      <c r="J24" s="31" t="s">
        <v>120</v>
      </c>
      <c r="K24" s="31"/>
      <c r="L24" s="31"/>
      <c r="M24" s="31"/>
      <c r="N24" s="31"/>
      <c r="O24" s="31"/>
      <c r="P24" s="31"/>
      <c r="Q24" s="31"/>
      <c r="R24" s="31"/>
      <c r="S24" s="32"/>
      <c r="T24" s="33"/>
      <c r="U24" s="34"/>
      <c r="V24" s="31"/>
      <c r="W24" s="31"/>
      <c r="X24" s="35"/>
      <c r="Y24" s="36"/>
      <c r="Z24" s="35"/>
      <c r="AA24" s="36"/>
      <c r="AB24" s="37">
        <v>14</v>
      </c>
      <c r="AC24" s="35"/>
      <c r="AD24" s="38"/>
      <c r="AE24" s="31"/>
      <c r="AF24" s="33"/>
    </row>
    <row r="25" spans="1:32" ht="17.45" customHeight="1" x14ac:dyDescent="0.25">
      <c r="A25" s="27">
        <v>12</v>
      </c>
      <c r="B25" s="28"/>
      <c r="C25" s="29" t="s">
        <v>66</v>
      </c>
      <c r="D25" s="30" t="s">
        <v>8</v>
      </c>
      <c r="E25" s="31" t="s">
        <v>126</v>
      </c>
      <c r="F25" s="31" t="s">
        <v>158</v>
      </c>
      <c r="G25" s="31" t="s">
        <v>175</v>
      </c>
      <c r="H25" s="31" t="s">
        <v>207</v>
      </c>
      <c r="I25" s="31" t="s">
        <v>256</v>
      </c>
      <c r="J25" s="31"/>
      <c r="K25" s="31"/>
      <c r="L25" s="31"/>
      <c r="M25" s="31"/>
      <c r="N25" s="31"/>
      <c r="O25" s="31"/>
      <c r="P25" s="31"/>
      <c r="Q25" s="31"/>
      <c r="R25" s="31"/>
      <c r="S25" s="32"/>
      <c r="T25" s="33"/>
      <c r="U25" s="34"/>
      <c r="V25" s="31"/>
      <c r="W25" s="31"/>
      <c r="X25" s="35"/>
      <c r="Y25" s="36"/>
      <c r="Z25" s="35"/>
      <c r="AA25" s="36"/>
      <c r="AB25" s="37">
        <v>15</v>
      </c>
      <c r="AC25" s="35"/>
      <c r="AD25" s="38"/>
      <c r="AE25" s="31"/>
      <c r="AF25" s="33"/>
    </row>
    <row r="26" spans="1:32" ht="17.45" customHeight="1" x14ac:dyDescent="0.25">
      <c r="A26" s="27"/>
      <c r="B26" s="28"/>
      <c r="C26" s="29" t="s">
        <v>100</v>
      </c>
      <c r="D26" s="30"/>
      <c r="E26" s="31"/>
      <c r="F26" s="31"/>
      <c r="G26" s="31"/>
      <c r="H26" s="31"/>
      <c r="I26" s="31"/>
      <c r="J26" s="31" t="s">
        <v>120</v>
      </c>
      <c r="K26" s="31"/>
      <c r="L26" s="31"/>
      <c r="M26" s="31"/>
      <c r="N26" s="31"/>
      <c r="O26" s="31"/>
      <c r="P26" s="31"/>
      <c r="Q26" s="31"/>
      <c r="R26" s="31"/>
      <c r="S26" s="32"/>
      <c r="T26" s="33"/>
      <c r="U26" s="34"/>
      <c r="V26" s="31"/>
      <c r="W26" s="31"/>
      <c r="X26" s="35"/>
      <c r="Y26" s="36"/>
      <c r="Z26" s="35"/>
      <c r="AA26" s="36"/>
      <c r="AB26" s="37">
        <v>10</v>
      </c>
      <c r="AC26" s="35"/>
      <c r="AD26" s="38"/>
      <c r="AE26" s="31"/>
      <c r="AF26" s="33"/>
    </row>
    <row r="27" spans="1:32" ht="17.45" customHeight="1" x14ac:dyDescent="0.25">
      <c r="A27" s="27">
        <v>7</v>
      </c>
      <c r="B27" s="28"/>
      <c r="C27" s="29" t="s">
        <v>160</v>
      </c>
      <c r="D27" s="30"/>
      <c r="E27" s="31"/>
      <c r="F27" s="31" t="s">
        <v>153</v>
      </c>
      <c r="G27" s="31" t="s">
        <v>179</v>
      </c>
      <c r="H27" s="31" t="s">
        <v>217</v>
      </c>
      <c r="I27" s="31" t="s">
        <v>244</v>
      </c>
      <c r="J27" s="31" t="s">
        <v>120</v>
      </c>
      <c r="K27" s="31"/>
      <c r="L27" s="31"/>
      <c r="M27" s="31"/>
      <c r="N27" s="31"/>
      <c r="O27" s="31"/>
      <c r="P27" s="31"/>
      <c r="Q27" s="31"/>
      <c r="R27" s="31"/>
      <c r="S27" s="32"/>
      <c r="T27" s="33"/>
      <c r="U27" s="34"/>
      <c r="V27" s="31"/>
      <c r="W27" s="31"/>
      <c r="X27" s="35"/>
      <c r="Y27" s="36"/>
      <c r="Z27" s="35"/>
      <c r="AA27" s="36"/>
      <c r="AB27" s="37">
        <v>16</v>
      </c>
      <c r="AC27" s="35"/>
      <c r="AD27" s="38"/>
      <c r="AE27" s="31"/>
      <c r="AF27" s="33"/>
    </row>
    <row r="28" spans="1:32" ht="17.45" customHeight="1" x14ac:dyDescent="0.25">
      <c r="A28" s="27">
        <v>17</v>
      </c>
      <c r="B28" s="28"/>
      <c r="C28" s="29" t="s">
        <v>65</v>
      </c>
      <c r="D28" s="30" t="s">
        <v>8</v>
      </c>
      <c r="E28" s="31" t="s">
        <v>121</v>
      </c>
      <c r="F28" s="31" t="s">
        <v>146</v>
      </c>
      <c r="G28" s="31" t="s">
        <v>180</v>
      </c>
      <c r="H28" s="31" t="s">
        <v>208</v>
      </c>
      <c r="I28" s="31" t="s">
        <v>237</v>
      </c>
      <c r="J28" s="31" t="s">
        <v>120</v>
      </c>
      <c r="K28" s="31"/>
      <c r="L28" s="31"/>
      <c r="M28" s="31"/>
      <c r="N28" s="31"/>
      <c r="O28" s="31"/>
      <c r="P28" s="31"/>
      <c r="Q28" s="31"/>
      <c r="R28" s="31"/>
      <c r="S28" s="32"/>
      <c r="T28" s="33"/>
      <c r="U28" s="34"/>
      <c r="V28" s="31"/>
      <c r="W28" s="31"/>
      <c r="X28" s="35"/>
      <c r="Y28" s="36"/>
      <c r="Z28" s="35"/>
      <c r="AA28" s="36"/>
      <c r="AB28" s="37">
        <v>14</v>
      </c>
      <c r="AC28" s="35"/>
      <c r="AD28" s="38"/>
      <c r="AE28" s="31"/>
      <c r="AF28" s="33"/>
    </row>
    <row r="29" spans="1:32" ht="17.45" customHeight="1" x14ac:dyDescent="0.25">
      <c r="A29" s="27">
        <v>3</v>
      </c>
      <c r="B29" s="28"/>
      <c r="C29" s="29" t="s">
        <v>80</v>
      </c>
      <c r="D29" s="30"/>
      <c r="E29" s="31" t="s">
        <v>114</v>
      </c>
      <c r="F29" s="31" t="s">
        <v>144</v>
      </c>
      <c r="G29" s="31" t="s">
        <v>172</v>
      </c>
      <c r="H29" s="31" t="s">
        <v>213</v>
      </c>
      <c r="I29" s="31" t="s">
        <v>240</v>
      </c>
      <c r="J29" s="31" t="s">
        <v>120</v>
      </c>
      <c r="K29" s="31"/>
      <c r="L29" s="31"/>
      <c r="M29" s="31"/>
      <c r="N29" s="31"/>
      <c r="O29" s="31"/>
      <c r="P29" s="31"/>
      <c r="Q29" s="31"/>
      <c r="R29" s="31"/>
      <c r="S29" s="32"/>
      <c r="T29" s="33"/>
      <c r="U29" s="34"/>
      <c r="V29" s="31"/>
      <c r="W29" s="31"/>
      <c r="X29" s="35"/>
      <c r="Y29" s="36"/>
      <c r="Z29" s="35"/>
      <c r="AA29" s="36"/>
      <c r="AB29" s="37">
        <v>16</v>
      </c>
      <c r="AC29" s="35"/>
      <c r="AD29" s="38"/>
      <c r="AE29" s="31"/>
      <c r="AF29" s="33"/>
    </row>
    <row r="30" spans="1:32" ht="17.45" customHeight="1" x14ac:dyDescent="0.25">
      <c r="A30" s="27"/>
      <c r="B30" s="28"/>
      <c r="C30" s="29" t="s">
        <v>90</v>
      </c>
      <c r="D30" s="30"/>
      <c r="E30" s="31" t="s">
        <v>115</v>
      </c>
      <c r="F30" s="31"/>
      <c r="G30" s="31" t="s">
        <v>173</v>
      </c>
      <c r="H30" s="31" t="s">
        <v>202</v>
      </c>
      <c r="I30" s="31" t="s">
        <v>234</v>
      </c>
      <c r="J30" s="31" t="s">
        <v>120</v>
      </c>
      <c r="K30" s="31"/>
      <c r="L30" s="31"/>
      <c r="M30" s="31"/>
      <c r="N30" s="31"/>
      <c r="O30" s="31"/>
      <c r="P30" s="31"/>
      <c r="Q30" s="31"/>
      <c r="R30" s="31"/>
      <c r="S30" s="32"/>
      <c r="T30" s="33"/>
      <c r="U30" s="34"/>
      <c r="V30" s="31"/>
      <c r="W30" s="31"/>
      <c r="X30" s="35"/>
      <c r="Y30" s="36"/>
      <c r="Z30" s="35"/>
      <c r="AA30" s="36"/>
      <c r="AB30" s="37">
        <v>18</v>
      </c>
      <c r="AC30" s="35"/>
      <c r="AD30" s="38"/>
      <c r="AE30" s="31"/>
      <c r="AF30" s="33"/>
    </row>
    <row r="31" spans="1:32" ht="17.45" customHeight="1" x14ac:dyDescent="0.25">
      <c r="A31" s="27">
        <v>8</v>
      </c>
      <c r="B31" s="28"/>
      <c r="C31" s="29" t="s">
        <v>85</v>
      </c>
      <c r="D31" s="30"/>
      <c r="E31" s="31" t="s">
        <v>116</v>
      </c>
      <c r="F31" s="31"/>
      <c r="G31" s="31" t="s">
        <v>161</v>
      </c>
      <c r="H31" s="31" t="s">
        <v>224</v>
      </c>
      <c r="I31" s="31"/>
      <c r="J31" s="31" t="s">
        <v>120</v>
      </c>
      <c r="K31" s="31"/>
      <c r="L31" s="31"/>
      <c r="M31" s="31"/>
      <c r="N31" s="31"/>
      <c r="O31" s="31"/>
      <c r="P31" s="31"/>
      <c r="Q31" s="31"/>
      <c r="R31" s="31"/>
      <c r="S31" s="32"/>
      <c r="T31" s="33"/>
      <c r="U31" s="34"/>
      <c r="V31" s="31"/>
      <c r="W31" s="31"/>
      <c r="X31" s="35"/>
      <c r="Y31" s="36"/>
      <c r="Z31" s="35"/>
      <c r="AA31" s="36"/>
      <c r="AB31" s="37">
        <v>14</v>
      </c>
      <c r="AC31" s="35"/>
      <c r="AD31" s="38"/>
      <c r="AE31" s="31"/>
      <c r="AF31" s="33"/>
    </row>
    <row r="32" spans="1:32" ht="17.45" customHeight="1" x14ac:dyDescent="0.25">
      <c r="A32" s="27">
        <v>10</v>
      </c>
      <c r="B32" s="28"/>
      <c r="C32" s="29" t="s">
        <v>136</v>
      </c>
      <c r="D32" s="30"/>
      <c r="E32" s="31" t="s">
        <v>138</v>
      </c>
      <c r="F32" s="31"/>
      <c r="G32" s="31" t="s">
        <v>166</v>
      </c>
      <c r="H32" s="31" t="s">
        <v>228</v>
      </c>
      <c r="I32" s="31" t="s">
        <v>257</v>
      </c>
      <c r="J32" s="31"/>
      <c r="K32" s="31"/>
      <c r="L32" s="31"/>
      <c r="M32" s="31"/>
      <c r="N32" s="31"/>
      <c r="O32" s="31"/>
      <c r="P32" s="31"/>
      <c r="Q32" s="31"/>
      <c r="R32" s="31"/>
      <c r="S32" s="32"/>
      <c r="T32" s="33"/>
      <c r="U32" s="34"/>
      <c r="V32" s="31"/>
      <c r="W32" s="31"/>
      <c r="X32" s="35"/>
      <c r="Y32" s="36"/>
      <c r="Z32" s="35"/>
      <c r="AA32" s="36"/>
      <c r="AB32" s="37">
        <v>10</v>
      </c>
      <c r="AC32" s="35"/>
      <c r="AD32" s="38"/>
      <c r="AE32" s="31"/>
      <c r="AF32" s="33"/>
    </row>
    <row r="33" spans="1:32" ht="17.45" customHeight="1" x14ac:dyDescent="0.25">
      <c r="A33" s="27">
        <v>6</v>
      </c>
      <c r="B33" s="28"/>
      <c r="C33" s="29" t="s">
        <v>101</v>
      </c>
      <c r="D33" s="30"/>
      <c r="E33" s="31" t="s">
        <v>117</v>
      </c>
      <c r="F33" s="31"/>
      <c r="G33" s="31" t="s">
        <v>162</v>
      </c>
      <c r="H33" s="31" t="s">
        <v>195</v>
      </c>
      <c r="I33" s="31" t="s">
        <v>258</v>
      </c>
      <c r="J33" s="31" t="s">
        <v>120</v>
      </c>
      <c r="K33" s="31"/>
      <c r="L33" s="31"/>
      <c r="M33" s="31"/>
      <c r="N33" s="31"/>
      <c r="O33" s="31"/>
      <c r="P33" s="31"/>
      <c r="Q33" s="31"/>
      <c r="R33" s="31"/>
      <c r="S33" s="32"/>
      <c r="T33" s="33"/>
      <c r="U33" s="34"/>
      <c r="V33" s="31"/>
      <c r="W33" s="31"/>
      <c r="X33" s="35"/>
      <c r="Y33" s="36"/>
      <c r="Z33" s="35"/>
      <c r="AA33" s="36"/>
      <c r="AB33" s="37">
        <v>16</v>
      </c>
      <c r="AC33" s="35"/>
      <c r="AD33" s="38"/>
      <c r="AE33" s="31"/>
      <c r="AF33" s="33"/>
    </row>
    <row r="34" spans="1:32" ht="17.45" customHeight="1" x14ac:dyDescent="0.25">
      <c r="A34" s="27"/>
      <c r="B34" s="28"/>
      <c r="C34" s="29" t="s">
        <v>97</v>
      </c>
      <c r="D34" s="30"/>
      <c r="E34" s="31" t="s">
        <v>118</v>
      </c>
      <c r="F34" s="31"/>
      <c r="G34" s="31" t="s">
        <v>184</v>
      </c>
      <c r="H34" s="31" t="s">
        <v>226</v>
      </c>
      <c r="I34" s="31" t="s">
        <v>252</v>
      </c>
      <c r="J34" s="31" t="s">
        <v>120</v>
      </c>
      <c r="K34" s="31"/>
      <c r="L34" s="31"/>
      <c r="M34" s="31"/>
      <c r="N34" s="31"/>
      <c r="O34" s="31"/>
      <c r="P34" s="31"/>
      <c r="Q34" s="31"/>
      <c r="R34" s="31"/>
      <c r="S34" s="32"/>
      <c r="T34" s="33"/>
      <c r="U34" s="34"/>
      <c r="V34" s="31"/>
      <c r="W34" s="31"/>
      <c r="X34" s="35"/>
      <c r="Y34" s="36"/>
      <c r="Z34" s="35"/>
      <c r="AA34" s="36"/>
      <c r="AB34" s="37">
        <v>14</v>
      </c>
      <c r="AC34" s="35"/>
      <c r="AD34" s="38"/>
      <c r="AE34" s="31"/>
      <c r="AF34" s="33"/>
    </row>
    <row r="35" spans="1:32" ht="17.45" customHeight="1" x14ac:dyDescent="0.25">
      <c r="A35" s="27">
        <v>14</v>
      </c>
      <c r="B35" s="28"/>
      <c r="C35" s="29" t="s">
        <v>94</v>
      </c>
      <c r="D35" s="30"/>
      <c r="E35" s="31" t="s">
        <v>119</v>
      </c>
      <c r="F35" s="31"/>
      <c r="G35" s="31" t="s">
        <v>163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2"/>
      <c r="T35" s="33"/>
      <c r="U35" s="34"/>
      <c r="V35" s="31"/>
      <c r="W35" s="31"/>
      <c r="X35" s="35"/>
      <c r="Y35" s="36"/>
      <c r="Z35" s="35"/>
      <c r="AA35" s="36"/>
      <c r="AB35" s="37"/>
      <c r="AC35" s="35"/>
      <c r="AD35" s="38"/>
      <c r="AE35" s="31"/>
      <c r="AF35" s="33"/>
    </row>
    <row r="36" spans="1:32" ht="17.45" customHeight="1" x14ac:dyDescent="0.25">
      <c r="A36" s="27">
        <v>20</v>
      </c>
      <c r="B36" s="28"/>
      <c r="C36" s="29" t="s">
        <v>76</v>
      </c>
      <c r="D36" s="30"/>
      <c r="E36" s="31" t="s">
        <v>122</v>
      </c>
      <c r="F36" s="31" t="s">
        <v>148</v>
      </c>
      <c r="G36" s="31" t="s">
        <v>171</v>
      </c>
      <c r="H36" s="31" t="s">
        <v>197</v>
      </c>
      <c r="I36" s="31" t="s">
        <v>248</v>
      </c>
      <c r="J36" s="31" t="s">
        <v>120</v>
      </c>
      <c r="K36" s="31"/>
      <c r="L36" s="31"/>
      <c r="M36" s="31"/>
      <c r="N36" s="31"/>
      <c r="O36" s="31"/>
      <c r="P36" s="31"/>
      <c r="Q36" s="31"/>
      <c r="R36" s="31"/>
      <c r="S36" s="32"/>
      <c r="T36" s="33"/>
      <c r="U36" s="34"/>
      <c r="V36" s="31"/>
      <c r="W36" s="31"/>
      <c r="X36" s="35"/>
      <c r="Y36" s="36"/>
      <c r="Z36" s="35"/>
      <c r="AA36" s="36"/>
      <c r="AB36" s="37">
        <v>16</v>
      </c>
      <c r="AC36" s="35"/>
      <c r="AD36" s="38"/>
      <c r="AE36" s="31"/>
      <c r="AF36" s="33"/>
    </row>
    <row r="37" spans="1:32" ht="17.45" customHeight="1" x14ac:dyDescent="0.25">
      <c r="A37" s="27"/>
      <c r="B37" s="28"/>
      <c r="C37" s="29" t="s">
        <v>70</v>
      </c>
      <c r="D37" s="30" t="s">
        <v>8</v>
      </c>
      <c r="E37" s="31" t="s">
        <v>123</v>
      </c>
      <c r="F37" s="31"/>
      <c r="G37" s="31" t="s">
        <v>178</v>
      </c>
      <c r="H37" s="31" t="s">
        <v>214</v>
      </c>
      <c r="I37" s="31" t="s">
        <v>241</v>
      </c>
      <c r="J37" s="31"/>
      <c r="K37" s="31"/>
      <c r="L37" s="31"/>
      <c r="M37" s="31"/>
      <c r="N37" s="31"/>
      <c r="O37" s="31"/>
      <c r="P37" s="31"/>
      <c r="Q37" s="31"/>
      <c r="R37" s="31"/>
      <c r="S37" s="32"/>
      <c r="T37" s="33"/>
      <c r="U37" s="34"/>
      <c r="V37" s="31"/>
      <c r="W37" s="31"/>
      <c r="X37" s="35"/>
      <c r="Y37" s="36"/>
      <c r="Z37" s="35"/>
      <c r="AA37" s="36"/>
      <c r="AB37" s="37">
        <v>13</v>
      </c>
      <c r="AC37" s="35"/>
      <c r="AD37" s="38"/>
      <c r="AE37" s="31"/>
      <c r="AF37" s="33"/>
    </row>
    <row r="38" spans="1:32" ht="17.45" customHeight="1" x14ac:dyDescent="0.25">
      <c r="A38" s="27">
        <v>22</v>
      </c>
      <c r="B38" s="28"/>
      <c r="C38" s="29" t="s">
        <v>84</v>
      </c>
      <c r="D38" s="30"/>
      <c r="E38" s="31"/>
      <c r="F38" s="31"/>
      <c r="G38" s="31"/>
      <c r="H38" s="31" t="s">
        <v>196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2"/>
      <c r="T38" s="33"/>
      <c r="U38" s="34"/>
      <c r="V38" s="31"/>
      <c r="W38" s="31"/>
      <c r="X38" s="35"/>
      <c r="Y38" s="36"/>
      <c r="Z38" s="35"/>
      <c r="AA38" s="36"/>
      <c r="AB38" s="37"/>
      <c r="AC38" s="35"/>
      <c r="AD38" s="38"/>
      <c r="AE38" s="31"/>
      <c r="AF38" s="33"/>
    </row>
    <row r="39" spans="1:32" ht="17.45" customHeight="1" x14ac:dyDescent="0.25">
      <c r="A39" s="27">
        <v>19</v>
      </c>
      <c r="B39" s="28"/>
      <c r="C39" s="29" t="s">
        <v>92</v>
      </c>
      <c r="D39" s="30"/>
      <c r="E39" s="31"/>
      <c r="F39" s="31"/>
      <c r="G39" s="31" t="s">
        <v>167</v>
      </c>
      <c r="H39" s="31" t="s">
        <v>211</v>
      </c>
      <c r="I39" s="31" t="s">
        <v>229</v>
      </c>
      <c r="J39" s="31" t="s">
        <v>120</v>
      </c>
      <c r="K39" s="31"/>
      <c r="L39" s="31"/>
      <c r="M39" s="31"/>
      <c r="N39" s="31"/>
      <c r="O39" s="31"/>
      <c r="P39" s="31"/>
      <c r="Q39" s="31"/>
      <c r="R39" s="31"/>
      <c r="S39" s="32"/>
      <c r="T39" s="33"/>
      <c r="U39" s="34"/>
      <c r="V39" s="31"/>
      <c r="W39" s="31"/>
      <c r="X39" s="35"/>
      <c r="Y39" s="36"/>
      <c r="Z39" s="35"/>
      <c r="AA39" s="36"/>
      <c r="AB39" s="37">
        <v>15</v>
      </c>
      <c r="AC39" s="35"/>
      <c r="AD39" s="38"/>
      <c r="AE39" s="31"/>
      <c r="AF39" s="33"/>
    </row>
    <row r="40" spans="1:32" ht="17.45" customHeight="1" x14ac:dyDescent="0.25">
      <c r="A40" s="27">
        <v>11</v>
      </c>
      <c r="B40" s="28"/>
      <c r="C40" s="29" t="s">
        <v>71</v>
      </c>
      <c r="D40" s="30"/>
      <c r="E40" s="31" t="s">
        <v>124</v>
      </c>
      <c r="F40" s="31"/>
      <c r="G40" s="31" t="s">
        <v>176</v>
      </c>
      <c r="H40" s="31" t="s">
        <v>209</v>
      </c>
      <c r="I40" s="31" t="s">
        <v>236</v>
      </c>
      <c r="J40" s="31" t="s">
        <v>120</v>
      </c>
      <c r="K40" s="31"/>
      <c r="L40" s="31"/>
      <c r="M40" s="31"/>
      <c r="N40" s="31"/>
      <c r="O40" s="31"/>
      <c r="P40" s="31"/>
      <c r="Q40" s="31"/>
      <c r="R40" s="31"/>
      <c r="S40" s="32"/>
      <c r="T40" s="33"/>
      <c r="U40" s="34"/>
      <c r="V40" s="31"/>
      <c r="W40" s="31"/>
      <c r="X40" s="35"/>
      <c r="Y40" s="36"/>
      <c r="Z40" s="35"/>
      <c r="AA40" s="36"/>
      <c r="AB40" s="37">
        <v>14</v>
      </c>
      <c r="AC40" s="35"/>
      <c r="AD40" s="38"/>
      <c r="AE40" s="31"/>
      <c r="AF40" s="33"/>
    </row>
    <row r="41" spans="1:32" ht="17.45" customHeight="1" x14ac:dyDescent="0.25">
      <c r="A41" s="27">
        <v>25</v>
      </c>
      <c r="B41" s="28"/>
      <c r="C41" s="29" t="s">
        <v>67</v>
      </c>
      <c r="D41" s="30" t="s">
        <v>8</v>
      </c>
      <c r="E41" s="31" t="s">
        <v>127</v>
      </c>
      <c r="F41" s="31" t="s">
        <v>140</v>
      </c>
      <c r="G41" s="31" t="s">
        <v>174</v>
      </c>
      <c r="H41" s="31" t="s">
        <v>222</v>
      </c>
      <c r="I41" s="31" t="s">
        <v>120</v>
      </c>
      <c r="J41" s="31" t="s">
        <v>120</v>
      </c>
      <c r="K41" s="31"/>
      <c r="L41" s="31"/>
      <c r="M41" s="31"/>
      <c r="N41" s="31"/>
      <c r="O41" s="31"/>
      <c r="P41" s="31"/>
      <c r="Q41" s="31"/>
      <c r="R41" s="31"/>
      <c r="S41" s="32"/>
      <c r="T41" s="33"/>
      <c r="U41" s="34"/>
      <c r="V41" s="31"/>
      <c r="W41" s="31"/>
      <c r="X41" s="35"/>
      <c r="Y41" s="36"/>
      <c r="Z41" s="35"/>
      <c r="AA41" s="36"/>
      <c r="AB41" s="37">
        <v>18</v>
      </c>
      <c r="AC41" s="35"/>
      <c r="AD41" s="38"/>
      <c r="AE41" s="31"/>
      <c r="AF41" s="33"/>
    </row>
    <row r="42" spans="1:32" ht="17.45" customHeight="1" x14ac:dyDescent="0.25">
      <c r="A42" s="27">
        <v>26</v>
      </c>
      <c r="B42" s="28"/>
      <c r="C42" s="29" t="s">
        <v>82</v>
      </c>
      <c r="D42" s="30"/>
      <c r="E42" s="31" t="s">
        <v>125</v>
      </c>
      <c r="F42" s="31" t="s">
        <v>139</v>
      </c>
      <c r="G42" s="31" t="s">
        <v>164</v>
      </c>
      <c r="H42" s="31" t="s">
        <v>198</v>
      </c>
      <c r="I42" s="31" t="s">
        <v>246</v>
      </c>
      <c r="J42" s="31"/>
      <c r="K42" s="31"/>
      <c r="L42" s="31"/>
      <c r="M42" s="31"/>
      <c r="N42" s="31"/>
      <c r="O42" s="31"/>
      <c r="P42" s="31"/>
      <c r="Q42" s="31"/>
      <c r="R42" s="31"/>
      <c r="S42" s="32"/>
      <c r="T42" s="33"/>
      <c r="U42" s="34"/>
      <c r="V42" s="31"/>
      <c r="W42" s="31"/>
      <c r="X42" s="35"/>
      <c r="Y42" s="36"/>
      <c r="Z42" s="35"/>
      <c r="AA42" s="36"/>
      <c r="AB42" s="37">
        <v>16</v>
      </c>
      <c r="AC42" s="35"/>
      <c r="AD42" s="38"/>
      <c r="AE42" s="31"/>
      <c r="AF42" s="33"/>
    </row>
    <row r="43" spans="1:32" ht="17.45" customHeight="1" x14ac:dyDescent="0.25">
      <c r="A43" s="27">
        <v>27</v>
      </c>
      <c r="B43" s="28"/>
      <c r="C43" s="29" t="s">
        <v>260</v>
      </c>
      <c r="D43" s="30"/>
      <c r="E43" s="31" t="s">
        <v>128</v>
      </c>
      <c r="F43" s="31"/>
      <c r="G43" s="31" t="s">
        <v>183</v>
      </c>
      <c r="H43" s="31" t="s">
        <v>204</v>
      </c>
      <c r="I43" s="31" t="s">
        <v>231</v>
      </c>
      <c r="J43" s="31" t="s">
        <v>120</v>
      </c>
      <c r="K43" s="31"/>
      <c r="L43" s="31"/>
      <c r="M43" s="31"/>
      <c r="N43" s="31"/>
      <c r="O43" s="31"/>
      <c r="P43" s="31"/>
      <c r="Q43" s="31"/>
      <c r="R43" s="31"/>
      <c r="S43" s="32"/>
      <c r="T43" s="33"/>
      <c r="U43" s="34"/>
      <c r="V43" s="31"/>
      <c r="W43" s="31"/>
      <c r="X43" s="35"/>
      <c r="Y43" s="36"/>
      <c r="Z43" s="35"/>
      <c r="AA43" s="36"/>
      <c r="AB43" s="37">
        <v>16</v>
      </c>
      <c r="AC43" s="35"/>
      <c r="AD43" s="38"/>
      <c r="AE43" s="31"/>
      <c r="AF43" s="33"/>
    </row>
    <row r="44" spans="1:32" ht="17.45" customHeight="1" x14ac:dyDescent="0.25">
      <c r="A44" s="27">
        <v>28</v>
      </c>
      <c r="B44" s="28"/>
      <c r="C44" s="29" t="s">
        <v>77</v>
      </c>
      <c r="D44" s="30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2"/>
      <c r="T44" s="33"/>
      <c r="U44" s="34"/>
      <c r="V44" s="31"/>
      <c r="W44" s="31"/>
      <c r="X44" s="35"/>
      <c r="Y44" s="36"/>
      <c r="Z44" s="35"/>
      <c r="AA44" s="36"/>
      <c r="AB44" s="37"/>
      <c r="AC44" s="35"/>
      <c r="AD44" s="38"/>
      <c r="AE44" s="31"/>
      <c r="AF44" s="33"/>
    </row>
    <row r="45" spans="1:32" ht="17.45" customHeight="1" x14ac:dyDescent="0.25">
      <c r="A45" s="27">
        <v>29</v>
      </c>
      <c r="B45" s="28"/>
      <c r="C45" s="29" t="s">
        <v>73</v>
      </c>
      <c r="D45" s="30"/>
      <c r="E45" s="31" t="s">
        <v>129</v>
      </c>
      <c r="F45" s="31" t="s">
        <v>149</v>
      </c>
      <c r="G45" s="31" t="s">
        <v>190</v>
      </c>
      <c r="H45" s="31" t="s">
        <v>206</v>
      </c>
      <c r="I45" s="31" t="s">
        <v>235</v>
      </c>
      <c r="J45" s="31" t="s">
        <v>120</v>
      </c>
      <c r="K45" s="31"/>
      <c r="L45" s="31"/>
      <c r="M45" s="31"/>
      <c r="N45" s="31"/>
      <c r="O45" s="31"/>
      <c r="P45" s="31"/>
      <c r="Q45" s="31"/>
      <c r="R45" s="31"/>
      <c r="S45" s="32"/>
      <c r="T45" s="33"/>
      <c r="U45" s="34"/>
      <c r="V45" s="31"/>
      <c r="W45" s="31"/>
      <c r="X45" s="35"/>
      <c r="Y45" s="36"/>
      <c r="Z45" s="35"/>
      <c r="AA45" s="36"/>
      <c r="AB45" s="37">
        <v>17</v>
      </c>
      <c r="AC45" s="35"/>
      <c r="AD45" s="38"/>
      <c r="AE45" s="31"/>
      <c r="AF45" s="33"/>
    </row>
    <row r="46" spans="1:32" ht="17.45" customHeight="1" x14ac:dyDescent="0.25">
      <c r="A46" s="40"/>
      <c r="B46" s="41"/>
      <c r="C46" s="42" t="s">
        <v>69</v>
      </c>
      <c r="D46" s="30" t="s">
        <v>8</v>
      </c>
      <c r="E46" s="31" t="s">
        <v>200</v>
      </c>
      <c r="F46" s="31"/>
      <c r="G46" s="31" t="s">
        <v>189</v>
      </c>
      <c r="H46" s="31" t="s">
        <v>199</v>
      </c>
      <c r="I46" s="31" t="s">
        <v>230</v>
      </c>
      <c r="J46" s="31" t="s">
        <v>120</v>
      </c>
      <c r="K46" s="31"/>
      <c r="L46" s="31"/>
      <c r="M46" s="31"/>
      <c r="N46" s="31"/>
      <c r="O46" s="31"/>
      <c r="P46" s="31"/>
      <c r="Q46" s="31"/>
      <c r="R46" s="31"/>
      <c r="S46" s="32"/>
      <c r="T46" s="33"/>
      <c r="U46" s="43"/>
      <c r="V46" s="44"/>
      <c r="W46" s="44"/>
      <c r="X46" s="45"/>
      <c r="Y46" s="46"/>
      <c r="Z46" s="45"/>
      <c r="AA46" s="46"/>
      <c r="AB46" s="47">
        <v>17</v>
      </c>
      <c r="AC46" s="45"/>
      <c r="AD46" s="48"/>
      <c r="AE46" s="44"/>
      <c r="AF46" s="49"/>
    </row>
    <row r="47" spans="1:32" ht="17.45" customHeight="1" x14ac:dyDescent="0.25">
      <c r="A47" s="40"/>
      <c r="B47" s="41"/>
      <c r="C47" s="50" t="s">
        <v>68</v>
      </c>
      <c r="D47" s="30" t="s">
        <v>8</v>
      </c>
      <c r="E47" s="31" t="s">
        <v>130</v>
      </c>
      <c r="F47" s="31"/>
      <c r="G47" s="31" t="s">
        <v>187</v>
      </c>
      <c r="H47" s="31" t="s">
        <v>219</v>
      </c>
      <c r="I47" s="31" t="s">
        <v>247</v>
      </c>
      <c r="J47" s="31" t="s">
        <v>120</v>
      </c>
      <c r="K47" s="31"/>
      <c r="L47" s="31"/>
      <c r="M47" s="31"/>
      <c r="N47" s="31"/>
      <c r="O47" s="31"/>
      <c r="P47" s="31"/>
      <c r="Q47" s="31"/>
      <c r="R47" s="31"/>
      <c r="S47" s="32"/>
      <c r="T47" s="33"/>
      <c r="U47" s="43"/>
      <c r="V47" s="44"/>
      <c r="W47" s="44"/>
      <c r="X47" s="45"/>
      <c r="Y47" s="46"/>
      <c r="Z47" s="45"/>
      <c r="AA47" s="46"/>
      <c r="AB47" s="47">
        <v>18</v>
      </c>
      <c r="AC47" s="45"/>
      <c r="AD47" s="48"/>
      <c r="AE47" s="44"/>
      <c r="AF47" s="49"/>
    </row>
    <row r="48" spans="1:32" ht="17.45" customHeight="1" x14ac:dyDescent="0.25">
      <c r="A48" s="40"/>
      <c r="B48" s="41"/>
      <c r="C48" s="50" t="s">
        <v>91</v>
      </c>
      <c r="D48" s="30"/>
      <c r="E48" s="31"/>
      <c r="F48" s="31" t="s">
        <v>143</v>
      </c>
      <c r="G48" s="31" t="s">
        <v>181</v>
      </c>
      <c r="H48" s="31"/>
      <c r="I48" s="31" t="s">
        <v>251</v>
      </c>
      <c r="J48" s="31"/>
      <c r="K48" s="31"/>
      <c r="L48" s="31"/>
      <c r="M48" s="31"/>
      <c r="N48" s="31"/>
      <c r="O48" s="31"/>
      <c r="P48" s="31"/>
      <c r="Q48" s="31"/>
      <c r="R48" s="31"/>
      <c r="S48" s="32"/>
      <c r="T48" s="33"/>
      <c r="U48" s="43"/>
      <c r="V48" s="44"/>
      <c r="W48" s="44"/>
      <c r="X48" s="45"/>
      <c r="Y48" s="46"/>
      <c r="Z48" s="45"/>
      <c r="AA48" s="46"/>
      <c r="AB48" s="47">
        <v>18</v>
      </c>
      <c r="AC48" s="45"/>
      <c r="AD48" s="48"/>
      <c r="AE48" s="44"/>
      <c r="AF48" s="49"/>
    </row>
    <row r="49" spans="1:32" ht="17.45" customHeight="1" x14ac:dyDescent="0.25">
      <c r="A49" s="40"/>
      <c r="B49" s="41"/>
      <c r="C49" s="50" t="s">
        <v>86</v>
      </c>
      <c r="D49" s="30"/>
      <c r="E49" s="31" t="s">
        <v>131</v>
      </c>
      <c r="F49" s="31"/>
      <c r="G49" s="31" t="s">
        <v>165</v>
      </c>
      <c r="H49" s="31"/>
      <c r="I49" s="31" t="s">
        <v>242</v>
      </c>
      <c r="J49" s="31" t="s">
        <v>120</v>
      </c>
      <c r="K49" s="31"/>
      <c r="L49" s="31"/>
      <c r="M49" s="31"/>
      <c r="N49" s="31"/>
      <c r="O49" s="31"/>
      <c r="P49" s="31"/>
      <c r="Q49" s="31"/>
      <c r="R49" s="31"/>
      <c r="S49" s="32"/>
      <c r="T49" s="33"/>
      <c r="U49" s="43"/>
      <c r="V49" s="44"/>
      <c r="W49" s="44"/>
      <c r="X49" s="45"/>
      <c r="Y49" s="46"/>
      <c r="Z49" s="45"/>
      <c r="AA49" s="46"/>
      <c r="AB49" s="47">
        <v>18</v>
      </c>
      <c r="AC49" s="45"/>
      <c r="AD49" s="48"/>
      <c r="AE49" s="44"/>
      <c r="AF49" s="49"/>
    </row>
    <row r="50" spans="1:32" ht="17.45" customHeight="1" x14ac:dyDescent="0.25">
      <c r="A50" s="40"/>
      <c r="B50" s="41"/>
      <c r="C50" s="50" t="s">
        <v>259</v>
      </c>
      <c r="D50" s="30"/>
      <c r="E50" s="31" t="s">
        <v>137</v>
      </c>
      <c r="F50" s="31" t="s">
        <v>147</v>
      </c>
      <c r="G50" s="31" t="s">
        <v>182</v>
      </c>
      <c r="H50" s="31" t="s">
        <v>210</v>
      </c>
      <c r="I50" s="31" t="s">
        <v>245</v>
      </c>
      <c r="J50" s="31" t="s">
        <v>120</v>
      </c>
      <c r="K50" s="31"/>
      <c r="L50" s="31"/>
      <c r="M50" s="31"/>
      <c r="N50" s="31"/>
      <c r="O50" s="31"/>
      <c r="P50" s="31"/>
      <c r="Q50" s="31"/>
      <c r="R50" s="31"/>
      <c r="S50" s="32"/>
      <c r="T50" s="33"/>
      <c r="U50" s="43"/>
      <c r="V50" s="44"/>
      <c r="W50" s="44"/>
      <c r="X50" s="45"/>
      <c r="Y50" s="46"/>
      <c r="Z50" s="45"/>
      <c r="AA50" s="46"/>
      <c r="AB50" s="47">
        <v>16</v>
      </c>
      <c r="AC50" s="45"/>
      <c r="AD50" s="48"/>
      <c r="AE50" s="44"/>
      <c r="AF50" s="49"/>
    </row>
    <row r="51" spans="1:32" ht="17.45" customHeight="1" x14ac:dyDescent="0.25">
      <c r="A51" s="40"/>
      <c r="B51" s="41"/>
      <c r="C51" s="50" t="s">
        <v>95</v>
      </c>
      <c r="D51" s="30"/>
      <c r="E51" s="31" t="s">
        <v>132</v>
      </c>
      <c r="F51" s="31" t="s">
        <v>155</v>
      </c>
      <c r="G51" s="31" t="s">
        <v>193</v>
      </c>
      <c r="H51" s="31" t="s">
        <v>225</v>
      </c>
      <c r="I51" s="31" t="s">
        <v>254</v>
      </c>
      <c r="J51" s="31" t="s">
        <v>120</v>
      </c>
      <c r="K51" s="31"/>
      <c r="L51" s="31"/>
      <c r="M51" s="31"/>
      <c r="N51" s="31"/>
      <c r="O51" s="31"/>
      <c r="P51" s="31"/>
      <c r="Q51" s="31"/>
      <c r="R51" s="31"/>
      <c r="S51" s="32"/>
      <c r="T51" s="33"/>
      <c r="U51" s="43"/>
      <c r="V51" s="44"/>
      <c r="W51" s="44"/>
      <c r="X51" s="45"/>
      <c r="Y51" s="46"/>
      <c r="Z51" s="45"/>
      <c r="AA51" s="46"/>
      <c r="AB51" s="47">
        <v>14</v>
      </c>
      <c r="AC51" s="45"/>
      <c r="AD51" s="48"/>
      <c r="AE51" s="44"/>
      <c r="AF51" s="49"/>
    </row>
    <row r="52" spans="1:32" ht="17.45" customHeight="1" x14ac:dyDescent="0.25">
      <c r="A52" s="40"/>
      <c r="B52" s="41"/>
      <c r="C52" s="50" t="s">
        <v>78</v>
      </c>
      <c r="D52" s="30"/>
      <c r="E52" s="31" t="s">
        <v>120</v>
      </c>
      <c r="F52" s="31"/>
      <c r="G52" s="31" t="s">
        <v>188</v>
      </c>
      <c r="H52" s="31" t="s">
        <v>221</v>
      </c>
      <c r="I52" s="31"/>
      <c r="J52" s="31" t="s">
        <v>120</v>
      </c>
      <c r="K52" s="31"/>
      <c r="L52" s="31"/>
      <c r="M52" s="31"/>
      <c r="N52" s="31"/>
      <c r="O52" s="31"/>
      <c r="P52" s="31"/>
      <c r="Q52" s="31"/>
      <c r="R52" s="31"/>
      <c r="S52" s="32"/>
      <c r="T52" s="33"/>
      <c r="U52" s="43"/>
      <c r="V52" s="44"/>
      <c r="W52" s="44"/>
      <c r="X52" s="45"/>
      <c r="Y52" s="46"/>
      <c r="Z52" s="45"/>
      <c r="AA52" s="46"/>
      <c r="AB52" s="47">
        <v>18</v>
      </c>
      <c r="AC52" s="45"/>
      <c r="AD52" s="48"/>
      <c r="AE52" s="44"/>
      <c r="AF52" s="49"/>
    </row>
    <row r="53" spans="1:32" ht="17.45" customHeight="1" x14ac:dyDescent="0.25">
      <c r="A53" s="40"/>
      <c r="B53" s="41"/>
      <c r="C53" s="50" t="s">
        <v>87</v>
      </c>
      <c r="D53" s="30"/>
      <c r="E53" s="31" t="s">
        <v>133</v>
      </c>
      <c r="F53" s="31" t="s">
        <v>159</v>
      </c>
      <c r="G53" s="31" t="s">
        <v>169</v>
      </c>
      <c r="H53" s="31" t="s">
        <v>203</v>
      </c>
      <c r="I53" s="31" t="s">
        <v>233</v>
      </c>
      <c r="J53" s="31"/>
      <c r="K53" s="31"/>
      <c r="L53" s="31"/>
      <c r="M53" s="31"/>
      <c r="N53" s="31"/>
      <c r="O53" s="31"/>
      <c r="P53" s="31"/>
      <c r="Q53" s="31"/>
      <c r="R53" s="31"/>
      <c r="S53" s="32"/>
      <c r="T53" s="33"/>
      <c r="U53" s="43"/>
      <c r="V53" s="44"/>
      <c r="W53" s="44"/>
      <c r="X53" s="45"/>
      <c r="Y53" s="46"/>
      <c r="Z53" s="45"/>
      <c r="AA53" s="46"/>
      <c r="AB53" s="47">
        <v>13</v>
      </c>
      <c r="AC53" s="45"/>
      <c r="AD53" s="48"/>
      <c r="AE53" s="44"/>
      <c r="AF53" s="49"/>
    </row>
    <row r="54" spans="1:32" ht="17.45" customHeight="1" x14ac:dyDescent="0.25">
      <c r="A54" s="40"/>
      <c r="B54" s="41"/>
      <c r="C54" s="50" t="s">
        <v>93</v>
      </c>
      <c r="D54" s="30"/>
      <c r="E54" s="31" t="s">
        <v>134</v>
      </c>
      <c r="F54" s="31" t="s">
        <v>154</v>
      </c>
      <c r="G54" s="31" t="s">
        <v>170</v>
      </c>
      <c r="H54" s="31" t="s">
        <v>201</v>
      </c>
      <c r="I54" s="31" t="s">
        <v>232</v>
      </c>
      <c r="J54" s="31" t="s">
        <v>120</v>
      </c>
      <c r="K54" s="31"/>
      <c r="L54" s="31"/>
      <c r="M54" s="31"/>
      <c r="N54" s="31"/>
      <c r="O54" s="31"/>
      <c r="P54" s="31"/>
      <c r="Q54" s="31"/>
      <c r="R54" s="31"/>
      <c r="S54" s="32"/>
      <c r="T54" s="33"/>
      <c r="U54" s="43"/>
      <c r="V54" s="44"/>
      <c r="W54" s="44"/>
      <c r="X54" s="45"/>
      <c r="Y54" s="46"/>
      <c r="Z54" s="45"/>
      <c r="AA54" s="46"/>
      <c r="AB54" s="47">
        <v>18</v>
      </c>
      <c r="AC54" s="45"/>
      <c r="AD54" s="48"/>
      <c r="AE54" s="44"/>
      <c r="AF54" s="49"/>
    </row>
    <row r="55" spans="1:32" ht="17.45" customHeight="1" x14ac:dyDescent="0.25">
      <c r="A55" s="40"/>
      <c r="B55" s="41"/>
      <c r="C55" s="50" t="s">
        <v>98</v>
      </c>
      <c r="D55" s="30"/>
      <c r="E55" s="31" t="s">
        <v>135</v>
      </c>
      <c r="F55" s="31"/>
      <c r="G55" s="31" t="s">
        <v>191</v>
      </c>
      <c r="H55" s="31" t="s">
        <v>227</v>
      </c>
      <c r="I55" s="31" t="s">
        <v>255</v>
      </c>
      <c r="J55" s="31" t="s">
        <v>120</v>
      </c>
      <c r="K55" s="31"/>
      <c r="L55" s="31"/>
      <c r="M55" s="31"/>
      <c r="N55" s="31"/>
      <c r="O55" s="31"/>
      <c r="P55" s="31"/>
      <c r="Q55" s="31"/>
      <c r="R55" s="31"/>
      <c r="S55" s="32"/>
      <c r="T55" s="33"/>
      <c r="U55" s="43"/>
      <c r="V55" s="44"/>
      <c r="W55" s="44"/>
      <c r="X55" s="45"/>
      <c r="Y55" s="46"/>
      <c r="Z55" s="45"/>
      <c r="AA55" s="46"/>
      <c r="AB55" s="47">
        <v>12</v>
      </c>
      <c r="AC55" s="45"/>
      <c r="AD55" s="48"/>
      <c r="AE55" s="44"/>
      <c r="AF55" s="49"/>
    </row>
    <row r="56" spans="1:32" ht="17.45" customHeight="1" x14ac:dyDescent="0.25">
      <c r="A56" s="40"/>
      <c r="B56" s="41"/>
      <c r="C56" s="50"/>
      <c r="D56" s="30"/>
      <c r="E56" s="31"/>
      <c r="F56" s="31" t="s">
        <v>142</v>
      </c>
      <c r="G56" s="31"/>
      <c r="H56" s="31" t="s">
        <v>220</v>
      </c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2"/>
      <c r="T56" s="33"/>
      <c r="U56" s="43"/>
      <c r="V56" s="44"/>
      <c r="W56" s="44"/>
      <c r="X56" s="45"/>
      <c r="Y56" s="46"/>
      <c r="Z56" s="45"/>
      <c r="AA56" s="46"/>
      <c r="AB56" s="47"/>
      <c r="AC56" s="45"/>
      <c r="AD56" s="48"/>
      <c r="AE56" s="44"/>
      <c r="AF56" s="49"/>
    </row>
    <row r="57" spans="1:32" ht="17.45" customHeight="1" x14ac:dyDescent="0.25">
      <c r="A57" s="40"/>
      <c r="B57" s="41"/>
      <c r="C57" s="51"/>
      <c r="D57" s="30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2"/>
      <c r="T57" s="33"/>
      <c r="U57" s="43"/>
      <c r="V57" s="44"/>
      <c r="W57" s="44"/>
      <c r="X57" s="45"/>
      <c r="Y57" s="46"/>
      <c r="Z57" s="45"/>
      <c r="AA57" s="46"/>
      <c r="AB57" s="47"/>
      <c r="AC57" s="45"/>
      <c r="AD57" s="48"/>
      <c r="AE57" s="44"/>
      <c r="AF57" s="49"/>
    </row>
    <row r="58" spans="1:32" ht="17.45" customHeight="1" x14ac:dyDescent="0.2">
      <c r="A58" s="52">
        <v>30</v>
      </c>
      <c r="B58" s="53"/>
      <c r="C58" s="54"/>
      <c r="D58" s="30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2"/>
      <c r="T58" s="33"/>
      <c r="U58" s="55"/>
      <c r="V58" s="56"/>
      <c r="W58" s="56"/>
      <c r="X58" s="57"/>
      <c r="Y58" s="58"/>
      <c r="Z58" s="57"/>
      <c r="AA58" s="58"/>
      <c r="AB58" s="59"/>
      <c r="AC58" s="57"/>
      <c r="AD58" s="60"/>
      <c r="AE58" s="56"/>
      <c r="AF58" s="61"/>
    </row>
    <row r="59" spans="1:32" x14ac:dyDescent="0.2">
      <c r="B59" s="62" t="s">
        <v>21</v>
      </c>
      <c r="C59" s="63" t="s">
        <v>36</v>
      </c>
    </row>
    <row r="60" spans="1:32" x14ac:dyDescent="0.2">
      <c r="B60" s="62" t="s">
        <v>22</v>
      </c>
      <c r="C60" s="63" t="s">
        <v>31</v>
      </c>
      <c r="S60" s="84" t="s">
        <v>29</v>
      </c>
      <c r="T60" s="84"/>
      <c r="U60" s="84"/>
      <c r="V60" s="84"/>
      <c r="W60" s="84"/>
      <c r="X60" s="91" t="s">
        <v>30</v>
      </c>
      <c r="Y60" s="91"/>
      <c r="Z60" s="91"/>
      <c r="AA60" s="91"/>
    </row>
    <row r="61" spans="1:32" x14ac:dyDescent="0.2">
      <c r="B61" s="62" t="s">
        <v>23</v>
      </c>
      <c r="C61" s="64" t="s">
        <v>20</v>
      </c>
    </row>
    <row r="62" spans="1:32" x14ac:dyDescent="0.2">
      <c r="B62" s="62" t="s">
        <v>24</v>
      </c>
      <c r="C62" s="64" t="s">
        <v>33</v>
      </c>
      <c r="W62" s="65"/>
      <c r="X62" s="65"/>
      <c r="Y62" s="65"/>
      <c r="Z62" s="65"/>
      <c r="AB62" s="66"/>
      <c r="AC62" s="66"/>
      <c r="AD62" s="66"/>
      <c r="AE62" s="66"/>
    </row>
    <row r="63" spans="1:32" ht="15" x14ac:dyDescent="0.2">
      <c r="B63" s="62" t="s">
        <v>25</v>
      </c>
      <c r="C63" s="64" t="s">
        <v>35</v>
      </c>
      <c r="AB63" s="85" t="s">
        <v>28</v>
      </c>
      <c r="AC63" s="85"/>
      <c r="AD63" s="85"/>
      <c r="AE63" s="85"/>
    </row>
    <row r="64" spans="1:32" x14ac:dyDescent="0.2">
      <c r="B64" s="62" t="s">
        <v>26</v>
      </c>
      <c r="C64" t="s">
        <v>34</v>
      </c>
    </row>
    <row r="65" spans="2:30" x14ac:dyDescent="0.2">
      <c r="B65" s="62" t="s">
        <v>32</v>
      </c>
      <c r="C65" t="s">
        <v>27</v>
      </c>
    </row>
    <row r="73" spans="2:30" x14ac:dyDescent="0.2">
      <c r="AA73" t="s">
        <v>47</v>
      </c>
    </row>
    <row r="74" spans="2:30" x14ac:dyDescent="0.2">
      <c r="AD74" t="s">
        <v>49</v>
      </c>
    </row>
    <row r="77" spans="2:30" ht="18" x14ac:dyDescent="0.25">
      <c r="B77" s="1" t="s">
        <v>38</v>
      </c>
      <c r="C77" s="1"/>
      <c r="D77" s="1"/>
      <c r="E77" s="1"/>
      <c r="F77" s="1"/>
      <c r="L77" s="88" t="s">
        <v>37</v>
      </c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</row>
    <row r="78" spans="2:30" ht="18" x14ac:dyDescent="0.25">
      <c r="B78" s="1" t="s">
        <v>39</v>
      </c>
      <c r="C78" s="1"/>
      <c r="D78" s="1"/>
      <c r="E78" s="1"/>
      <c r="F78" s="1"/>
      <c r="O78" s="88" t="s">
        <v>46</v>
      </c>
      <c r="P78" s="88"/>
      <c r="Q78" s="88"/>
      <c r="R78" s="88"/>
      <c r="S78" s="88"/>
      <c r="T78" s="88"/>
      <c r="U78" s="88"/>
      <c r="V78" s="88"/>
    </row>
    <row r="79" spans="2:30" x14ac:dyDescent="0.2">
      <c r="B79" s="67" t="s">
        <v>40</v>
      </c>
      <c r="C79" s="1"/>
      <c r="D79" s="83" t="s">
        <v>44</v>
      </c>
      <c r="E79" s="83"/>
      <c r="F79" s="83"/>
      <c r="G79" s="83"/>
      <c r="O79" s="90"/>
      <c r="P79" s="91"/>
      <c r="Q79" s="91"/>
      <c r="R79" s="91"/>
      <c r="S79" s="91"/>
      <c r="T79" s="91"/>
      <c r="U79" s="91"/>
      <c r="V79" s="91"/>
      <c r="W79" s="91"/>
      <c r="X79" s="91"/>
    </row>
    <row r="80" spans="2:30" x14ac:dyDescent="0.2">
      <c r="B80" s="1" t="s">
        <v>41</v>
      </c>
      <c r="C80" s="1"/>
      <c r="D80" s="89" t="s">
        <v>45</v>
      </c>
      <c r="E80" s="89"/>
      <c r="F80" s="89"/>
      <c r="G80" s="89"/>
    </row>
    <row r="81" spans="1:32" x14ac:dyDescent="0.2">
      <c r="B81" s="1" t="s">
        <v>42</v>
      </c>
      <c r="C81" s="1"/>
      <c r="D81" s="1"/>
      <c r="E81" s="1"/>
      <c r="F81" s="1"/>
    </row>
    <row r="82" spans="1:32" x14ac:dyDescent="0.2">
      <c r="B82" s="1" t="s">
        <v>43</v>
      </c>
      <c r="C82" s="1"/>
      <c r="D82" s="1"/>
      <c r="E82" s="1"/>
      <c r="F82" s="1"/>
    </row>
    <row r="83" spans="1:32" x14ac:dyDescent="0.2">
      <c r="A83" s="2"/>
      <c r="B83" s="2"/>
      <c r="C83" s="2"/>
      <c r="D83" s="92" t="s">
        <v>17</v>
      </c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4"/>
      <c r="U83" s="95" t="s">
        <v>7</v>
      </c>
      <c r="V83" s="96"/>
      <c r="W83" s="96"/>
      <c r="X83" s="87"/>
      <c r="Y83" s="86" t="s">
        <v>11</v>
      </c>
      <c r="Z83" s="87"/>
      <c r="AA83" s="3" t="s">
        <v>18</v>
      </c>
      <c r="AB83" s="4" t="s">
        <v>12</v>
      </c>
      <c r="AC83" s="5" t="s">
        <v>12</v>
      </c>
      <c r="AD83" s="4" t="s">
        <v>10</v>
      </c>
      <c r="AE83" s="5" t="s">
        <v>12</v>
      </c>
      <c r="AF83" s="4" t="s">
        <v>16</v>
      </c>
    </row>
    <row r="84" spans="1:32" x14ac:dyDescent="0.2">
      <c r="A84" s="6" t="s">
        <v>0</v>
      </c>
      <c r="B84" s="7" t="s">
        <v>1</v>
      </c>
      <c r="C84" s="6" t="s">
        <v>2</v>
      </c>
      <c r="D84" s="8">
        <v>1</v>
      </c>
      <c r="E84" s="9">
        <v>2</v>
      </c>
      <c r="F84" s="9">
        <v>3</v>
      </c>
      <c r="G84" s="9">
        <v>4</v>
      </c>
      <c r="H84" s="9">
        <v>5</v>
      </c>
      <c r="I84" s="9">
        <v>6</v>
      </c>
      <c r="J84" s="9">
        <v>7</v>
      </c>
      <c r="K84" s="9">
        <v>8</v>
      </c>
      <c r="L84" s="9">
        <v>9</v>
      </c>
      <c r="M84" s="9">
        <v>10</v>
      </c>
      <c r="N84" s="9">
        <v>11</v>
      </c>
      <c r="O84" s="9">
        <v>12</v>
      </c>
      <c r="P84" s="9">
        <v>13</v>
      </c>
      <c r="Q84" s="9">
        <v>14</v>
      </c>
      <c r="R84" s="9">
        <v>15</v>
      </c>
      <c r="S84" s="10">
        <v>16</v>
      </c>
      <c r="T84" s="7">
        <v>17</v>
      </c>
      <c r="U84" s="11" t="s">
        <v>3</v>
      </c>
      <c r="V84" s="9" t="s">
        <v>4</v>
      </c>
      <c r="W84" s="9" t="s">
        <v>5</v>
      </c>
      <c r="X84" s="10" t="s">
        <v>6</v>
      </c>
      <c r="Y84" s="8" t="s">
        <v>8</v>
      </c>
      <c r="Z84" s="10" t="s">
        <v>9</v>
      </c>
      <c r="AA84" s="12" t="s">
        <v>19</v>
      </c>
      <c r="AB84" s="13" t="s">
        <v>13</v>
      </c>
      <c r="AC84" s="14" t="s">
        <v>14</v>
      </c>
      <c r="AD84" s="13" t="s">
        <v>14</v>
      </c>
      <c r="AE84" s="14" t="s">
        <v>15</v>
      </c>
      <c r="AF84" s="13" t="s">
        <v>14</v>
      </c>
    </row>
    <row r="85" spans="1:32" ht="17.45" customHeight="1" x14ac:dyDescent="0.2">
      <c r="A85" s="15">
        <v>31</v>
      </c>
      <c r="B85" s="16" t="s">
        <v>50</v>
      </c>
      <c r="C85" s="68" t="s">
        <v>51</v>
      </c>
      <c r="D85" s="18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20"/>
      <c r="T85" s="21"/>
      <c r="U85" s="22"/>
      <c r="V85" s="19"/>
      <c r="W85" s="19"/>
      <c r="X85" s="69">
        <v>16</v>
      </c>
      <c r="Y85" s="26">
        <v>14</v>
      </c>
      <c r="Z85" s="69">
        <v>20</v>
      </c>
      <c r="AA85" s="26">
        <f t="shared" ref="AA85" si="0">ROUND(AVERAGE(X85:Z85),0)</f>
        <v>17</v>
      </c>
      <c r="AB85" s="70">
        <v>12</v>
      </c>
      <c r="AC85" s="69">
        <v>20</v>
      </c>
      <c r="AD85" s="26">
        <f t="shared" ref="AD85" si="1">ROUND(AA85*0.4+AB85*0.3+AC85*0.3,0)</f>
        <v>16</v>
      </c>
      <c r="AE85" s="71"/>
      <c r="AF85" s="72">
        <v>16</v>
      </c>
    </row>
    <row r="86" spans="1:32" ht="17.45" customHeight="1" x14ac:dyDescent="0.2">
      <c r="A86" s="27">
        <v>32</v>
      </c>
      <c r="B86" s="28" t="s">
        <v>52</v>
      </c>
      <c r="C86" s="73" t="s">
        <v>53</v>
      </c>
      <c r="D86" s="30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2"/>
      <c r="T86" s="33"/>
      <c r="U86" s="34"/>
      <c r="V86" s="31"/>
      <c r="W86" s="31"/>
      <c r="X86" s="74" t="s">
        <v>64</v>
      </c>
      <c r="Y86" s="38" t="s">
        <v>64</v>
      </c>
      <c r="Z86" s="74" t="s">
        <v>64</v>
      </c>
      <c r="AA86" s="38" t="s">
        <v>64</v>
      </c>
      <c r="AB86" s="75" t="s">
        <v>64</v>
      </c>
      <c r="AC86" s="74" t="s">
        <v>64</v>
      </c>
      <c r="AD86" s="38" t="s">
        <v>64</v>
      </c>
      <c r="AE86" s="76"/>
      <c r="AF86" s="77" t="s">
        <v>64</v>
      </c>
    </row>
    <row r="87" spans="1:32" ht="17.45" customHeight="1" x14ac:dyDescent="0.2">
      <c r="A87" s="15">
        <v>33</v>
      </c>
      <c r="B87" s="28" t="s">
        <v>54</v>
      </c>
      <c r="C87" s="73" t="s">
        <v>55</v>
      </c>
      <c r="D87" s="30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2"/>
      <c r="T87" s="33"/>
      <c r="U87" s="34"/>
      <c r="V87" s="31"/>
      <c r="W87" s="31"/>
      <c r="X87" s="74">
        <v>16</v>
      </c>
      <c r="Y87" s="38">
        <v>5</v>
      </c>
      <c r="Z87" s="74">
        <v>0</v>
      </c>
      <c r="AA87" s="38">
        <f t="shared" ref="AA87:AA90" si="2">ROUND(AVERAGE(X87:Z87),0)</f>
        <v>7</v>
      </c>
      <c r="AB87" s="75">
        <v>10</v>
      </c>
      <c r="AC87" s="74">
        <v>16</v>
      </c>
      <c r="AD87" s="38">
        <f t="shared" ref="AD87:AD90" si="3">ROUND(AA87*0.4+AB87*0.3+AC87*0.3,0)</f>
        <v>11</v>
      </c>
      <c r="AE87" s="76"/>
      <c r="AF87" s="77">
        <v>11</v>
      </c>
    </row>
    <row r="88" spans="1:32" ht="17.45" customHeight="1" x14ac:dyDescent="0.2">
      <c r="A88" s="27">
        <v>34</v>
      </c>
      <c r="B88" s="28" t="s">
        <v>56</v>
      </c>
      <c r="C88" s="73" t="s">
        <v>57</v>
      </c>
      <c r="D88" s="30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2"/>
      <c r="T88" s="33"/>
      <c r="U88" s="34"/>
      <c r="V88" s="31"/>
      <c r="W88" s="31"/>
      <c r="X88" s="74">
        <v>12</v>
      </c>
      <c r="Y88" s="38">
        <v>5</v>
      </c>
      <c r="Z88" s="74">
        <v>14</v>
      </c>
      <c r="AA88" s="38">
        <f t="shared" si="2"/>
        <v>10</v>
      </c>
      <c r="AB88" s="75">
        <v>18</v>
      </c>
      <c r="AC88" s="74">
        <v>20</v>
      </c>
      <c r="AD88" s="38">
        <f t="shared" si="3"/>
        <v>15</v>
      </c>
      <c r="AE88" s="76"/>
      <c r="AF88" s="77">
        <v>15</v>
      </c>
    </row>
    <row r="89" spans="1:32" ht="17.45" customHeight="1" x14ac:dyDescent="0.2">
      <c r="A89" s="15">
        <v>35</v>
      </c>
      <c r="B89" s="28" t="s">
        <v>58</v>
      </c>
      <c r="C89" s="73" t="s">
        <v>59</v>
      </c>
      <c r="D89" s="30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2"/>
      <c r="T89" s="33"/>
      <c r="U89" s="34"/>
      <c r="V89" s="31"/>
      <c r="W89" s="31"/>
      <c r="X89" s="74">
        <v>14</v>
      </c>
      <c r="Y89" s="38">
        <v>12</v>
      </c>
      <c r="Z89" s="74">
        <v>0</v>
      </c>
      <c r="AA89" s="38">
        <f t="shared" si="2"/>
        <v>9</v>
      </c>
      <c r="AB89" s="75">
        <v>10</v>
      </c>
      <c r="AC89" s="74">
        <v>19</v>
      </c>
      <c r="AD89" s="38">
        <f t="shared" si="3"/>
        <v>12</v>
      </c>
      <c r="AE89" s="76"/>
      <c r="AF89" s="77">
        <v>12</v>
      </c>
    </row>
    <row r="90" spans="1:32" ht="17.45" customHeight="1" x14ac:dyDescent="0.2">
      <c r="A90" s="27">
        <v>36</v>
      </c>
      <c r="B90" s="28" t="s">
        <v>60</v>
      </c>
      <c r="C90" s="73" t="s">
        <v>61</v>
      </c>
      <c r="D90" s="30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2"/>
      <c r="T90" s="33"/>
      <c r="U90" s="34"/>
      <c r="V90" s="31"/>
      <c r="W90" s="31"/>
      <c r="X90" s="74">
        <v>14</v>
      </c>
      <c r="Y90" s="38">
        <v>6</v>
      </c>
      <c r="Z90" s="74">
        <v>14</v>
      </c>
      <c r="AA90" s="38">
        <f t="shared" si="2"/>
        <v>11</v>
      </c>
      <c r="AB90" s="75">
        <v>13</v>
      </c>
      <c r="AC90" s="74">
        <v>15</v>
      </c>
      <c r="AD90" s="38">
        <f t="shared" si="3"/>
        <v>13</v>
      </c>
      <c r="AE90" s="76"/>
      <c r="AF90" s="77">
        <v>13</v>
      </c>
    </row>
    <row r="91" spans="1:32" ht="17.45" customHeight="1" x14ac:dyDescent="0.2">
      <c r="A91" s="15">
        <v>37</v>
      </c>
      <c r="B91" s="28" t="s">
        <v>62</v>
      </c>
      <c r="C91" s="73" t="s">
        <v>63</v>
      </c>
      <c r="D91" s="30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2"/>
      <c r="T91" s="33"/>
      <c r="U91" s="34"/>
      <c r="V91" s="31"/>
      <c r="W91" s="31"/>
      <c r="X91" s="74">
        <v>14</v>
      </c>
      <c r="Y91" s="38">
        <v>8</v>
      </c>
      <c r="Z91" s="74">
        <v>14</v>
      </c>
      <c r="AA91" s="38">
        <f t="shared" ref="AA91" si="4">ROUND(AVERAGE(X91:Z91),0)</f>
        <v>12</v>
      </c>
      <c r="AB91" s="75">
        <v>13</v>
      </c>
      <c r="AC91" s="74">
        <v>16</v>
      </c>
      <c r="AD91" s="38">
        <f t="shared" ref="AD91" si="5">ROUND(AA91*0.4+AB91*0.3+AC91*0.3,0)</f>
        <v>14</v>
      </c>
      <c r="AE91" s="76"/>
      <c r="AF91" s="77">
        <v>14</v>
      </c>
    </row>
    <row r="92" spans="1:32" ht="17.45" customHeight="1" x14ac:dyDescent="0.2">
      <c r="A92" s="27">
        <v>38</v>
      </c>
      <c r="B92" s="78"/>
      <c r="C92" s="73"/>
      <c r="D92" s="30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2"/>
      <c r="T92" s="33"/>
      <c r="U92" s="34"/>
      <c r="V92" s="31"/>
      <c r="W92" s="31"/>
      <c r="X92" s="33"/>
      <c r="Y92" s="30"/>
      <c r="Z92" s="33"/>
      <c r="AA92" s="30"/>
      <c r="AB92" s="31"/>
      <c r="AC92" s="33"/>
      <c r="AD92" s="30"/>
      <c r="AE92" s="31"/>
      <c r="AF92" s="33"/>
    </row>
    <row r="93" spans="1:32" ht="17.45" customHeight="1" x14ac:dyDescent="0.2">
      <c r="A93" s="15">
        <v>39</v>
      </c>
      <c r="B93" s="78"/>
      <c r="C93" s="73"/>
      <c r="D93" s="30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2"/>
      <c r="T93" s="33"/>
      <c r="U93" s="34"/>
      <c r="V93" s="31"/>
      <c r="W93" s="31"/>
      <c r="X93" s="33"/>
      <c r="Y93" s="30"/>
      <c r="Z93" s="33"/>
      <c r="AA93" s="30"/>
      <c r="AB93" s="31"/>
      <c r="AC93" s="33"/>
      <c r="AD93" s="30"/>
      <c r="AE93" s="31"/>
      <c r="AF93" s="33"/>
    </row>
    <row r="94" spans="1:32" ht="17.45" customHeight="1" x14ac:dyDescent="0.2">
      <c r="A94" s="27">
        <v>40</v>
      </c>
      <c r="B94" s="78"/>
      <c r="C94" s="73"/>
      <c r="D94" s="30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2"/>
      <c r="T94" s="33"/>
      <c r="U94" s="34"/>
      <c r="V94" s="31"/>
      <c r="W94" s="31"/>
      <c r="X94" s="33"/>
      <c r="Y94" s="30"/>
      <c r="Z94" s="33"/>
      <c r="AA94" s="30"/>
      <c r="AB94" s="31"/>
      <c r="AC94" s="33"/>
      <c r="AD94" s="30"/>
      <c r="AE94" s="31"/>
      <c r="AF94" s="33"/>
    </row>
    <row r="95" spans="1:32" ht="17.45" customHeight="1" x14ac:dyDescent="0.2">
      <c r="A95" s="15">
        <v>41</v>
      </c>
      <c r="B95" s="78"/>
      <c r="C95" s="73"/>
      <c r="D95" s="30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2"/>
      <c r="T95" s="33"/>
      <c r="U95" s="34"/>
      <c r="V95" s="31"/>
      <c r="W95" s="31"/>
      <c r="X95" s="33"/>
      <c r="Y95" s="30"/>
      <c r="Z95" s="33"/>
      <c r="AA95" s="30"/>
      <c r="AB95" s="31"/>
      <c r="AC95" s="33"/>
      <c r="AD95" s="30"/>
      <c r="AE95" s="31"/>
      <c r="AF95" s="33"/>
    </row>
    <row r="96" spans="1:32" ht="17.45" customHeight="1" x14ac:dyDescent="0.2">
      <c r="A96" s="27">
        <v>42</v>
      </c>
      <c r="B96" s="78"/>
      <c r="C96" s="73"/>
      <c r="D96" s="30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2"/>
      <c r="T96" s="33"/>
      <c r="U96" s="34"/>
      <c r="V96" s="31"/>
      <c r="W96" s="31"/>
      <c r="X96" s="33"/>
      <c r="Y96" s="30"/>
      <c r="Z96" s="33"/>
      <c r="AA96" s="30"/>
      <c r="AB96" s="31"/>
      <c r="AC96" s="33"/>
      <c r="AD96" s="30"/>
      <c r="AE96" s="31"/>
      <c r="AF96" s="33"/>
    </row>
    <row r="97" spans="1:32" ht="17.45" customHeight="1" x14ac:dyDescent="0.2">
      <c r="A97" s="15">
        <v>43</v>
      </c>
      <c r="B97" s="78"/>
      <c r="C97" s="73"/>
      <c r="D97" s="30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2"/>
      <c r="T97" s="33"/>
      <c r="U97" s="34"/>
      <c r="V97" s="31"/>
      <c r="W97" s="31"/>
      <c r="X97" s="33"/>
      <c r="Y97" s="30"/>
      <c r="Z97" s="33"/>
      <c r="AA97" s="30"/>
      <c r="AB97" s="31"/>
      <c r="AC97" s="33"/>
      <c r="AD97" s="30"/>
      <c r="AE97" s="31"/>
      <c r="AF97" s="33"/>
    </row>
    <row r="98" spans="1:32" ht="17.45" customHeight="1" x14ac:dyDescent="0.2">
      <c r="A98" s="27">
        <v>44</v>
      </c>
      <c r="B98" s="78"/>
      <c r="C98" s="73"/>
      <c r="D98" s="30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2"/>
      <c r="T98" s="33"/>
      <c r="U98" s="34"/>
      <c r="V98" s="31"/>
      <c r="W98" s="31"/>
      <c r="X98" s="33"/>
      <c r="Y98" s="30"/>
      <c r="Z98" s="33"/>
      <c r="AA98" s="30"/>
      <c r="AB98" s="31"/>
      <c r="AC98" s="33"/>
      <c r="AD98" s="30"/>
      <c r="AE98" s="31"/>
      <c r="AF98" s="33"/>
    </row>
    <row r="99" spans="1:32" ht="17.45" customHeight="1" x14ac:dyDescent="0.2">
      <c r="A99" s="15">
        <v>45</v>
      </c>
      <c r="B99" s="78"/>
      <c r="C99" s="73"/>
      <c r="D99" s="30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2"/>
      <c r="T99" s="33"/>
      <c r="U99" s="34"/>
      <c r="V99" s="31"/>
      <c r="W99" s="31"/>
      <c r="X99" s="33"/>
      <c r="Y99" s="30"/>
      <c r="Z99" s="33"/>
      <c r="AA99" s="30"/>
      <c r="AB99" s="31"/>
      <c r="AC99" s="33"/>
      <c r="AD99" s="30"/>
      <c r="AE99" s="31"/>
      <c r="AF99" s="33"/>
    </row>
    <row r="100" spans="1:32" ht="17.45" customHeight="1" x14ac:dyDescent="0.2">
      <c r="A100" s="27">
        <v>46</v>
      </c>
      <c r="B100" s="78"/>
      <c r="C100" s="73"/>
      <c r="D100" s="30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2"/>
      <c r="T100" s="33"/>
      <c r="U100" s="34"/>
      <c r="V100" s="31"/>
      <c r="W100" s="31"/>
      <c r="X100" s="33"/>
      <c r="Y100" s="30"/>
      <c r="Z100" s="33"/>
      <c r="AA100" s="30"/>
      <c r="AB100" s="31"/>
      <c r="AC100" s="33"/>
      <c r="AD100" s="30"/>
      <c r="AE100" s="31"/>
      <c r="AF100" s="33"/>
    </row>
    <row r="101" spans="1:32" ht="17.45" customHeight="1" x14ac:dyDescent="0.2">
      <c r="A101" s="15">
        <v>47</v>
      </c>
      <c r="B101" s="78"/>
      <c r="C101" s="73"/>
      <c r="D101" s="30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2"/>
      <c r="T101" s="33"/>
      <c r="U101" s="34"/>
      <c r="V101" s="31"/>
      <c r="W101" s="31"/>
      <c r="X101" s="33"/>
      <c r="Y101" s="30"/>
      <c r="Z101" s="33"/>
      <c r="AA101" s="30"/>
      <c r="AB101" s="31"/>
      <c r="AC101" s="33"/>
      <c r="AD101" s="30"/>
      <c r="AE101" s="31"/>
      <c r="AF101" s="33"/>
    </row>
    <row r="102" spans="1:32" ht="17.45" customHeight="1" x14ac:dyDescent="0.2">
      <c r="A102" s="27">
        <v>48</v>
      </c>
      <c r="B102" s="78"/>
      <c r="C102" s="73"/>
      <c r="D102" s="30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2"/>
      <c r="T102" s="33"/>
      <c r="U102" s="34"/>
      <c r="V102" s="31"/>
      <c r="W102" s="31"/>
      <c r="X102" s="33"/>
      <c r="Y102" s="30"/>
      <c r="Z102" s="33"/>
      <c r="AA102" s="30"/>
      <c r="AB102" s="31"/>
      <c r="AC102" s="33"/>
      <c r="AD102" s="30"/>
      <c r="AE102" s="31"/>
      <c r="AF102" s="33"/>
    </row>
    <row r="103" spans="1:32" ht="17.45" customHeight="1" x14ac:dyDescent="0.2">
      <c r="A103" s="15">
        <v>49</v>
      </c>
      <c r="B103" s="78"/>
      <c r="C103" s="73"/>
      <c r="D103" s="30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2"/>
      <c r="T103" s="33"/>
      <c r="U103" s="34"/>
      <c r="V103" s="31"/>
      <c r="W103" s="31"/>
      <c r="X103" s="33"/>
      <c r="Y103" s="30"/>
      <c r="Z103" s="33"/>
      <c r="AA103" s="30"/>
      <c r="AB103" s="31"/>
      <c r="AC103" s="33"/>
      <c r="AD103" s="30"/>
      <c r="AE103" s="31"/>
      <c r="AF103" s="33"/>
    </row>
    <row r="104" spans="1:32" ht="17.45" customHeight="1" x14ac:dyDescent="0.2">
      <c r="A104" s="27">
        <v>50</v>
      </c>
      <c r="B104" s="78"/>
      <c r="C104" s="73"/>
      <c r="D104" s="30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2"/>
      <c r="T104" s="33"/>
      <c r="U104" s="34"/>
      <c r="V104" s="31"/>
      <c r="W104" s="31"/>
      <c r="X104" s="33"/>
      <c r="Y104" s="30"/>
      <c r="Z104" s="33"/>
      <c r="AA104" s="30"/>
      <c r="AB104" s="31"/>
      <c r="AC104" s="33"/>
      <c r="AD104" s="30"/>
      <c r="AE104" s="31"/>
      <c r="AF104" s="33"/>
    </row>
    <row r="105" spans="1:32" ht="17.45" customHeight="1" x14ac:dyDescent="0.2">
      <c r="A105" s="15">
        <v>51</v>
      </c>
      <c r="B105" s="78"/>
      <c r="C105" s="73"/>
      <c r="D105" s="30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2"/>
      <c r="T105" s="33"/>
      <c r="U105" s="34"/>
      <c r="V105" s="31"/>
      <c r="W105" s="31"/>
      <c r="X105" s="33"/>
      <c r="Y105" s="30"/>
      <c r="Z105" s="33"/>
      <c r="AA105" s="30"/>
      <c r="AB105" s="31"/>
      <c r="AC105" s="33"/>
      <c r="AD105" s="30"/>
      <c r="AE105" s="31"/>
      <c r="AF105" s="33"/>
    </row>
    <row r="106" spans="1:32" ht="17.45" customHeight="1" x14ac:dyDescent="0.2">
      <c r="A106" s="27">
        <v>52</v>
      </c>
      <c r="B106" s="78"/>
      <c r="C106" s="73"/>
      <c r="D106" s="30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2"/>
      <c r="T106" s="33"/>
      <c r="U106" s="34"/>
      <c r="V106" s="31"/>
      <c r="W106" s="31"/>
      <c r="X106" s="33"/>
      <c r="Y106" s="30"/>
      <c r="Z106" s="33"/>
      <c r="AA106" s="30"/>
      <c r="AB106" s="31"/>
      <c r="AC106" s="33"/>
      <c r="AD106" s="30"/>
      <c r="AE106" s="31"/>
      <c r="AF106" s="33"/>
    </row>
    <row r="107" spans="1:32" ht="17.45" customHeight="1" x14ac:dyDescent="0.2">
      <c r="A107" s="15">
        <v>53</v>
      </c>
      <c r="B107" s="78"/>
      <c r="C107" s="73"/>
      <c r="D107" s="30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2"/>
      <c r="T107" s="33"/>
      <c r="U107" s="34"/>
      <c r="V107" s="31"/>
      <c r="W107" s="31"/>
      <c r="X107" s="33"/>
      <c r="Y107" s="30"/>
      <c r="Z107" s="33"/>
      <c r="AA107" s="30"/>
      <c r="AB107" s="31"/>
      <c r="AC107" s="33"/>
      <c r="AD107" s="30"/>
      <c r="AE107" s="31"/>
      <c r="AF107" s="33"/>
    </row>
    <row r="108" spans="1:32" ht="17.45" customHeight="1" x14ac:dyDescent="0.2">
      <c r="A108" s="27">
        <v>54</v>
      </c>
      <c r="B108" s="78"/>
      <c r="C108" s="73"/>
      <c r="D108" s="30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2"/>
      <c r="T108" s="33"/>
      <c r="U108" s="34"/>
      <c r="V108" s="31"/>
      <c r="W108" s="31"/>
      <c r="X108" s="33"/>
      <c r="Y108" s="30"/>
      <c r="Z108" s="33"/>
      <c r="AA108" s="30"/>
      <c r="AB108" s="31"/>
      <c r="AC108" s="33"/>
      <c r="AD108" s="30"/>
      <c r="AE108" s="31"/>
      <c r="AF108" s="33"/>
    </row>
    <row r="109" spans="1:32" ht="17.45" customHeight="1" x14ac:dyDescent="0.2">
      <c r="A109" s="15">
        <v>55</v>
      </c>
      <c r="B109" s="78"/>
      <c r="C109" s="73"/>
      <c r="D109" s="30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2"/>
      <c r="T109" s="33"/>
      <c r="U109" s="34"/>
      <c r="V109" s="31"/>
      <c r="W109" s="31"/>
      <c r="X109" s="33"/>
      <c r="Y109" s="30"/>
      <c r="Z109" s="33"/>
      <c r="AA109" s="30"/>
      <c r="AB109" s="31"/>
      <c r="AC109" s="33"/>
      <c r="AD109" s="30"/>
      <c r="AE109" s="31"/>
      <c r="AF109" s="33"/>
    </row>
    <row r="110" spans="1:32" ht="17.45" customHeight="1" x14ac:dyDescent="0.2">
      <c r="A110" s="27">
        <v>56</v>
      </c>
      <c r="B110" s="78"/>
      <c r="C110" s="73"/>
      <c r="D110" s="30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2"/>
      <c r="T110" s="33"/>
      <c r="U110" s="34"/>
      <c r="V110" s="31"/>
      <c r="W110" s="31"/>
      <c r="X110" s="33"/>
      <c r="Y110" s="30"/>
      <c r="Z110" s="33"/>
      <c r="AA110" s="30"/>
      <c r="AB110" s="31"/>
      <c r="AC110" s="33"/>
      <c r="AD110" s="30"/>
      <c r="AE110" s="31"/>
      <c r="AF110" s="33"/>
    </row>
    <row r="111" spans="1:32" ht="17.45" customHeight="1" x14ac:dyDescent="0.2">
      <c r="A111" s="15">
        <v>57</v>
      </c>
      <c r="B111" s="78"/>
      <c r="C111" s="73"/>
      <c r="D111" s="30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2"/>
      <c r="T111" s="33"/>
      <c r="U111" s="34"/>
      <c r="V111" s="31"/>
      <c r="W111" s="31"/>
      <c r="X111" s="33"/>
      <c r="Y111" s="30"/>
      <c r="Z111" s="33"/>
      <c r="AA111" s="30"/>
      <c r="AB111" s="31"/>
      <c r="AC111" s="33"/>
      <c r="AD111" s="30"/>
      <c r="AE111" s="31"/>
      <c r="AF111" s="33"/>
    </row>
    <row r="112" spans="1:32" ht="17.45" customHeight="1" x14ac:dyDescent="0.2">
      <c r="A112" s="27">
        <v>58</v>
      </c>
      <c r="B112" s="78"/>
      <c r="C112" s="73"/>
      <c r="D112" s="30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2"/>
      <c r="T112" s="33"/>
      <c r="U112" s="34"/>
      <c r="V112" s="31"/>
      <c r="W112" s="31"/>
      <c r="X112" s="33"/>
      <c r="Y112" s="30"/>
      <c r="Z112" s="33"/>
      <c r="AA112" s="30"/>
      <c r="AB112" s="31"/>
      <c r="AC112" s="33"/>
      <c r="AD112" s="30"/>
      <c r="AE112" s="31"/>
      <c r="AF112" s="33"/>
    </row>
    <row r="113" spans="1:32" ht="17.45" customHeight="1" x14ac:dyDescent="0.2">
      <c r="A113" s="15">
        <v>59</v>
      </c>
      <c r="B113" s="78"/>
      <c r="C113" s="73"/>
      <c r="D113" s="30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2"/>
      <c r="T113" s="33"/>
      <c r="U113" s="34"/>
      <c r="V113" s="31"/>
      <c r="W113" s="31"/>
      <c r="X113" s="33"/>
      <c r="Y113" s="30"/>
      <c r="Z113" s="33"/>
      <c r="AA113" s="30"/>
      <c r="AB113" s="31"/>
      <c r="AC113" s="33"/>
      <c r="AD113" s="30"/>
      <c r="AE113" s="31"/>
      <c r="AF113" s="33"/>
    </row>
    <row r="114" spans="1:32" ht="17.45" customHeight="1" x14ac:dyDescent="0.2">
      <c r="A114" s="27">
        <v>60</v>
      </c>
      <c r="B114" s="79"/>
      <c r="C114" s="80"/>
      <c r="D114" s="81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82"/>
      <c r="T114" s="61"/>
      <c r="U114" s="55"/>
      <c r="V114" s="56"/>
      <c r="W114" s="56"/>
      <c r="X114" s="61"/>
      <c r="Y114" s="81"/>
      <c r="Z114" s="61"/>
      <c r="AA114" s="81"/>
      <c r="AB114" s="56"/>
      <c r="AC114" s="61"/>
      <c r="AD114" s="81"/>
      <c r="AE114" s="56"/>
      <c r="AF114" s="61"/>
    </row>
    <row r="115" spans="1:32" x14ac:dyDescent="0.2">
      <c r="B115" s="62" t="s">
        <v>21</v>
      </c>
      <c r="C115" s="63" t="s">
        <v>36</v>
      </c>
    </row>
    <row r="116" spans="1:32" x14ac:dyDescent="0.2">
      <c r="B116" s="62" t="s">
        <v>22</v>
      </c>
      <c r="C116" s="63" t="s">
        <v>31</v>
      </c>
      <c r="S116" s="84" t="s">
        <v>29</v>
      </c>
      <c r="T116" s="84"/>
      <c r="U116" s="84"/>
      <c r="V116" s="84"/>
      <c r="W116" s="84"/>
      <c r="X116" s="91" t="s">
        <v>30</v>
      </c>
      <c r="Y116" s="91"/>
      <c r="Z116" s="91"/>
      <c r="AA116" s="91"/>
    </row>
    <row r="117" spans="1:32" x14ac:dyDescent="0.2">
      <c r="B117" s="62" t="s">
        <v>23</v>
      </c>
      <c r="C117" s="64" t="s">
        <v>20</v>
      </c>
    </row>
    <row r="118" spans="1:32" x14ac:dyDescent="0.2">
      <c r="B118" s="62" t="s">
        <v>24</v>
      </c>
      <c r="C118" s="64" t="s">
        <v>33</v>
      </c>
      <c r="W118" s="65"/>
      <c r="X118" s="65"/>
      <c r="Y118" s="65"/>
      <c r="Z118" s="65"/>
      <c r="AB118" s="66"/>
      <c r="AC118" s="66"/>
      <c r="AD118" s="66"/>
      <c r="AE118" s="66"/>
    </row>
    <row r="119" spans="1:32" ht="15" x14ac:dyDescent="0.2">
      <c r="B119" s="62" t="s">
        <v>25</v>
      </c>
      <c r="C119" s="64" t="s">
        <v>35</v>
      </c>
      <c r="AB119" s="85" t="s">
        <v>28</v>
      </c>
      <c r="AC119" s="85"/>
      <c r="AD119" s="85"/>
      <c r="AE119" s="85"/>
    </row>
    <row r="120" spans="1:32" x14ac:dyDescent="0.2">
      <c r="B120" s="62" t="s">
        <v>26</v>
      </c>
      <c r="C120" t="s">
        <v>34</v>
      </c>
    </row>
    <row r="121" spans="1:32" x14ac:dyDescent="0.2">
      <c r="B121" s="62" t="s">
        <v>32</v>
      </c>
      <c r="C121" t="s">
        <v>27</v>
      </c>
    </row>
  </sheetData>
  <sortState ref="C14:AB55">
    <sortCondition ref="C14:C55"/>
  </sortState>
  <mergeCells count="22">
    <mergeCell ref="L6:Y6"/>
    <mergeCell ref="D80:G80"/>
    <mergeCell ref="AB63:AE63"/>
    <mergeCell ref="O7:V7"/>
    <mergeCell ref="D83:T83"/>
    <mergeCell ref="Y83:Z83"/>
    <mergeCell ref="D12:T12"/>
    <mergeCell ref="D79:G79"/>
    <mergeCell ref="O8:X8"/>
    <mergeCell ref="U12:X12"/>
    <mergeCell ref="S60:W60"/>
    <mergeCell ref="O78:V78"/>
    <mergeCell ref="U83:X83"/>
    <mergeCell ref="D8:G8"/>
    <mergeCell ref="S116:W116"/>
    <mergeCell ref="AB119:AE119"/>
    <mergeCell ref="Y12:Z12"/>
    <mergeCell ref="L77:Y77"/>
    <mergeCell ref="D9:G9"/>
    <mergeCell ref="O79:X79"/>
    <mergeCell ref="X60:AA60"/>
    <mergeCell ref="X116:AA116"/>
  </mergeCells>
  <dataValidations count="1">
    <dataValidation type="list" allowBlank="1" showInputMessage="1" showErrorMessage="1" sqref="D14:T58">
      <formula1>"AD,A,B,C,D"</formula1>
    </dataValidation>
  </dataValidations>
  <printOptions horizontalCentered="1"/>
  <pageMargins left="0.23622047244094491" right="0.23622047244094491" top="0.35433070866141736" bottom="0.35433070866141736" header="0.31496062992125984" footer="0.31496062992125984"/>
  <pageSetup paperSize="9" scale="65" orientation="landscape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2.75" x14ac:dyDescent="0.2"/>
  <sheetData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2.75" x14ac:dyDescent="0.2"/>
  <sheetData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Galarza Mogrovejo</dc:creator>
  <cp:lastModifiedBy>ivan</cp:lastModifiedBy>
  <dcterms:created xsi:type="dcterms:W3CDTF">2005-05-13T10:50:51Z</dcterms:created>
  <dcterms:modified xsi:type="dcterms:W3CDTF">2016-06-12T02:49:27Z</dcterms:modified>
</cp:coreProperties>
</file>