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!!!!!!!!!!!!!!!!!!!!!!!!!!!Study\!!!!!!!!3 sem\Norway\904-127\git\last-mile-delivery\excel_gm\"/>
    </mc:Choice>
  </mc:AlternateContent>
  <bookViews>
    <workbookView xWindow="0" yWindow="0" windowWidth="28800" windowHeight="12480"/>
  </bookViews>
  <sheets>
    <sheet name="sat-8" sheetId="1" r:id="rId1"/>
    <sheet name="introdata" sheetId="2" r:id="rId2"/>
    <sheet name="disttime" sheetId="3" r:id="rId3"/>
    <sheet name="partcost&lt;3" sheetId="4" r:id="rId4"/>
    <sheet name="finalcost3" sheetId="5" r:id="rId5"/>
    <sheet name="partcost&lt;5" sheetId="7" r:id="rId6"/>
    <sheet name="finalcost5" sheetId="9" r:id="rId7"/>
    <sheet name="partcost&lt;14" sheetId="8" r:id="rId8"/>
    <sheet name="finalcost14" sheetId="10" r:id="rId9"/>
    <sheet name="combine" sheetId="14" r:id="rId10"/>
  </sheets>
  <definedNames>
    <definedName name="dist" localSheetId="2">disttime!$C$4:$O$16</definedName>
    <definedName name="store_to_satellite_time" localSheetId="1">introdata!$C$3:$C$15</definedName>
    <definedName name="store_to_satellite_time_1" localSheetId="2">disttime!$B$21:$B$33</definedName>
    <definedName name="time" localSheetId="2">disttime!$C$21:$O$33</definedName>
    <definedName name="tmp" localSheetId="1">introdata!#REF!</definedName>
    <definedName name="tmp_1" localSheetId="1">introdata!#REF!</definedName>
    <definedName name="tmp_2" localSheetId="2">disttime!#REF!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0" l="1"/>
  <c r="F51" i="10"/>
  <c r="L50" i="10"/>
  <c r="D50" i="10"/>
  <c r="J49" i="10"/>
  <c r="P48" i="10"/>
  <c r="H48" i="10"/>
  <c r="E48" i="10"/>
  <c r="N47" i="10"/>
  <c r="K47" i="10"/>
  <c r="F47" i="10"/>
  <c r="C47" i="10"/>
  <c r="L46" i="10"/>
  <c r="I46" i="10"/>
  <c r="D46" i="10"/>
  <c r="O45" i="10"/>
  <c r="J45" i="10"/>
  <c r="G45" i="10"/>
  <c r="P44" i="10"/>
  <c r="M44" i="10"/>
  <c r="H44" i="10"/>
  <c r="E44" i="10"/>
  <c r="N43" i="10"/>
  <c r="K43" i="10"/>
  <c r="F43" i="10"/>
  <c r="C43" i="10"/>
  <c r="L42" i="10"/>
  <c r="I42" i="10"/>
  <c r="D42" i="10"/>
  <c r="O41" i="10"/>
  <c r="J41" i="10"/>
  <c r="G41" i="10"/>
  <c r="P40" i="10"/>
  <c r="M40" i="10"/>
  <c r="H40" i="10"/>
  <c r="E40" i="10"/>
  <c r="N39" i="10"/>
  <c r="K39" i="10"/>
  <c r="F39" i="10"/>
  <c r="C39" i="10"/>
  <c r="L38" i="10"/>
  <c r="I38" i="10"/>
  <c r="D38" i="10"/>
  <c r="Q7" i="8"/>
  <c r="O51" i="9"/>
  <c r="G51" i="9"/>
  <c r="M50" i="9"/>
  <c r="E50" i="9"/>
  <c r="K49" i="9"/>
  <c r="C49" i="9"/>
  <c r="I48" i="9"/>
  <c r="O47" i="9"/>
  <c r="G47" i="9"/>
  <c r="M46" i="9"/>
  <c r="E46" i="9"/>
  <c r="K45" i="9"/>
  <c r="C45" i="9"/>
  <c r="I44" i="9"/>
  <c r="O43" i="9"/>
  <c r="G43" i="9"/>
  <c r="M42" i="9"/>
  <c r="E42" i="9"/>
  <c r="K41" i="9"/>
  <c r="C41" i="9"/>
  <c r="I40" i="9"/>
  <c r="O39" i="9"/>
  <c r="G39" i="9"/>
  <c r="M38" i="9"/>
  <c r="E38" i="9"/>
  <c r="M51" i="9"/>
  <c r="L51" i="9"/>
  <c r="K51" i="9"/>
  <c r="E51" i="9"/>
  <c r="D51" i="9"/>
  <c r="C51" i="9"/>
  <c r="K50" i="9"/>
  <c r="J50" i="9"/>
  <c r="I50" i="9"/>
  <c r="C50" i="9"/>
  <c r="P49" i="9"/>
  <c r="O49" i="9"/>
  <c r="I49" i="9"/>
  <c r="H49" i="9"/>
  <c r="G49" i="9"/>
  <c r="O48" i="9"/>
  <c r="N48" i="9"/>
  <c r="M48" i="9"/>
  <c r="G48" i="9"/>
  <c r="F48" i="9"/>
  <c r="E48" i="9"/>
  <c r="M47" i="9"/>
  <c r="L47" i="9"/>
  <c r="K47" i="9"/>
  <c r="E47" i="9"/>
  <c r="D47" i="9"/>
  <c r="C47" i="9"/>
  <c r="K46" i="9"/>
  <c r="J46" i="9"/>
  <c r="I46" i="9"/>
  <c r="C46" i="9"/>
  <c r="P45" i="9"/>
  <c r="O45" i="9"/>
  <c r="I45" i="9"/>
  <c r="H45" i="9"/>
  <c r="G45" i="9"/>
  <c r="O44" i="9"/>
  <c r="N44" i="9"/>
  <c r="M44" i="9"/>
  <c r="G44" i="9"/>
  <c r="F44" i="9"/>
  <c r="E44" i="9"/>
  <c r="M43" i="9"/>
  <c r="L43" i="9"/>
  <c r="K43" i="9"/>
  <c r="E43" i="9"/>
  <c r="D43" i="9"/>
  <c r="C43" i="9"/>
  <c r="K42" i="9"/>
  <c r="J42" i="9"/>
  <c r="I42" i="9"/>
  <c r="C42" i="9"/>
  <c r="P41" i="9"/>
  <c r="O41" i="9"/>
  <c r="I41" i="9"/>
  <c r="H41" i="9"/>
  <c r="G41" i="9"/>
  <c r="O40" i="9"/>
  <c r="N40" i="9"/>
  <c r="M40" i="9"/>
  <c r="G40" i="9"/>
  <c r="F40" i="9"/>
  <c r="E40" i="9"/>
  <c r="M39" i="9"/>
  <c r="L39" i="9"/>
  <c r="K39" i="9"/>
  <c r="E39" i="9"/>
  <c r="D39" i="9"/>
  <c r="C39" i="9"/>
  <c r="K38" i="9"/>
  <c r="J38" i="9"/>
  <c r="I38" i="9"/>
  <c r="C38" i="9"/>
  <c r="S24" i="7"/>
  <c r="Q24" i="7"/>
  <c r="Q7" i="7"/>
  <c r="F42" i="5"/>
  <c r="J51" i="5"/>
  <c r="C51" i="5"/>
  <c r="P50" i="5"/>
  <c r="I50" i="5"/>
  <c r="H50" i="5"/>
  <c r="O49" i="5"/>
  <c r="N49" i="5"/>
  <c r="G49" i="5"/>
  <c r="F49" i="5"/>
  <c r="M48" i="5"/>
  <c r="L48" i="5"/>
  <c r="D48" i="5"/>
  <c r="J47" i="5"/>
  <c r="C47" i="5"/>
  <c r="P46" i="5"/>
  <c r="I46" i="5"/>
  <c r="H46" i="5"/>
  <c r="O45" i="5"/>
  <c r="N45" i="5"/>
  <c r="G45" i="5"/>
  <c r="F45" i="5"/>
  <c r="L44" i="5"/>
  <c r="E44" i="5"/>
  <c r="K43" i="5"/>
  <c r="J43" i="5"/>
  <c r="C43" i="5"/>
  <c r="P42" i="5"/>
  <c r="I42" i="5"/>
  <c r="H42" i="5"/>
  <c r="N41" i="5"/>
  <c r="G41" i="5"/>
  <c r="M40" i="5"/>
  <c r="L40" i="5"/>
  <c r="E40" i="5"/>
  <c r="D40" i="5"/>
  <c r="K39" i="5"/>
  <c r="J39" i="5"/>
  <c r="I38" i="5"/>
  <c r="H38" i="5"/>
  <c r="I51" i="5"/>
  <c r="M49" i="5"/>
  <c r="E49" i="5"/>
  <c r="K48" i="5"/>
  <c r="C48" i="5"/>
  <c r="I47" i="5"/>
  <c r="O46" i="5"/>
  <c r="G46" i="5"/>
  <c r="M45" i="5"/>
  <c r="E45" i="5"/>
  <c r="I44" i="5"/>
  <c r="C44" i="5"/>
  <c r="O43" i="5"/>
  <c r="I43" i="5"/>
  <c r="G43" i="5"/>
  <c r="M41" i="5"/>
  <c r="K41" i="5"/>
  <c r="E41" i="5"/>
  <c r="C41" i="5"/>
  <c r="K40" i="5"/>
  <c r="C40" i="5"/>
  <c r="O39" i="5"/>
  <c r="I39" i="5"/>
  <c r="G39" i="5"/>
  <c r="O38" i="5"/>
  <c r="M38" i="5"/>
  <c r="G38" i="5"/>
  <c r="E38" i="5"/>
  <c r="X36" i="4"/>
  <c r="AD35" i="4"/>
  <c r="V35" i="4"/>
  <c r="AB34" i="4"/>
  <c r="T34" i="4"/>
  <c r="Z33" i="4"/>
  <c r="R33" i="4"/>
  <c r="X32" i="4"/>
  <c r="AD31" i="4"/>
  <c r="V31" i="4"/>
  <c r="AB30" i="4"/>
  <c r="T30" i="4"/>
  <c r="X28" i="4"/>
  <c r="AD27" i="4"/>
  <c r="V27" i="4"/>
  <c r="AB26" i="4"/>
  <c r="T26" i="4"/>
  <c r="Z25" i="4"/>
  <c r="R25" i="4"/>
  <c r="X24" i="4"/>
  <c r="AD23" i="4"/>
  <c r="V23" i="4"/>
  <c r="T17" i="4"/>
  <c r="Y16" i="4"/>
  <c r="AA14" i="4"/>
  <c r="S14" i="4"/>
  <c r="AA13" i="4"/>
  <c r="S13" i="4"/>
  <c r="AB9" i="4"/>
  <c r="Y9" i="4"/>
  <c r="T9" i="4"/>
  <c r="Y8" i="4"/>
  <c r="W8" i="4"/>
  <c r="U7" i="4"/>
  <c r="AD6" i="4"/>
  <c r="AA6" i="4"/>
  <c r="V6" i="4"/>
  <c r="S6" i="4"/>
  <c r="P51" i="10"/>
  <c r="O51" i="10"/>
  <c r="M51" i="10"/>
  <c r="L51" i="10"/>
  <c r="K51" i="10"/>
  <c r="J51" i="10"/>
  <c r="I51" i="10"/>
  <c r="H51" i="10"/>
  <c r="G51" i="10"/>
  <c r="E51" i="10"/>
  <c r="D51" i="10"/>
  <c r="C51" i="10"/>
  <c r="P50" i="10"/>
  <c r="O50" i="10"/>
  <c r="N50" i="10"/>
  <c r="M50" i="10"/>
  <c r="K50" i="10"/>
  <c r="J50" i="10"/>
  <c r="I50" i="10"/>
  <c r="H50" i="10"/>
  <c r="G50" i="10"/>
  <c r="F50" i="10"/>
  <c r="E50" i="10"/>
  <c r="C50" i="10"/>
  <c r="P49" i="10"/>
  <c r="O49" i="10"/>
  <c r="N49" i="10"/>
  <c r="M49" i="10"/>
  <c r="L49" i="10"/>
  <c r="K49" i="10"/>
  <c r="I49" i="10"/>
  <c r="H49" i="10"/>
  <c r="G49" i="10"/>
  <c r="F49" i="10"/>
  <c r="E49" i="10"/>
  <c r="D49" i="10"/>
  <c r="C49" i="10"/>
  <c r="O48" i="10"/>
  <c r="N48" i="10"/>
  <c r="M48" i="10"/>
  <c r="L48" i="10"/>
  <c r="K48" i="10"/>
  <c r="J48" i="10"/>
  <c r="I48" i="10"/>
  <c r="G48" i="10"/>
  <c r="F48" i="10"/>
  <c r="D48" i="10"/>
  <c r="C48" i="10"/>
  <c r="P47" i="10"/>
  <c r="O47" i="10"/>
  <c r="M47" i="10"/>
  <c r="L47" i="10"/>
  <c r="J47" i="10"/>
  <c r="I47" i="10"/>
  <c r="H47" i="10"/>
  <c r="G47" i="10"/>
  <c r="E47" i="10"/>
  <c r="D47" i="10"/>
  <c r="P46" i="10"/>
  <c r="O46" i="10"/>
  <c r="N46" i="10"/>
  <c r="M46" i="10"/>
  <c r="K46" i="10"/>
  <c r="J46" i="10"/>
  <c r="H46" i="10"/>
  <c r="G46" i="10"/>
  <c r="F46" i="10"/>
  <c r="E46" i="10"/>
  <c r="C46" i="10"/>
  <c r="P45" i="10"/>
  <c r="N45" i="10"/>
  <c r="M45" i="10"/>
  <c r="L45" i="10"/>
  <c r="K45" i="10"/>
  <c r="I45" i="10"/>
  <c r="H45" i="10"/>
  <c r="F45" i="10"/>
  <c r="E45" i="10"/>
  <c r="D45" i="10"/>
  <c r="C45" i="10"/>
  <c r="O44" i="10"/>
  <c r="N44" i="10"/>
  <c r="L44" i="10"/>
  <c r="K44" i="10"/>
  <c r="J44" i="10"/>
  <c r="I44" i="10"/>
  <c r="G44" i="10"/>
  <c r="F44" i="10"/>
  <c r="D44" i="10"/>
  <c r="C44" i="10"/>
  <c r="P43" i="10"/>
  <c r="O43" i="10"/>
  <c r="M43" i="10"/>
  <c r="L43" i="10"/>
  <c r="J43" i="10"/>
  <c r="I43" i="10"/>
  <c r="H43" i="10"/>
  <c r="G43" i="10"/>
  <c r="E43" i="10"/>
  <c r="D43" i="10"/>
  <c r="P42" i="10"/>
  <c r="O42" i="10"/>
  <c r="N42" i="10"/>
  <c r="M42" i="10"/>
  <c r="K42" i="10"/>
  <c r="J42" i="10"/>
  <c r="H42" i="10"/>
  <c r="G42" i="10"/>
  <c r="F42" i="10"/>
  <c r="E42" i="10"/>
  <c r="C42" i="10"/>
  <c r="P41" i="10"/>
  <c r="N41" i="10"/>
  <c r="M41" i="10"/>
  <c r="L41" i="10"/>
  <c r="K41" i="10"/>
  <c r="I41" i="10"/>
  <c r="H41" i="10"/>
  <c r="F41" i="10"/>
  <c r="E41" i="10"/>
  <c r="D41" i="10"/>
  <c r="C41" i="10"/>
  <c r="O40" i="10"/>
  <c r="N40" i="10"/>
  <c r="L40" i="10"/>
  <c r="K40" i="10"/>
  <c r="J40" i="10"/>
  <c r="I40" i="10"/>
  <c r="G40" i="10"/>
  <c r="F40" i="10"/>
  <c r="D40" i="10"/>
  <c r="C40" i="10"/>
  <c r="P39" i="10"/>
  <c r="O39" i="10"/>
  <c r="M39" i="10"/>
  <c r="L39" i="10"/>
  <c r="J39" i="10"/>
  <c r="I39" i="10"/>
  <c r="H39" i="10"/>
  <c r="G39" i="10"/>
  <c r="E39" i="10"/>
  <c r="D39" i="10"/>
  <c r="P38" i="10"/>
  <c r="O38" i="10"/>
  <c r="N38" i="10"/>
  <c r="M38" i="10"/>
  <c r="K38" i="10"/>
  <c r="J38" i="10"/>
  <c r="H38" i="10"/>
  <c r="G38" i="10"/>
  <c r="F38" i="10"/>
  <c r="E38" i="10"/>
  <c r="C38" i="10"/>
  <c r="P51" i="9"/>
  <c r="N51" i="9"/>
  <c r="J51" i="9"/>
  <c r="I51" i="9"/>
  <c r="H51" i="9"/>
  <c r="F51" i="9"/>
  <c r="P50" i="9"/>
  <c r="O50" i="9"/>
  <c r="N50" i="9"/>
  <c r="L50" i="9"/>
  <c r="H50" i="9"/>
  <c r="G50" i="9"/>
  <c r="F50" i="9"/>
  <c r="D50" i="9"/>
  <c r="N49" i="9"/>
  <c r="M49" i="9"/>
  <c r="L49" i="9"/>
  <c r="J49" i="9"/>
  <c r="F49" i="9"/>
  <c r="E49" i="9"/>
  <c r="D49" i="9"/>
  <c r="P48" i="9"/>
  <c r="L48" i="9"/>
  <c r="K48" i="9"/>
  <c r="J48" i="9"/>
  <c r="H48" i="9"/>
  <c r="D48" i="9"/>
  <c r="C48" i="9"/>
  <c r="P47" i="9"/>
  <c r="N47" i="9"/>
  <c r="J47" i="9"/>
  <c r="I47" i="9"/>
  <c r="H47" i="9"/>
  <c r="F47" i="9"/>
  <c r="P46" i="9"/>
  <c r="O46" i="9"/>
  <c r="N46" i="9"/>
  <c r="L46" i="9"/>
  <c r="H46" i="9"/>
  <c r="G46" i="9"/>
  <c r="F46" i="9"/>
  <c r="D46" i="9"/>
  <c r="N45" i="9"/>
  <c r="M45" i="9"/>
  <c r="L45" i="9"/>
  <c r="J45" i="9"/>
  <c r="F45" i="9"/>
  <c r="E45" i="9"/>
  <c r="D45" i="9"/>
  <c r="P44" i="9"/>
  <c r="L44" i="9"/>
  <c r="K44" i="9"/>
  <c r="J44" i="9"/>
  <c r="H44" i="9"/>
  <c r="D44" i="9"/>
  <c r="C44" i="9"/>
  <c r="P43" i="9"/>
  <c r="N43" i="9"/>
  <c r="J43" i="9"/>
  <c r="I43" i="9"/>
  <c r="H43" i="9"/>
  <c r="F43" i="9"/>
  <c r="P42" i="9"/>
  <c r="O42" i="9"/>
  <c r="N42" i="9"/>
  <c r="L42" i="9"/>
  <c r="H42" i="9"/>
  <c r="G42" i="9"/>
  <c r="F42" i="9"/>
  <c r="D42" i="9"/>
  <c r="N41" i="9"/>
  <c r="M41" i="9"/>
  <c r="L41" i="9"/>
  <c r="J41" i="9"/>
  <c r="F41" i="9"/>
  <c r="E41" i="9"/>
  <c r="D41" i="9"/>
  <c r="P40" i="9"/>
  <c r="L40" i="9"/>
  <c r="K40" i="9"/>
  <c r="J40" i="9"/>
  <c r="H40" i="9"/>
  <c r="D40" i="9"/>
  <c r="C40" i="9"/>
  <c r="P39" i="9"/>
  <c r="N39" i="9"/>
  <c r="J39" i="9"/>
  <c r="I39" i="9"/>
  <c r="H39" i="9"/>
  <c r="F39" i="9"/>
  <c r="P38" i="9"/>
  <c r="O38" i="9"/>
  <c r="N38" i="9"/>
  <c r="L38" i="9"/>
  <c r="H38" i="9"/>
  <c r="G38" i="9"/>
  <c r="F38" i="9"/>
  <c r="D38" i="9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D24" i="7"/>
  <c r="AC24" i="7"/>
  <c r="AB24" i="7"/>
  <c r="AA24" i="7"/>
  <c r="Z24" i="7"/>
  <c r="Y24" i="7"/>
  <c r="X24" i="7"/>
  <c r="W24" i="7"/>
  <c r="V24" i="7"/>
  <c r="U24" i="7"/>
  <c r="T24" i="7"/>
  <c r="R24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D38" i="5"/>
  <c r="F38" i="5"/>
  <c r="J38" i="5"/>
  <c r="K38" i="5"/>
  <c r="L38" i="5"/>
  <c r="N38" i="5"/>
  <c r="P38" i="5"/>
  <c r="D39" i="5"/>
  <c r="E39" i="5"/>
  <c r="F39" i="5"/>
  <c r="H39" i="5"/>
  <c r="L39" i="5"/>
  <c r="M39" i="5"/>
  <c r="N39" i="5"/>
  <c r="P39" i="5"/>
  <c r="F40" i="5"/>
  <c r="G40" i="5"/>
  <c r="H40" i="5"/>
  <c r="I40" i="5"/>
  <c r="J40" i="5"/>
  <c r="N40" i="5"/>
  <c r="O40" i="5"/>
  <c r="P40" i="5"/>
  <c r="D41" i="5"/>
  <c r="F41" i="5"/>
  <c r="H41" i="5"/>
  <c r="I41" i="5"/>
  <c r="J41" i="5"/>
  <c r="L41" i="5"/>
  <c r="O41" i="5"/>
  <c r="P41" i="5"/>
  <c r="D42" i="5"/>
  <c r="E42" i="5"/>
  <c r="G42" i="5"/>
  <c r="J42" i="5"/>
  <c r="K42" i="5"/>
  <c r="L42" i="5"/>
  <c r="M42" i="5"/>
  <c r="N42" i="5"/>
  <c r="O42" i="5"/>
  <c r="D43" i="5"/>
  <c r="E43" i="5"/>
  <c r="F43" i="5"/>
  <c r="H43" i="5"/>
  <c r="L43" i="5"/>
  <c r="M43" i="5"/>
  <c r="N43" i="5"/>
  <c r="P43" i="5"/>
  <c r="D44" i="5"/>
  <c r="F44" i="5"/>
  <c r="G44" i="5"/>
  <c r="H44" i="5"/>
  <c r="J44" i="5"/>
  <c r="K44" i="5"/>
  <c r="M44" i="5"/>
  <c r="N44" i="5"/>
  <c r="O44" i="5"/>
  <c r="P44" i="5"/>
  <c r="D45" i="5"/>
  <c r="H45" i="5"/>
  <c r="I45" i="5"/>
  <c r="J45" i="5"/>
  <c r="K45" i="5"/>
  <c r="L45" i="5"/>
  <c r="P45" i="5"/>
  <c r="D46" i="5"/>
  <c r="E46" i="5"/>
  <c r="F46" i="5"/>
  <c r="J46" i="5"/>
  <c r="K46" i="5"/>
  <c r="L46" i="5"/>
  <c r="M46" i="5"/>
  <c r="N46" i="5"/>
  <c r="D47" i="5"/>
  <c r="E47" i="5"/>
  <c r="F47" i="5"/>
  <c r="G47" i="5"/>
  <c r="H47" i="5"/>
  <c r="K47" i="5"/>
  <c r="L47" i="5"/>
  <c r="M47" i="5"/>
  <c r="N47" i="5"/>
  <c r="O47" i="5"/>
  <c r="P47" i="5"/>
  <c r="E48" i="5"/>
  <c r="F48" i="5"/>
  <c r="G48" i="5"/>
  <c r="H48" i="5"/>
  <c r="I48" i="5"/>
  <c r="J48" i="5"/>
  <c r="N48" i="5"/>
  <c r="O48" i="5"/>
  <c r="P48" i="5"/>
  <c r="D49" i="5"/>
  <c r="H49" i="5"/>
  <c r="I49" i="5"/>
  <c r="J49" i="5"/>
  <c r="K49" i="5"/>
  <c r="L49" i="5"/>
  <c r="P49" i="5"/>
  <c r="D50" i="5"/>
  <c r="E50" i="5"/>
  <c r="F50" i="5"/>
  <c r="G50" i="5"/>
  <c r="J50" i="5"/>
  <c r="K50" i="5"/>
  <c r="L50" i="5"/>
  <c r="M50" i="5"/>
  <c r="N50" i="5"/>
  <c r="O50" i="5"/>
  <c r="D51" i="5"/>
  <c r="E51" i="5"/>
  <c r="F51" i="5"/>
  <c r="G51" i="5"/>
  <c r="H51" i="5"/>
  <c r="K51" i="5"/>
  <c r="L51" i="5"/>
  <c r="M51" i="5"/>
  <c r="N51" i="5"/>
  <c r="O51" i="5"/>
  <c r="P51" i="5"/>
  <c r="C39" i="5"/>
  <c r="C42" i="5"/>
  <c r="C45" i="5"/>
  <c r="C46" i="5"/>
  <c r="C49" i="5"/>
  <c r="C50" i="5"/>
  <c r="C38" i="5"/>
  <c r="R23" i="4"/>
  <c r="S23" i="4"/>
  <c r="T23" i="4"/>
  <c r="U23" i="4"/>
  <c r="W23" i="4"/>
  <c r="X23" i="4"/>
  <c r="Y23" i="4"/>
  <c r="Z23" i="4"/>
  <c r="AA23" i="4"/>
  <c r="AB23" i="4"/>
  <c r="AC23" i="4"/>
  <c r="R24" i="4"/>
  <c r="S24" i="4"/>
  <c r="T24" i="4"/>
  <c r="U24" i="4"/>
  <c r="V24" i="4"/>
  <c r="W24" i="4"/>
  <c r="Y24" i="4"/>
  <c r="Z24" i="4"/>
  <c r="AA24" i="4"/>
  <c r="AB24" i="4"/>
  <c r="AC24" i="4"/>
  <c r="AD24" i="4"/>
  <c r="S25" i="4"/>
  <c r="T25" i="4"/>
  <c r="U25" i="4"/>
  <c r="V25" i="4"/>
  <c r="W25" i="4"/>
  <c r="X25" i="4"/>
  <c r="Y25" i="4"/>
  <c r="AA25" i="4"/>
  <c r="AB25" i="4"/>
  <c r="AC25" i="4"/>
  <c r="AD25" i="4"/>
  <c r="R26" i="4"/>
  <c r="S26" i="4"/>
  <c r="U26" i="4"/>
  <c r="V26" i="4"/>
  <c r="W26" i="4"/>
  <c r="X26" i="4"/>
  <c r="Y26" i="4"/>
  <c r="Z26" i="4"/>
  <c r="AA26" i="4"/>
  <c r="AC26" i="4"/>
  <c r="AD26" i="4"/>
  <c r="R27" i="4"/>
  <c r="S27" i="4"/>
  <c r="T27" i="4"/>
  <c r="U27" i="4"/>
  <c r="W27" i="4"/>
  <c r="X27" i="4"/>
  <c r="Y27" i="4"/>
  <c r="Z27" i="4"/>
  <c r="AA27" i="4"/>
  <c r="AB27" i="4"/>
  <c r="AC27" i="4"/>
  <c r="R28" i="4"/>
  <c r="S28" i="4"/>
  <c r="T28" i="4"/>
  <c r="U28" i="4"/>
  <c r="V28" i="4"/>
  <c r="W28" i="4"/>
  <c r="Y28" i="4"/>
  <c r="Z28" i="4"/>
  <c r="AA28" i="4"/>
  <c r="AB28" i="4"/>
  <c r="AC28" i="4"/>
  <c r="AD28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R30" i="4"/>
  <c r="S30" i="4"/>
  <c r="U30" i="4"/>
  <c r="V30" i="4"/>
  <c r="W30" i="4"/>
  <c r="X30" i="4"/>
  <c r="Y30" i="4"/>
  <c r="Z30" i="4"/>
  <c r="AA30" i="4"/>
  <c r="AC30" i="4"/>
  <c r="AD30" i="4"/>
  <c r="R31" i="4"/>
  <c r="S31" i="4"/>
  <c r="T31" i="4"/>
  <c r="U31" i="4"/>
  <c r="W31" i="4"/>
  <c r="X31" i="4"/>
  <c r="Y31" i="4"/>
  <c r="Z31" i="4"/>
  <c r="AA31" i="4"/>
  <c r="AB31" i="4"/>
  <c r="AC31" i="4"/>
  <c r="R32" i="4"/>
  <c r="S32" i="4"/>
  <c r="T32" i="4"/>
  <c r="U32" i="4"/>
  <c r="V32" i="4"/>
  <c r="W32" i="4"/>
  <c r="Y32" i="4"/>
  <c r="Z32" i="4"/>
  <c r="AA32" i="4"/>
  <c r="AB32" i="4"/>
  <c r="AC32" i="4"/>
  <c r="AD32" i="4"/>
  <c r="S33" i="4"/>
  <c r="T33" i="4"/>
  <c r="U33" i="4"/>
  <c r="V33" i="4"/>
  <c r="W33" i="4"/>
  <c r="X33" i="4"/>
  <c r="Y33" i="4"/>
  <c r="AA33" i="4"/>
  <c r="AB33" i="4"/>
  <c r="AC33" i="4"/>
  <c r="AD33" i="4"/>
  <c r="R34" i="4"/>
  <c r="S34" i="4"/>
  <c r="U34" i="4"/>
  <c r="V34" i="4"/>
  <c r="W34" i="4"/>
  <c r="X34" i="4"/>
  <c r="Y34" i="4"/>
  <c r="Z34" i="4"/>
  <c r="AA34" i="4"/>
  <c r="AC34" i="4"/>
  <c r="AD34" i="4"/>
  <c r="R35" i="4"/>
  <c r="S35" i="4"/>
  <c r="T35" i="4"/>
  <c r="U35" i="4"/>
  <c r="W35" i="4"/>
  <c r="X35" i="4"/>
  <c r="Y35" i="4"/>
  <c r="Z35" i="4"/>
  <c r="AA35" i="4"/>
  <c r="AB35" i="4"/>
  <c r="AC35" i="4"/>
  <c r="R36" i="4"/>
  <c r="S36" i="4"/>
  <c r="T36" i="4"/>
  <c r="U36" i="4"/>
  <c r="V36" i="4"/>
  <c r="W36" i="4"/>
  <c r="Y36" i="4"/>
  <c r="Z36" i="4"/>
  <c r="AA36" i="4"/>
  <c r="AB36" i="4"/>
  <c r="AC36" i="4"/>
  <c r="AD36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23" i="4"/>
  <c r="R6" i="4"/>
  <c r="T6" i="4"/>
  <c r="U6" i="4"/>
  <c r="W6" i="4"/>
  <c r="X6" i="4"/>
  <c r="Y6" i="4"/>
  <c r="Z6" i="4"/>
  <c r="AB6" i="4"/>
  <c r="AC6" i="4"/>
  <c r="R7" i="4"/>
  <c r="S7" i="4"/>
  <c r="T7" i="4"/>
  <c r="V7" i="4"/>
  <c r="W7" i="4"/>
  <c r="X7" i="4"/>
  <c r="Y7" i="4"/>
  <c r="Z7" i="4"/>
  <c r="AA7" i="4"/>
  <c r="AB7" i="4"/>
  <c r="AC7" i="4"/>
  <c r="AD7" i="4"/>
  <c r="R8" i="4"/>
  <c r="S8" i="4"/>
  <c r="T8" i="4"/>
  <c r="U8" i="4"/>
  <c r="V8" i="4"/>
  <c r="X8" i="4"/>
  <c r="Z8" i="4"/>
  <c r="AA8" i="4"/>
  <c r="AB8" i="4"/>
  <c r="AC8" i="4"/>
  <c r="AD8" i="4"/>
  <c r="R9" i="4"/>
  <c r="S9" i="4"/>
  <c r="U9" i="4"/>
  <c r="V9" i="4"/>
  <c r="W9" i="4"/>
  <c r="X9" i="4"/>
  <c r="Z9" i="4"/>
  <c r="AA9" i="4"/>
  <c r="AC9" i="4"/>
  <c r="AD9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R13" i="4"/>
  <c r="T13" i="4"/>
  <c r="U13" i="4"/>
  <c r="V13" i="4"/>
  <c r="W13" i="4"/>
  <c r="X13" i="4"/>
  <c r="Y13" i="4"/>
  <c r="Z13" i="4"/>
  <c r="AB13" i="4"/>
  <c r="AC13" i="4"/>
  <c r="AD13" i="4"/>
  <c r="R14" i="4"/>
  <c r="T14" i="4"/>
  <c r="U14" i="4"/>
  <c r="V14" i="4"/>
  <c r="W14" i="4"/>
  <c r="X14" i="4"/>
  <c r="Y14" i="4"/>
  <c r="Z14" i="4"/>
  <c r="AB14" i="4"/>
  <c r="AC14" i="4"/>
  <c r="AD14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R16" i="4"/>
  <c r="S16" i="4"/>
  <c r="T16" i="4"/>
  <c r="U16" i="4"/>
  <c r="V16" i="4"/>
  <c r="W16" i="4"/>
  <c r="X16" i="4"/>
  <c r="Z16" i="4"/>
  <c r="AA16" i="4"/>
  <c r="AB16" i="4"/>
  <c r="AC16" i="4"/>
  <c r="AD16" i="4"/>
  <c r="R17" i="4"/>
  <c r="S17" i="4"/>
  <c r="U17" i="4"/>
  <c r="V17" i="4"/>
  <c r="W17" i="4"/>
  <c r="X17" i="4"/>
  <c r="Y17" i="4"/>
  <c r="Z17" i="4"/>
  <c r="AA17" i="4"/>
  <c r="AB17" i="4"/>
  <c r="AC17" i="4"/>
  <c r="AD17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Q8" i="4"/>
  <c r="Q7" i="4"/>
  <c r="Q9" i="4"/>
  <c r="Q10" i="4"/>
  <c r="Q11" i="4"/>
  <c r="Q12" i="4"/>
  <c r="Q13" i="4"/>
  <c r="Q14" i="4"/>
  <c r="Q15" i="4"/>
  <c r="Q16" i="4"/>
  <c r="Q17" i="4"/>
  <c r="Q18" i="4"/>
  <c r="Q19" i="4"/>
  <c r="Q6" i="4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20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3" i="3"/>
</calcChain>
</file>

<file path=xl/connections.xml><?xml version="1.0" encoding="utf-8"?>
<connections xmlns="http://schemas.openxmlformats.org/spreadsheetml/2006/main">
  <connection id="1" name="dist" type="6" refreshedVersion="6" background="1" saveData="1">
    <textPr codePage="866" sourceFile="D:\!!!!!!!!!!!!!!!!!!!!!!!!!!!!Study\!!!!!!!!3 sem\Norway\904-127\git\last-mile-delivery\dist.txt" decimal="," thousands=" " space="1" consecutive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tore_to_satellite_time1" type="6" refreshedVersion="6" background="1" saveData="1">
    <textPr codePage="866" sourceFile="D:\!!!!!!!!!!!!!!!!!!!!!!!!!!!!Study\!!!!!!!!3 sem\Norway\904-127\git\last-mile-delivery\store_to_satellite_time.txt" decimal="," thousands=" 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tore_to_satellite_time11" type="6" refreshedVersion="6" background="1" saveData="1">
    <textPr codePage="866" sourceFile="D:\!!!!!!!!!!!!!!!!!!!!!!!!!!!!Study\!!!!!!!!3 sem\Norway\904-127\git\last-mile-delivery\store_to_satellite_time.txt" decimal="," thousands=" 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tore_to_satellite_time12" type="6" refreshedVersion="6" background="1" saveData="1">
    <textPr codePage="866" sourceFile="D:\!!!!!!!!!!!!!!!!!!!!!!!!!!!!Study\!!!!!!!!3 sem\Norway\904-127\git\last-mile-delivery\store_to_satellite_time.txt" decimal="," thousands=" " space="1" consecutive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ime" type="6" refreshedVersion="6" background="1" saveData="1">
    <textPr codePage="866" sourceFile="D:\!!!!!!!!!!!!!!!!!!!!!!!!!!!!Study\!!!!!!!!3 sem\Norway\904-127\git\last-mile-delivery\time.txt" decimal="," thousands=" " space="1" consecutive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mp1" type="6" refreshedVersion="6" background="1">
    <textPr codePage="866" sourceFile="C:\Users\Aabelskiy\Downloads\tmp.txt" decimal="," thousands=" 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mp311" type="6" refreshedVersion="6" background="1" saveData="1">
    <textPr codePage="866" sourceFile="C:\Users\Aabelskiy\Downloads\tmp.txt" decimal="," thousands=" " tab="0" space="1" consecutive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<sst xmlns="http://schemas.openxmlformats.org/spreadsheetml/2006/main" count="943" uniqueCount="82">
  <si>
    <t>Customers</t>
  </si>
  <si>
    <t>location_customers_lat</t>
  </si>
  <si>
    <t>location_customers_lng</t>
  </si>
  <si>
    <t>Demand</t>
  </si>
  <si>
    <t>Satellites</t>
  </si>
  <si>
    <t>location_satellites_lat</t>
  </si>
  <si>
    <t>location_satellites_lng</t>
  </si>
  <si>
    <t>cost</t>
  </si>
  <si>
    <t>capacity</t>
  </si>
  <si>
    <t>53.90934</t>
  </si>
  <si>
    <t>CUST-1</t>
  </si>
  <si>
    <t>53.87159000000001</t>
  </si>
  <si>
    <t xml:space="preserve"> 27.41631</t>
  </si>
  <si>
    <t>915.0</t>
  </si>
  <si>
    <t>SAT-8</t>
  </si>
  <si>
    <t>53.921195</t>
  </si>
  <si>
    <t xml:space="preserve"> 27.401908</t>
  </si>
  <si>
    <t>450</t>
  </si>
  <si>
    <t>70</t>
  </si>
  <si>
    <t>CUST-24</t>
  </si>
  <si>
    <t>53.90421</t>
  </si>
  <si>
    <t xml:space="preserve"> 27.4562</t>
  </si>
  <si>
    <t>924.0</t>
  </si>
  <si>
    <t>CUST-27</t>
  </si>
  <si>
    <t>53.92632</t>
  </si>
  <si>
    <t xml:space="preserve"> 27.44517</t>
  </si>
  <si>
    <t>829.0</t>
  </si>
  <si>
    <t>CUST-33</t>
  </si>
  <si>
    <t>53.86471</t>
  </si>
  <si>
    <t xml:space="preserve"> 27.42786</t>
  </si>
  <si>
    <t>904.0</t>
  </si>
  <si>
    <t>CUST-38</t>
  </si>
  <si>
    <t>53.91618</t>
  </si>
  <si>
    <t xml:space="preserve"> 27.4328</t>
  </si>
  <si>
    <t>893.0</t>
  </si>
  <si>
    <t>CUST-41</t>
  </si>
  <si>
    <t>53.90787</t>
  </si>
  <si>
    <t xml:space="preserve"> 27.51503</t>
  </si>
  <si>
    <t>902.0</t>
  </si>
  <si>
    <t>CUST-43</t>
  </si>
  <si>
    <t>53.91167</t>
  </si>
  <si>
    <t xml:space="preserve"> 27.43622</t>
  </si>
  <si>
    <t>892.0</t>
  </si>
  <si>
    <t>CUST-45</t>
  </si>
  <si>
    <t>53.90187</t>
  </si>
  <si>
    <t xml:space="preserve"> 27.4353</t>
  </si>
  <si>
    <t>938.0</t>
  </si>
  <si>
    <t>CUST-47</t>
  </si>
  <si>
    <t>53.89597</t>
  </si>
  <si>
    <t xml:space="preserve"> 27.42233</t>
  </si>
  <si>
    <t>857.0</t>
  </si>
  <si>
    <t>CUST-49</t>
  </si>
  <si>
    <t>53.9163</t>
  </si>
  <si>
    <t xml:space="preserve"> 27.45839</t>
  </si>
  <si>
    <t>930.0</t>
  </si>
  <si>
    <t>CUST-50</t>
  </si>
  <si>
    <t>53.91606</t>
  </si>
  <si>
    <t xml:space="preserve"> 27.43922</t>
  </si>
  <si>
    <t>870.0</t>
  </si>
  <si>
    <t>CUST-54</t>
  </si>
  <si>
    <t>53.92722</t>
  </si>
  <si>
    <t xml:space="preserve"> 27.43203</t>
  </si>
  <si>
    <t>918.0</t>
  </si>
  <si>
    <t>CUST-66</t>
  </si>
  <si>
    <t xml:space="preserve"> 27.44251</t>
  </si>
  <si>
    <t>952.0</t>
  </si>
  <si>
    <t>time</t>
  </si>
  <si>
    <t>cust</t>
  </si>
  <si>
    <t>dist</t>
  </si>
  <si>
    <t>за час</t>
  </si>
  <si>
    <t>за км</t>
  </si>
  <si>
    <t>Routes</t>
  </si>
  <si>
    <t>Total Cost</t>
  </si>
  <si>
    <t>Vehicle Load</t>
  </si>
  <si>
    <t>Satellite</t>
  </si>
  <si>
    <t>Load</t>
  </si>
  <si>
    <t>Customer</t>
  </si>
  <si>
    <t>Vehicle</t>
  </si>
  <si>
    <t>Route</t>
  </si>
  <si>
    <t>V1_Capacity</t>
  </si>
  <si>
    <t>V2_Capacity</t>
  </si>
  <si>
    <t>V3_Capacity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</si>
</sst>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"/>
    <numFmt numFmtId="172" formatCode="0.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1" fontId="0" fillId="0" borderId="0" xfId="0" applyNumberFormat="1"/>
    <xf numFmtId="172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store_to_satellite_tim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ore_to_satellite_time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9" sqref="L9"/>
    </sheetView>
  </sheetViews>
  <sheetFormatPr defaultRowHeight="15" x14ac:dyDescent="0.25"/>
  <cols>
    <col min="1" max="1" width="18.5703125" customWidth="1"/>
    <col min="2" max="2" width="24.5703125" customWidth="1"/>
    <col min="6" max="6" width="16.42578125" customWidth="1"/>
    <col min="7" max="7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</row>
    <row r="3" spans="1:9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x14ac:dyDescent="0.25">
      <c r="A4" s="1" t="s">
        <v>23</v>
      </c>
      <c r="B4" s="1" t="s">
        <v>24</v>
      </c>
      <c r="C4" s="1" t="s">
        <v>25</v>
      </c>
      <c r="D4" s="1" t="s">
        <v>26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</row>
    <row r="5" spans="1:9" x14ac:dyDescent="0.25">
      <c r="A5" s="1" t="s">
        <v>27</v>
      </c>
      <c r="B5" s="1" t="s">
        <v>28</v>
      </c>
      <c r="C5" s="1" t="s">
        <v>29</v>
      </c>
      <c r="D5" s="1" t="s">
        <v>30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</row>
    <row r="6" spans="1:9" x14ac:dyDescent="0.25">
      <c r="A6" s="1" t="s">
        <v>31</v>
      </c>
      <c r="B6" s="1" t="s">
        <v>32</v>
      </c>
      <c r="C6" s="1" t="s">
        <v>33</v>
      </c>
      <c r="D6" s="1" t="s">
        <v>34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</row>
    <row r="7" spans="1:9" x14ac:dyDescent="0.25">
      <c r="A7" s="1" t="s">
        <v>35</v>
      </c>
      <c r="B7" s="1" t="s">
        <v>36</v>
      </c>
      <c r="C7" s="1" t="s">
        <v>37</v>
      </c>
      <c r="D7" s="1" t="s">
        <v>38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</row>
    <row r="8" spans="1:9" x14ac:dyDescent="0.25">
      <c r="A8" s="1" t="s">
        <v>39</v>
      </c>
      <c r="B8" s="1" t="s">
        <v>40</v>
      </c>
      <c r="C8" s="1" t="s">
        <v>41</v>
      </c>
      <c r="D8" s="1" t="s">
        <v>42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</row>
    <row r="9" spans="1:9" x14ac:dyDescent="0.25">
      <c r="A9" s="1" t="s">
        <v>43</v>
      </c>
      <c r="B9" s="1" t="s">
        <v>44</v>
      </c>
      <c r="C9" s="1" t="s">
        <v>45</v>
      </c>
      <c r="D9" s="1" t="s">
        <v>46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</row>
    <row r="10" spans="1:9" x14ac:dyDescent="0.25">
      <c r="A10" s="1" t="s">
        <v>47</v>
      </c>
      <c r="B10" s="1" t="s">
        <v>48</v>
      </c>
      <c r="C10" s="1" t="s">
        <v>49</v>
      </c>
      <c r="D10" s="1" t="s">
        <v>50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</row>
    <row r="11" spans="1:9" x14ac:dyDescent="0.25">
      <c r="A11" s="1" t="s">
        <v>51</v>
      </c>
      <c r="B11" s="1" t="s">
        <v>52</v>
      </c>
      <c r="C11" s="1" t="s">
        <v>53</v>
      </c>
      <c r="D11" s="1" t="s">
        <v>54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1:9" x14ac:dyDescent="0.2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</row>
    <row r="13" spans="1:9" x14ac:dyDescent="0.25">
      <c r="A13" s="1" t="s">
        <v>59</v>
      </c>
      <c r="B13" s="1" t="s">
        <v>60</v>
      </c>
      <c r="C13" s="1" t="s">
        <v>61</v>
      </c>
      <c r="D13" s="1" t="s">
        <v>62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</row>
    <row r="14" spans="1:9" x14ac:dyDescent="0.25">
      <c r="A14" s="1" t="s">
        <v>63</v>
      </c>
      <c r="B14" s="1" t="s">
        <v>9</v>
      </c>
      <c r="C14" s="1" t="s">
        <v>64</v>
      </c>
      <c r="D14" s="1" t="s">
        <v>65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workbookViewId="0">
      <selection activeCell="B7" sqref="B7:E25"/>
    </sheetView>
  </sheetViews>
  <sheetFormatPr defaultRowHeight="15" x14ac:dyDescent="0.25"/>
  <sheetData>
    <row r="2" spans="2:12" x14ac:dyDescent="0.25">
      <c r="B2" s="15" t="s">
        <v>77</v>
      </c>
      <c r="C2" s="15" t="s">
        <v>71</v>
      </c>
      <c r="D2" s="8"/>
      <c r="E2" s="8"/>
      <c r="F2" s="8"/>
      <c r="G2" s="8"/>
      <c r="H2" s="8"/>
    </row>
    <row r="3" spans="2:12" x14ac:dyDescent="0.25">
      <c r="B3" s="15">
        <v>1</v>
      </c>
      <c r="C3" s="16">
        <v>1</v>
      </c>
      <c r="D3" s="13" t="s">
        <v>14</v>
      </c>
      <c r="E3" s="13" t="s">
        <v>10</v>
      </c>
      <c r="F3" s="13" t="s">
        <v>27</v>
      </c>
      <c r="G3" s="13" t="s">
        <v>47</v>
      </c>
      <c r="H3" s="13" t="s">
        <v>14</v>
      </c>
    </row>
    <row r="4" spans="2:12" x14ac:dyDescent="0.25">
      <c r="B4" s="17">
        <v>1</v>
      </c>
      <c r="C4" s="18">
        <v>2</v>
      </c>
      <c r="D4" s="14" t="s">
        <v>14</v>
      </c>
      <c r="E4" s="14" t="s">
        <v>35</v>
      </c>
      <c r="F4" s="14" t="s">
        <v>19</v>
      </c>
      <c r="G4" s="14" t="s">
        <v>43</v>
      </c>
      <c r="H4" s="14" t="s">
        <v>14</v>
      </c>
    </row>
    <row r="5" spans="2:12" x14ac:dyDescent="0.25">
      <c r="B5" s="15">
        <v>3</v>
      </c>
      <c r="C5" s="16">
        <v>3</v>
      </c>
      <c r="D5" s="13" t="s">
        <v>14</v>
      </c>
      <c r="E5" s="13" t="s">
        <v>31</v>
      </c>
      <c r="F5" s="13" t="s">
        <v>55</v>
      </c>
      <c r="G5" s="13" t="s">
        <v>51</v>
      </c>
      <c r="H5" s="13" t="s">
        <v>23</v>
      </c>
      <c r="I5" s="13" t="s">
        <v>59</v>
      </c>
      <c r="J5" s="13" t="s">
        <v>39</v>
      </c>
      <c r="K5" s="13" t="s">
        <v>63</v>
      </c>
      <c r="L5" s="13" t="s">
        <v>14</v>
      </c>
    </row>
    <row r="6" spans="2:12" x14ac:dyDescent="0.25">
      <c r="C6" s="3"/>
      <c r="D6" s="3"/>
      <c r="E6" s="3"/>
      <c r="F6" s="3"/>
      <c r="G6" s="3"/>
      <c r="H6" s="3"/>
      <c r="I6" s="3"/>
    </row>
    <row r="7" spans="2:12" x14ac:dyDescent="0.25">
      <c r="B7" s="19"/>
      <c r="C7" s="20" t="s">
        <v>73</v>
      </c>
      <c r="D7" s="20"/>
      <c r="E7" s="15"/>
      <c r="F7" s="3"/>
      <c r="G7" s="27" t="s">
        <v>72</v>
      </c>
      <c r="H7" s="27"/>
      <c r="I7" s="12">
        <v>27.795999999999999</v>
      </c>
    </row>
    <row r="8" spans="2:12" x14ac:dyDescent="0.25">
      <c r="B8" s="19" t="s">
        <v>78</v>
      </c>
      <c r="C8" s="16">
        <v>1</v>
      </c>
      <c r="D8" s="16">
        <v>2</v>
      </c>
      <c r="E8" s="16">
        <v>3</v>
      </c>
      <c r="F8" s="7"/>
      <c r="G8" s="2"/>
      <c r="H8" s="2"/>
      <c r="I8" s="3"/>
    </row>
    <row r="9" spans="2:12" x14ac:dyDescent="0.25">
      <c r="B9" s="19" t="s">
        <v>74</v>
      </c>
      <c r="C9" s="11" t="s">
        <v>14</v>
      </c>
      <c r="D9" s="11" t="s">
        <v>14</v>
      </c>
      <c r="E9" s="11" t="s">
        <v>14</v>
      </c>
      <c r="G9" s="26" t="s">
        <v>79</v>
      </c>
      <c r="H9" s="26"/>
      <c r="I9" s="12">
        <v>3000</v>
      </c>
    </row>
    <row r="10" spans="2:12" x14ac:dyDescent="0.25">
      <c r="B10" s="21" t="s">
        <v>75</v>
      </c>
      <c r="C10" s="22">
        <v>2676</v>
      </c>
      <c r="D10" s="24">
        <v>2764</v>
      </c>
      <c r="E10" s="24">
        <v>6284</v>
      </c>
      <c r="G10" s="26" t="s">
        <v>80</v>
      </c>
      <c r="H10" s="26"/>
      <c r="I10" s="11">
        <v>5000</v>
      </c>
    </row>
    <row r="11" spans="2:12" x14ac:dyDescent="0.25">
      <c r="B11" s="19" t="s">
        <v>76</v>
      </c>
      <c r="C11" s="11" t="s">
        <v>10</v>
      </c>
      <c r="D11" s="11" t="s">
        <v>35</v>
      </c>
      <c r="E11" s="23" t="s">
        <v>31</v>
      </c>
      <c r="G11" s="26" t="s">
        <v>81</v>
      </c>
      <c r="H11" s="26"/>
      <c r="I11" s="25">
        <v>14000</v>
      </c>
    </row>
    <row r="12" spans="2:12" x14ac:dyDescent="0.25">
      <c r="B12" s="21" t="s">
        <v>75</v>
      </c>
      <c r="C12" s="24">
        <v>1761</v>
      </c>
      <c r="D12" s="24">
        <v>1862</v>
      </c>
      <c r="E12" s="24">
        <v>5391</v>
      </c>
      <c r="I12" s="3"/>
    </row>
    <row r="13" spans="2:12" x14ac:dyDescent="0.25">
      <c r="B13" s="19" t="s">
        <v>76</v>
      </c>
      <c r="C13" s="11" t="s">
        <v>27</v>
      </c>
      <c r="D13" s="11" t="s">
        <v>19</v>
      </c>
      <c r="E13" s="11" t="s">
        <v>55</v>
      </c>
      <c r="I13" s="3"/>
    </row>
    <row r="14" spans="2:12" x14ac:dyDescent="0.25">
      <c r="B14" s="21" t="s">
        <v>75</v>
      </c>
      <c r="C14" s="24">
        <v>857</v>
      </c>
      <c r="D14" s="11">
        <v>938</v>
      </c>
      <c r="E14" s="24">
        <v>4521</v>
      </c>
      <c r="I14" s="3"/>
    </row>
    <row r="15" spans="2:12" x14ac:dyDescent="0.25">
      <c r="B15" s="19" t="s">
        <v>76</v>
      </c>
      <c r="C15" s="11" t="s">
        <v>47</v>
      </c>
      <c r="D15" s="11" t="s">
        <v>43</v>
      </c>
      <c r="E15" s="11" t="s">
        <v>51</v>
      </c>
      <c r="I15" s="3"/>
    </row>
    <row r="16" spans="2:12" x14ac:dyDescent="0.25">
      <c r="B16" s="21" t="s">
        <v>75</v>
      </c>
      <c r="C16" s="24">
        <v>0</v>
      </c>
      <c r="D16" s="24">
        <v>0</v>
      </c>
      <c r="E16" s="24">
        <v>3591</v>
      </c>
      <c r="H16" s="3"/>
      <c r="I16" s="3"/>
    </row>
    <row r="17" spans="2:5" x14ac:dyDescent="0.25">
      <c r="B17" s="19" t="s">
        <v>76</v>
      </c>
      <c r="C17" s="11"/>
      <c r="D17" s="11"/>
      <c r="E17" s="11" t="s">
        <v>23</v>
      </c>
    </row>
    <row r="18" spans="2:5" x14ac:dyDescent="0.25">
      <c r="B18" s="21" t="s">
        <v>75</v>
      </c>
      <c r="C18" s="24"/>
      <c r="D18" s="24"/>
      <c r="E18" s="24">
        <v>2762</v>
      </c>
    </row>
    <row r="19" spans="2:5" x14ac:dyDescent="0.25">
      <c r="B19" s="19" t="s">
        <v>76</v>
      </c>
      <c r="C19" s="11"/>
      <c r="D19" s="11"/>
      <c r="E19" s="11" t="s">
        <v>59</v>
      </c>
    </row>
    <row r="20" spans="2:5" x14ac:dyDescent="0.25">
      <c r="B20" s="21" t="s">
        <v>75</v>
      </c>
      <c r="C20" s="24"/>
      <c r="D20" s="24"/>
      <c r="E20" s="24">
        <v>1844</v>
      </c>
    </row>
    <row r="21" spans="2:5" x14ac:dyDescent="0.25">
      <c r="B21" s="19" t="s">
        <v>76</v>
      </c>
      <c r="C21" s="11"/>
      <c r="D21" s="11"/>
      <c r="E21" s="11" t="s">
        <v>39</v>
      </c>
    </row>
    <row r="22" spans="2:5" x14ac:dyDescent="0.25">
      <c r="B22" s="21" t="s">
        <v>75</v>
      </c>
      <c r="C22" s="24"/>
      <c r="D22" s="24"/>
      <c r="E22" s="24">
        <v>952</v>
      </c>
    </row>
    <row r="23" spans="2:5" x14ac:dyDescent="0.25">
      <c r="B23" s="19" t="s">
        <v>76</v>
      </c>
      <c r="C23" s="11"/>
      <c r="D23" s="11"/>
      <c r="E23" s="11" t="s">
        <v>63</v>
      </c>
    </row>
    <row r="24" spans="2:5" x14ac:dyDescent="0.25">
      <c r="B24" s="21" t="s">
        <v>75</v>
      </c>
      <c r="C24" s="24"/>
      <c r="D24" s="24"/>
      <c r="E24" s="24">
        <v>0</v>
      </c>
    </row>
    <row r="25" spans="2:5" x14ac:dyDescent="0.25">
      <c r="B25" s="19" t="s">
        <v>74</v>
      </c>
      <c r="C25" s="11" t="s">
        <v>14</v>
      </c>
      <c r="D25" s="11" t="s">
        <v>14</v>
      </c>
      <c r="E25" s="11" t="s">
        <v>14</v>
      </c>
    </row>
    <row r="42" spans="2:3" x14ac:dyDescent="0.25">
      <c r="B42" s="10"/>
      <c r="C42" s="10"/>
    </row>
    <row r="43" spans="2:3" x14ac:dyDescent="0.25">
      <c r="B43" s="10"/>
      <c r="C43" s="10"/>
    </row>
    <row r="44" spans="2:3" x14ac:dyDescent="0.25">
      <c r="B44" s="10"/>
      <c r="C44" s="10"/>
    </row>
    <row r="45" spans="2:3" x14ac:dyDescent="0.25">
      <c r="B45" s="10"/>
      <c r="C45" s="10"/>
    </row>
  </sheetData>
  <mergeCells count="5">
    <mergeCell ref="C7:D7"/>
    <mergeCell ref="G7:H7"/>
    <mergeCell ref="G9:H9"/>
    <mergeCell ref="G10:H10"/>
    <mergeCell ref="G11:H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zoomScale="70" zoomScaleNormal="70" workbookViewId="0">
      <selection activeCell="U37" sqref="U37"/>
    </sheetView>
  </sheetViews>
  <sheetFormatPr defaultRowHeight="15" x14ac:dyDescent="0.25"/>
  <cols>
    <col min="1" max="1" width="8.28515625" customWidth="1"/>
    <col min="2" max="2" width="7.85546875" customWidth="1"/>
    <col min="3" max="36" width="8.28515625" customWidth="1"/>
    <col min="37" max="39" width="4" bestFit="1" customWidth="1"/>
    <col min="40" max="40" width="5" bestFit="1" customWidth="1"/>
    <col min="41" max="43" width="4" bestFit="1" customWidth="1"/>
    <col min="44" max="44" width="5" bestFit="1" customWidth="1"/>
    <col min="45" max="45" width="4" bestFit="1" customWidth="1"/>
    <col min="46" max="46" width="5" bestFit="1" customWidth="1"/>
    <col min="47" max="50" width="4" bestFit="1" customWidth="1"/>
    <col min="51" max="53" width="5" bestFit="1" customWidth="1"/>
    <col min="54" max="54" width="4" bestFit="1" customWidth="1"/>
    <col min="55" max="59" width="5" bestFit="1" customWidth="1"/>
    <col min="60" max="61" width="4" bestFit="1" customWidth="1"/>
    <col min="62" max="63" width="5" bestFit="1" customWidth="1"/>
    <col min="64" max="64" width="4" bestFit="1" customWidth="1"/>
    <col min="65" max="65" width="5" bestFit="1" customWidth="1"/>
    <col min="66" max="67" width="4" bestFit="1" customWidth="1"/>
    <col min="68" max="70" width="5" bestFit="1" customWidth="1"/>
    <col min="71" max="71" width="4" bestFit="1" customWidth="1"/>
    <col min="72" max="74" width="5" bestFit="1" customWidth="1"/>
    <col min="75" max="75" width="4" bestFit="1" customWidth="1"/>
    <col min="76" max="77" width="5" bestFit="1" customWidth="1"/>
    <col min="78" max="78" width="4" bestFit="1" customWidth="1"/>
    <col min="79" max="79" width="5" bestFit="1" customWidth="1"/>
    <col min="80" max="82" width="4" bestFit="1" customWidth="1"/>
    <col min="83" max="85" width="5" bestFit="1" customWidth="1"/>
    <col min="86" max="86" width="4" bestFit="1" customWidth="1"/>
    <col min="87" max="87" width="5" bestFit="1" customWidth="1"/>
    <col min="88" max="88" width="4" bestFit="1" customWidth="1"/>
    <col min="89" max="89" width="5" bestFit="1" customWidth="1"/>
    <col min="90" max="90" width="4" bestFit="1" customWidth="1"/>
  </cols>
  <sheetData>
    <row r="1" spans="1:19" x14ac:dyDescent="0.25">
      <c r="A1" s="2"/>
      <c r="B1" s="2"/>
      <c r="J1" s="2"/>
      <c r="K1" s="2"/>
      <c r="L1" s="2"/>
    </row>
    <row r="2" spans="1:19" x14ac:dyDescent="0.25">
      <c r="B2" t="s">
        <v>67</v>
      </c>
      <c r="C2" t="s">
        <v>66</v>
      </c>
      <c r="F2" s="2" t="s">
        <v>67</v>
      </c>
      <c r="G2">
        <v>1</v>
      </c>
      <c r="H2">
        <v>24</v>
      </c>
      <c r="I2">
        <v>27</v>
      </c>
      <c r="J2">
        <v>33</v>
      </c>
      <c r="K2">
        <v>38</v>
      </c>
      <c r="L2">
        <v>41</v>
      </c>
      <c r="M2">
        <v>43</v>
      </c>
      <c r="N2">
        <v>45</v>
      </c>
      <c r="O2">
        <v>47</v>
      </c>
      <c r="P2">
        <v>49</v>
      </c>
      <c r="Q2">
        <v>50</v>
      </c>
      <c r="R2">
        <v>54</v>
      </c>
      <c r="S2">
        <v>66</v>
      </c>
    </row>
    <row r="3" spans="1:19" x14ac:dyDescent="0.25">
      <c r="B3">
        <v>1</v>
      </c>
      <c r="C3">
        <v>584</v>
      </c>
      <c r="D3" t="s">
        <v>10</v>
      </c>
      <c r="F3" s="2" t="s">
        <v>66</v>
      </c>
      <c r="G3">
        <v>368</v>
      </c>
      <c r="H3">
        <v>538</v>
      </c>
      <c r="I3">
        <v>728</v>
      </c>
      <c r="J3">
        <v>485</v>
      </c>
      <c r="K3">
        <v>475</v>
      </c>
      <c r="L3">
        <v>880</v>
      </c>
      <c r="M3">
        <v>586</v>
      </c>
      <c r="N3">
        <v>422</v>
      </c>
      <c r="O3">
        <v>330</v>
      </c>
      <c r="P3">
        <v>668</v>
      </c>
      <c r="Q3">
        <v>521</v>
      </c>
      <c r="R3">
        <v>602</v>
      </c>
      <c r="S3">
        <v>631</v>
      </c>
    </row>
    <row r="4" spans="1:19" x14ac:dyDescent="0.25">
      <c r="B4">
        <v>24</v>
      </c>
      <c r="C4">
        <v>618</v>
      </c>
      <c r="D4" t="s">
        <v>19</v>
      </c>
      <c r="G4" t="s">
        <v>10</v>
      </c>
      <c r="H4" t="s">
        <v>19</v>
      </c>
      <c r="I4" t="s">
        <v>23</v>
      </c>
      <c r="J4" t="s">
        <v>27</v>
      </c>
      <c r="K4" t="s">
        <v>31</v>
      </c>
      <c r="L4" t="s">
        <v>35</v>
      </c>
      <c r="M4" t="s">
        <v>39</v>
      </c>
      <c r="N4" t="s">
        <v>43</v>
      </c>
      <c r="O4" t="s">
        <v>47</v>
      </c>
      <c r="P4" t="s">
        <v>51</v>
      </c>
      <c r="Q4" t="s">
        <v>55</v>
      </c>
      <c r="R4" t="s">
        <v>59</v>
      </c>
      <c r="S4" t="s">
        <v>63</v>
      </c>
    </row>
    <row r="5" spans="1:19" x14ac:dyDescent="0.25">
      <c r="B5">
        <v>27</v>
      </c>
      <c r="C5">
        <v>606</v>
      </c>
      <c r="D5" t="s">
        <v>23</v>
      </c>
    </row>
    <row r="6" spans="1:19" x14ac:dyDescent="0.25">
      <c r="B6">
        <v>33</v>
      </c>
      <c r="C6">
        <v>739</v>
      </c>
      <c r="D6" t="s">
        <v>27</v>
      </c>
    </row>
    <row r="7" spans="1:19" x14ac:dyDescent="0.25">
      <c r="B7">
        <v>38</v>
      </c>
      <c r="C7">
        <v>534</v>
      </c>
      <c r="D7" t="s">
        <v>31</v>
      </c>
    </row>
    <row r="8" spans="1:19" x14ac:dyDescent="0.25">
      <c r="B8">
        <v>41</v>
      </c>
      <c r="C8">
        <v>894</v>
      </c>
      <c r="D8" t="s">
        <v>35</v>
      </c>
    </row>
    <row r="9" spans="1:19" x14ac:dyDescent="0.25">
      <c r="B9">
        <v>43</v>
      </c>
      <c r="C9">
        <v>487</v>
      </c>
      <c r="D9" t="s">
        <v>39</v>
      </c>
    </row>
    <row r="10" spans="1:19" x14ac:dyDescent="0.25">
      <c r="B10">
        <v>45</v>
      </c>
      <c r="C10">
        <v>515</v>
      </c>
      <c r="D10" t="s">
        <v>43</v>
      </c>
    </row>
    <row r="11" spans="1:19" x14ac:dyDescent="0.25">
      <c r="B11">
        <v>47</v>
      </c>
      <c r="C11">
        <v>450</v>
      </c>
      <c r="D11" t="s">
        <v>47</v>
      </c>
    </row>
    <row r="12" spans="1:19" x14ac:dyDescent="0.25">
      <c r="B12">
        <v>49</v>
      </c>
      <c r="C12">
        <v>781</v>
      </c>
      <c r="D12" t="s">
        <v>51</v>
      </c>
    </row>
    <row r="13" spans="1:19" x14ac:dyDescent="0.25">
      <c r="B13">
        <v>50</v>
      </c>
      <c r="C13">
        <v>817</v>
      </c>
      <c r="D13" t="s">
        <v>55</v>
      </c>
    </row>
    <row r="14" spans="1:19" x14ac:dyDescent="0.25">
      <c r="B14">
        <v>54</v>
      </c>
      <c r="C14">
        <v>560</v>
      </c>
      <c r="D14" t="s">
        <v>59</v>
      </c>
    </row>
    <row r="15" spans="1:19" x14ac:dyDescent="0.25">
      <c r="B15">
        <v>66</v>
      </c>
      <c r="C15">
        <v>557</v>
      </c>
      <c r="D15" t="s">
        <v>63</v>
      </c>
    </row>
    <row r="19" spans="2:19" x14ac:dyDescent="0.25">
      <c r="B19" t="s">
        <v>67</v>
      </c>
      <c r="C19" t="s">
        <v>68</v>
      </c>
      <c r="F19" s="2" t="s">
        <v>67</v>
      </c>
      <c r="G19">
        <v>1</v>
      </c>
      <c r="H19">
        <v>24</v>
      </c>
      <c r="I19">
        <v>27</v>
      </c>
      <c r="J19">
        <v>33</v>
      </c>
      <c r="K19">
        <v>38</v>
      </c>
      <c r="L19">
        <v>41</v>
      </c>
      <c r="M19">
        <v>43</v>
      </c>
      <c r="N19">
        <v>45</v>
      </c>
      <c r="O19">
        <v>47</v>
      </c>
      <c r="P19">
        <v>49</v>
      </c>
      <c r="Q19">
        <v>50</v>
      </c>
      <c r="R19">
        <v>54</v>
      </c>
      <c r="S19">
        <v>66</v>
      </c>
    </row>
    <row r="20" spans="2:19" x14ac:dyDescent="0.25">
      <c r="B20">
        <v>1</v>
      </c>
      <c r="C20">
        <v>8701</v>
      </c>
      <c r="D20" t="s">
        <v>10</v>
      </c>
      <c r="F20" s="2" t="s">
        <v>68</v>
      </c>
      <c r="G20">
        <v>6540</v>
      </c>
      <c r="H20">
        <v>5507</v>
      </c>
      <c r="I20">
        <v>6622</v>
      </c>
      <c r="J20">
        <v>7475</v>
      </c>
      <c r="K20">
        <v>4582</v>
      </c>
      <c r="L20">
        <v>9317</v>
      </c>
      <c r="M20">
        <v>5326</v>
      </c>
      <c r="N20">
        <v>4511</v>
      </c>
      <c r="O20">
        <v>4769</v>
      </c>
      <c r="P20">
        <v>6666</v>
      </c>
      <c r="Q20">
        <v>5146</v>
      </c>
      <c r="R20">
        <v>5481</v>
      </c>
      <c r="S20">
        <v>5504</v>
      </c>
    </row>
    <row r="21" spans="2:19" x14ac:dyDescent="0.25">
      <c r="B21">
        <v>24</v>
      </c>
      <c r="C21">
        <v>6257</v>
      </c>
      <c r="D21" t="s">
        <v>19</v>
      </c>
      <c r="F21" s="2"/>
      <c r="G21" t="s">
        <v>10</v>
      </c>
      <c r="H21" t="s">
        <v>19</v>
      </c>
      <c r="I21" t="s">
        <v>23</v>
      </c>
      <c r="J21" t="s">
        <v>27</v>
      </c>
      <c r="K21" t="s">
        <v>31</v>
      </c>
      <c r="L21" t="s">
        <v>35</v>
      </c>
      <c r="M21" t="s">
        <v>39</v>
      </c>
      <c r="N21" t="s">
        <v>43</v>
      </c>
      <c r="O21" t="s">
        <v>47</v>
      </c>
      <c r="P21" t="s">
        <v>51</v>
      </c>
      <c r="Q21" t="s">
        <v>55</v>
      </c>
      <c r="R21" t="s">
        <v>59</v>
      </c>
      <c r="S21" t="s">
        <v>63</v>
      </c>
    </row>
    <row r="22" spans="2:19" x14ac:dyDescent="0.25">
      <c r="B22">
        <v>27</v>
      </c>
      <c r="C22">
        <v>6562</v>
      </c>
      <c r="D22" t="s">
        <v>23</v>
      </c>
    </row>
    <row r="23" spans="2:19" x14ac:dyDescent="0.25">
      <c r="B23">
        <v>33</v>
      </c>
      <c r="C23">
        <v>9713</v>
      </c>
      <c r="D23" t="s">
        <v>27</v>
      </c>
    </row>
    <row r="24" spans="2:19" x14ac:dyDescent="0.25">
      <c r="B24">
        <v>38</v>
      </c>
      <c r="C24">
        <v>5300</v>
      </c>
      <c r="D24" t="s">
        <v>31</v>
      </c>
    </row>
    <row r="25" spans="2:19" x14ac:dyDescent="0.25">
      <c r="B25">
        <v>41</v>
      </c>
      <c r="C25">
        <v>9976</v>
      </c>
      <c r="D25" t="s">
        <v>35</v>
      </c>
    </row>
    <row r="26" spans="2:19" x14ac:dyDescent="0.25">
      <c r="B26">
        <v>43</v>
      </c>
      <c r="C26">
        <v>5196</v>
      </c>
      <c r="D26" t="s">
        <v>39</v>
      </c>
    </row>
    <row r="27" spans="2:19" x14ac:dyDescent="0.25">
      <c r="B27">
        <v>45</v>
      </c>
      <c r="C27">
        <v>5278</v>
      </c>
      <c r="D27" t="s">
        <v>43</v>
      </c>
    </row>
    <row r="28" spans="2:19" x14ac:dyDescent="0.25">
      <c r="B28">
        <v>47</v>
      </c>
      <c r="C28">
        <v>6141</v>
      </c>
      <c r="D28" t="s">
        <v>47</v>
      </c>
    </row>
    <row r="29" spans="2:19" x14ac:dyDescent="0.25">
      <c r="B29">
        <v>49</v>
      </c>
      <c r="C29">
        <v>7974</v>
      </c>
      <c r="D29" t="s">
        <v>51</v>
      </c>
    </row>
    <row r="30" spans="2:19" x14ac:dyDescent="0.25">
      <c r="B30">
        <v>50</v>
      </c>
      <c r="C30">
        <v>8291</v>
      </c>
      <c r="D30" t="s">
        <v>55</v>
      </c>
    </row>
    <row r="31" spans="2:19" x14ac:dyDescent="0.25">
      <c r="B31">
        <v>54</v>
      </c>
      <c r="C31">
        <v>6196</v>
      </c>
      <c r="D31" t="s">
        <v>59</v>
      </c>
    </row>
    <row r="32" spans="2:19" x14ac:dyDescent="0.25">
      <c r="B32">
        <v>66</v>
      </c>
      <c r="C32">
        <v>5450</v>
      </c>
      <c r="D32" t="s">
        <v>63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B1" zoomScale="85" zoomScaleNormal="85" workbookViewId="0">
      <selection activeCell="R41" sqref="R41"/>
    </sheetView>
  </sheetViews>
  <sheetFormatPr defaultRowHeight="15" x14ac:dyDescent="0.25"/>
  <cols>
    <col min="1" max="1" width="9.140625" style="2" customWidth="1"/>
    <col min="2" max="2" width="9.140625" style="3" customWidth="1"/>
    <col min="3" max="15" width="9.140625" customWidth="1"/>
    <col min="16" max="16" width="5" bestFit="1" customWidth="1"/>
    <col min="17" max="30" width="12.28515625" customWidth="1"/>
    <col min="31" max="105" width="5.28515625" customWidth="1"/>
  </cols>
  <sheetData>
    <row r="1" spans="1:30" x14ac:dyDescent="0.25">
      <c r="A1" s="2" t="s">
        <v>68</v>
      </c>
    </row>
    <row r="2" spans="1:30" x14ac:dyDescent="0.25">
      <c r="B2" s="3" t="s">
        <v>14</v>
      </c>
      <c r="C2" s="3" t="s">
        <v>10</v>
      </c>
      <c r="D2" s="3" t="s">
        <v>19</v>
      </c>
      <c r="E2" s="3" t="s">
        <v>23</v>
      </c>
      <c r="F2" s="3" t="s">
        <v>27</v>
      </c>
      <c r="G2" s="3" t="s">
        <v>31</v>
      </c>
      <c r="H2" s="3" t="s">
        <v>35</v>
      </c>
      <c r="I2" s="3" t="s">
        <v>39</v>
      </c>
      <c r="J2" s="3" t="s">
        <v>43</v>
      </c>
      <c r="K2" s="3" t="s">
        <v>47</v>
      </c>
      <c r="L2" s="3" t="s">
        <v>51</v>
      </c>
      <c r="M2" s="3" t="s">
        <v>55</v>
      </c>
      <c r="N2" s="3" t="s">
        <v>59</v>
      </c>
      <c r="O2" s="3" t="s">
        <v>63</v>
      </c>
      <c r="Q2" s="3" t="s">
        <v>14</v>
      </c>
      <c r="R2" s="3" t="s">
        <v>10</v>
      </c>
      <c r="S2" s="3" t="s">
        <v>19</v>
      </c>
      <c r="T2" s="3" t="s">
        <v>23</v>
      </c>
      <c r="U2" s="3" t="s">
        <v>27</v>
      </c>
      <c r="V2" s="3" t="s">
        <v>31</v>
      </c>
      <c r="W2" s="3" t="s">
        <v>35</v>
      </c>
      <c r="X2" s="3" t="s">
        <v>39</v>
      </c>
      <c r="Y2" s="3" t="s">
        <v>43</v>
      </c>
      <c r="Z2" s="3" t="s">
        <v>47</v>
      </c>
      <c r="AA2" s="3" t="s">
        <v>51</v>
      </c>
      <c r="AB2" s="3" t="s">
        <v>55</v>
      </c>
      <c r="AC2" s="3" t="s">
        <v>59</v>
      </c>
      <c r="AD2" s="3" t="s">
        <v>63</v>
      </c>
    </row>
    <row r="3" spans="1:30" x14ac:dyDescent="0.25">
      <c r="A3" s="2" t="s">
        <v>14</v>
      </c>
      <c r="B3" s="4">
        <v>0</v>
      </c>
      <c r="C3" s="4">
        <v>6540</v>
      </c>
      <c r="D3" s="4">
        <v>5507</v>
      </c>
      <c r="E3" s="4">
        <v>6622</v>
      </c>
      <c r="F3" s="4">
        <v>7475</v>
      </c>
      <c r="G3" s="4">
        <v>4582</v>
      </c>
      <c r="H3" s="4">
        <v>9317</v>
      </c>
      <c r="I3" s="4">
        <v>5326</v>
      </c>
      <c r="J3" s="4">
        <v>4511</v>
      </c>
      <c r="K3" s="4">
        <v>4769</v>
      </c>
      <c r="L3" s="4">
        <v>6666</v>
      </c>
      <c r="M3" s="4">
        <v>5146</v>
      </c>
      <c r="N3" s="4">
        <v>5481</v>
      </c>
      <c r="O3" s="4">
        <v>5504</v>
      </c>
      <c r="Q3" s="5">
        <f>B3/1000</f>
        <v>0</v>
      </c>
      <c r="R3" s="5">
        <f t="shared" ref="R3:AD16" si="0">C3/1000</f>
        <v>6.54</v>
      </c>
      <c r="S3" s="5">
        <f t="shared" si="0"/>
        <v>5.5069999999999997</v>
      </c>
      <c r="T3" s="5">
        <f t="shared" si="0"/>
        <v>6.6219999999999999</v>
      </c>
      <c r="U3" s="5">
        <f t="shared" si="0"/>
        <v>7.4749999999999996</v>
      </c>
      <c r="V3" s="5">
        <f t="shared" si="0"/>
        <v>4.5819999999999999</v>
      </c>
      <c r="W3" s="5">
        <f t="shared" si="0"/>
        <v>9.3170000000000002</v>
      </c>
      <c r="X3" s="5">
        <f t="shared" si="0"/>
        <v>5.3259999999999996</v>
      </c>
      <c r="Y3" s="5">
        <f t="shared" si="0"/>
        <v>4.5110000000000001</v>
      </c>
      <c r="Z3" s="5">
        <f t="shared" si="0"/>
        <v>4.7690000000000001</v>
      </c>
      <c r="AA3" s="5">
        <f t="shared" si="0"/>
        <v>6.6660000000000004</v>
      </c>
      <c r="AB3" s="5">
        <f t="shared" si="0"/>
        <v>5.1459999999999999</v>
      </c>
      <c r="AC3" s="5">
        <f t="shared" si="0"/>
        <v>5.4809999999999999</v>
      </c>
      <c r="AD3" s="5">
        <f t="shared" si="0"/>
        <v>5.5039999999999996</v>
      </c>
    </row>
    <row r="4" spans="1:30" x14ac:dyDescent="0.25">
      <c r="A4" s="2" t="s">
        <v>10</v>
      </c>
      <c r="B4">
        <v>8701</v>
      </c>
      <c r="C4" s="4">
        <v>0</v>
      </c>
      <c r="D4" s="4">
        <v>8466</v>
      </c>
      <c r="E4" s="4">
        <v>9348</v>
      </c>
      <c r="F4" s="4">
        <v>1389</v>
      </c>
      <c r="G4" s="4">
        <v>7383</v>
      </c>
      <c r="H4" s="4">
        <v>12277</v>
      </c>
      <c r="I4" s="4">
        <v>8126</v>
      </c>
      <c r="J4" s="4">
        <v>5701</v>
      </c>
      <c r="K4" s="4">
        <v>4170</v>
      </c>
      <c r="L4" s="4">
        <v>9114</v>
      </c>
      <c r="M4" s="4">
        <v>7803</v>
      </c>
      <c r="N4" s="4">
        <v>8256</v>
      </c>
      <c r="O4" s="4">
        <v>8463</v>
      </c>
      <c r="Q4" s="5">
        <f t="shared" ref="Q4:Q16" si="1">B4/1000</f>
        <v>8.7010000000000005</v>
      </c>
      <c r="R4" s="5">
        <f t="shared" si="0"/>
        <v>0</v>
      </c>
      <c r="S4" s="5">
        <f t="shared" si="0"/>
        <v>8.4659999999999993</v>
      </c>
      <c r="T4" s="5">
        <f t="shared" si="0"/>
        <v>9.3480000000000008</v>
      </c>
      <c r="U4" s="5">
        <f t="shared" si="0"/>
        <v>1.389</v>
      </c>
      <c r="V4" s="5">
        <f t="shared" si="0"/>
        <v>7.383</v>
      </c>
      <c r="W4" s="5">
        <f t="shared" si="0"/>
        <v>12.276999999999999</v>
      </c>
      <c r="X4" s="5">
        <f t="shared" si="0"/>
        <v>8.1259999999999994</v>
      </c>
      <c r="Y4" s="5">
        <f t="shared" si="0"/>
        <v>5.7009999999999996</v>
      </c>
      <c r="Z4" s="5">
        <f t="shared" si="0"/>
        <v>4.17</v>
      </c>
      <c r="AA4" s="5">
        <f t="shared" si="0"/>
        <v>9.1140000000000008</v>
      </c>
      <c r="AB4" s="5">
        <f t="shared" si="0"/>
        <v>7.8029999999999999</v>
      </c>
      <c r="AC4" s="5">
        <f t="shared" si="0"/>
        <v>8.2560000000000002</v>
      </c>
      <c r="AD4" s="5">
        <f t="shared" si="0"/>
        <v>8.4629999999999992</v>
      </c>
    </row>
    <row r="5" spans="1:30" x14ac:dyDescent="0.25">
      <c r="A5" s="2" t="s">
        <v>19</v>
      </c>
      <c r="B5">
        <v>6257</v>
      </c>
      <c r="C5" s="4">
        <v>8677</v>
      </c>
      <c r="D5" s="4">
        <v>0</v>
      </c>
      <c r="E5" s="4">
        <v>3221</v>
      </c>
      <c r="F5" s="4">
        <v>9612</v>
      </c>
      <c r="G5" s="4">
        <v>2849</v>
      </c>
      <c r="H5" s="4">
        <v>4508</v>
      </c>
      <c r="I5" s="4">
        <v>3097</v>
      </c>
      <c r="J5" s="4">
        <v>1692</v>
      </c>
      <c r="K5" s="4">
        <v>3213</v>
      </c>
      <c r="L5" s="4">
        <v>1857</v>
      </c>
      <c r="M5" s="4">
        <v>2708</v>
      </c>
      <c r="N5" s="4">
        <v>3789</v>
      </c>
      <c r="O5" s="4">
        <v>1482</v>
      </c>
      <c r="Q5" s="5">
        <f t="shared" si="1"/>
        <v>6.2569999999999997</v>
      </c>
      <c r="R5" s="5">
        <f t="shared" si="0"/>
        <v>8.6769999999999996</v>
      </c>
      <c r="S5" s="5">
        <f t="shared" si="0"/>
        <v>0</v>
      </c>
      <c r="T5" s="5">
        <f t="shared" si="0"/>
        <v>3.2210000000000001</v>
      </c>
      <c r="U5" s="5">
        <f t="shared" si="0"/>
        <v>9.6120000000000001</v>
      </c>
      <c r="V5" s="5">
        <f t="shared" si="0"/>
        <v>2.8490000000000002</v>
      </c>
      <c r="W5" s="5">
        <f t="shared" si="0"/>
        <v>4.508</v>
      </c>
      <c r="X5" s="5">
        <f t="shared" si="0"/>
        <v>3.097</v>
      </c>
      <c r="Y5" s="5">
        <f t="shared" si="0"/>
        <v>1.6919999999999999</v>
      </c>
      <c r="Z5" s="5">
        <f t="shared" si="0"/>
        <v>3.2130000000000001</v>
      </c>
      <c r="AA5" s="5">
        <f t="shared" si="0"/>
        <v>1.857</v>
      </c>
      <c r="AB5" s="5">
        <f t="shared" si="0"/>
        <v>2.7080000000000002</v>
      </c>
      <c r="AC5" s="5">
        <f t="shared" si="0"/>
        <v>3.7890000000000001</v>
      </c>
      <c r="AD5" s="5">
        <f t="shared" si="0"/>
        <v>1.482</v>
      </c>
    </row>
    <row r="6" spans="1:30" x14ac:dyDescent="0.25">
      <c r="A6" s="2" t="s">
        <v>23</v>
      </c>
      <c r="B6">
        <v>6562</v>
      </c>
      <c r="C6" s="4">
        <v>9775</v>
      </c>
      <c r="D6" s="4">
        <v>3308</v>
      </c>
      <c r="E6" s="4">
        <v>0</v>
      </c>
      <c r="F6" s="4">
        <v>10710</v>
      </c>
      <c r="G6" s="4">
        <v>1749</v>
      </c>
      <c r="H6" s="4">
        <v>6755</v>
      </c>
      <c r="I6" s="4">
        <v>1997</v>
      </c>
      <c r="J6" s="4">
        <v>3088</v>
      </c>
      <c r="K6" s="4">
        <v>4496</v>
      </c>
      <c r="L6" s="4">
        <v>2233</v>
      </c>
      <c r="M6" s="4">
        <v>1674</v>
      </c>
      <c r="N6" s="4">
        <v>893</v>
      </c>
      <c r="O6" s="4">
        <v>3450</v>
      </c>
      <c r="Q6" s="5">
        <f t="shared" si="1"/>
        <v>6.5620000000000003</v>
      </c>
      <c r="R6" s="5">
        <f t="shared" si="0"/>
        <v>9.7750000000000004</v>
      </c>
      <c r="S6" s="5">
        <f t="shared" si="0"/>
        <v>3.3079999999999998</v>
      </c>
      <c r="T6" s="5">
        <f t="shared" si="0"/>
        <v>0</v>
      </c>
      <c r="U6" s="5">
        <f t="shared" si="0"/>
        <v>10.71</v>
      </c>
      <c r="V6" s="5">
        <f t="shared" si="0"/>
        <v>1.7490000000000001</v>
      </c>
      <c r="W6" s="5">
        <f t="shared" si="0"/>
        <v>6.7549999999999999</v>
      </c>
      <c r="X6" s="5">
        <f t="shared" si="0"/>
        <v>1.9970000000000001</v>
      </c>
      <c r="Y6" s="5">
        <f t="shared" si="0"/>
        <v>3.0880000000000001</v>
      </c>
      <c r="Z6" s="5">
        <f t="shared" si="0"/>
        <v>4.4960000000000004</v>
      </c>
      <c r="AA6" s="5">
        <f t="shared" si="0"/>
        <v>2.2330000000000001</v>
      </c>
      <c r="AB6" s="5">
        <f t="shared" si="0"/>
        <v>1.6739999999999999</v>
      </c>
      <c r="AC6" s="5">
        <f t="shared" si="0"/>
        <v>0.89300000000000002</v>
      </c>
      <c r="AD6" s="5">
        <f t="shared" si="0"/>
        <v>3.45</v>
      </c>
    </row>
    <row r="7" spans="1:30" x14ac:dyDescent="0.25">
      <c r="A7" s="2" t="s">
        <v>27</v>
      </c>
      <c r="B7">
        <v>9713</v>
      </c>
      <c r="C7" s="4">
        <v>2250</v>
      </c>
      <c r="D7" s="4">
        <v>9478</v>
      </c>
      <c r="E7" s="4">
        <v>10360</v>
      </c>
      <c r="F7" s="4">
        <v>0</v>
      </c>
      <c r="G7" s="4">
        <v>8395</v>
      </c>
      <c r="H7" s="4">
        <v>13289</v>
      </c>
      <c r="I7" s="4">
        <v>9138</v>
      </c>
      <c r="J7" s="4">
        <v>6713</v>
      </c>
      <c r="K7" s="4">
        <v>5182</v>
      </c>
      <c r="L7" s="4">
        <v>10126</v>
      </c>
      <c r="M7" s="4">
        <v>8815</v>
      </c>
      <c r="N7" s="4">
        <v>9268</v>
      </c>
      <c r="O7" s="4">
        <v>9475</v>
      </c>
      <c r="Q7" s="5">
        <f t="shared" si="1"/>
        <v>9.7129999999999992</v>
      </c>
      <c r="R7" s="5">
        <f t="shared" si="0"/>
        <v>2.25</v>
      </c>
      <c r="S7" s="5">
        <f t="shared" si="0"/>
        <v>9.4779999999999998</v>
      </c>
      <c r="T7" s="5">
        <f t="shared" si="0"/>
        <v>10.36</v>
      </c>
      <c r="U7" s="5">
        <f t="shared" si="0"/>
        <v>0</v>
      </c>
      <c r="V7" s="5">
        <f t="shared" si="0"/>
        <v>8.3949999999999996</v>
      </c>
      <c r="W7" s="5">
        <f t="shared" si="0"/>
        <v>13.289</v>
      </c>
      <c r="X7" s="5">
        <f t="shared" si="0"/>
        <v>9.1379999999999999</v>
      </c>
      <c r="Y7" s="5">
        <f t="shared" si="0"/>
        <v>6.7130000000000001</v>
      </c>
      <c r="Z7" s="5">
        <f t="shared" si="0"/>
        <v>5.1820000000000004</v>
      </c>
      <c r="AA7" s="5">
        <f t="shared" si="0"/>
        <v>10.125999999999999</v>
      </c>
      <c r="AB7" s="5">
        <f t="shared" si="0"/>
        <v>8.8149999999999995</v>
      </c>
      <c r="AC7" s="5">
        <f t="shared" si="0"/>
        <v>9.2680000000000007</v>
      </c>
      <c r="AD7" s="5">
        <f t="shared" si="0"/>
        <v>9.4749999999999996</v>
      </c>
    </row>
    <row r="8" spans="1:30" x14ac:dyDescent="0.25">
      <c r="A8" s="2" t="s">
        <v>31</v>
      </c>
      <c r="B8">
        <v>5300</v>
      </c>
      <c r="C8" s="4">
        <v>7720</v>
      </c>
      <c r="D8" s="4">
        <v>2832</v>
      </c>
      <c r="E8" s="4">
        <v>1898</v>
      </c>
      <c r="F8" s="4">
        <v>8655</v>
      </c>
      <c r="G8" s="4">
        <v>0</v>
      </c>
      <c r="H8" s="4">
        <v>6642</v>
      </c>
      <c r="I8" s="4">
        <v>744</v>
      </c>
      <c r="J8" s="4">
        <v>1835</v>
      </c>
      <c r="K8" s="4">
        <v>2734</v>
      </c>
      <c r="L8" s="4">
        <v>1732</v>
      </c>
      <c r="M8" s="4">
        <v>421</v>
      </c>
      <c r="N8" s="4">
        <v>1597</v>
      </c>
      <c r="O8" s="4">
        <v>2196</v>
      </c>
      <c r="Q8" s="5">
        <f t="shared" si="1"/>
        <v>5.3</v>
      </c>
      <c r="R8" s="5">
        <f t="shared" si="0"/>
        <v>7.72</v>
      </c>
      <c r="S8" s="5">
        <f t="shared" si="0"/>
        <v>2.8319999999999999</v>
      </c>
      <c r="T8" s="5">
        <f t="shared" si="0"/>
        <v>1.8979999999999999</v>
      </c>
      <c r="U8" s="5">
        <f t="shared" si="0"/>
        <v>8.6549999999999994</v>
      </c>
      <c r="V8" s="5">
        <f t="shared" si="0"/>
        <v>0</v>
      </c>
      <c r="W8" s="5">
        <f t="shared" si="0"/>
        <v>6.6420000000000003</v>
      </c>
      <c r="X8" s="5">
        <f t="shared" si="0"/>
        <v>0.74399999999999999</v>
      </c>
      <c r="Y8" s="5">
        <f t="shared" si="0"/>
        <v>1.835</v>
      </c>
      <c r="Z8" s="5">
        <f t="shared" si="0"/>
        <v>2.734</v>
      </c>
      <c r="AA8" s="5">
        <f t="shared" si="0"/>
        <v>1.732</v>
      </c>
      <c r="AB8" s="5">
        <f t="shared" si="0"/>
        <v>0.42099999999999999</v>
      </c>
      <c r="AC8" s="5">
        <f t="shared" si="0"/>
        <v>1.597</v>
      </c>
      <c r="AD8" s="5">
        <f t="shared" si="0"/>
        <v>2.1960000000000002</v>
      </c>
    </row>
    <row r="9" spans="1:30" x14ac:dyDescent="0.25">
      <c r="A9" s="2" t="s">
        <v>35</v>
      </c>
      <c r="B9">
        <v>9976</v>
      </c>
      <c r="C9" s="4">
        <v>12396</v>
      </c>
      <c r="D9" s="4">
        <v>4357</v>
      </c>
      <c r="E9" s="4">
        <v>6120</v>
      </c>
      <c r="F9" s="4">
        <v>13331</v>
      </c>
      <c r="G9" s="4">
        <v>6568</v>
      </c>
      <c r="H9" s="4">
        <v>0</v>
      </c>
      <c r="I9" s="4">
        <v>6402</v>
      </c>
      <c r="J9" s="4">
        <v>5872</v>
      </c>
      <c r="K9" s="4">
        <v>7393</v>
      </c>
      <c r="L9" s="4">
        <v>5358</v>
      </c>
      <c r="M9" s="4">
        <v>6427</v>
      </c>
      <c r="N9" s="4">
        <v>7012</v>
      </c>
      <c r="O9" s="4">
        <v>5201</v>
      </c>
      <c r="Q9" s="5">
        <f t="shared" si="1"/>
        <v>9.9760000000000009</v>
      </c>
      <c r="R9" s="5">
        <f t="shared" si="0"/>
        <v>12.396000000000001</v>
      </c>
      <c r="S9" s="5">
        <f t="shared" si="0"/>
        <v>4.3570000000000002</v>
      </c>
      <c r="T9" s="5">
        <f t="shared" si="0"/>
        <v>6.12</v>
      </c>
      <c r="U9" s="5">
        <f t="shared" si="0"/>
        <v>13.331</v>
      </c>
      <c r="V9" s="5">
        <f t="shared" si="0"/>
        <v>6.5679999999999996</v>
      </c>
      <c r="W9" s="5">
        <f t="shared" si="0"/>
        <v>0</v>
      </c>
      <c r="X9" s="5">
        <f t="shared" si="0"/>
        <v>6.4020000000000001</v>
      </c>
      <c r="Y9" s="5">
        <f t="shared" si="0"/>
        <v>5.8719999999999999</v>
      </c>
      <c r="Z9" s="5">
        <f t="shared" si="0"/>
        <v>7.3929999999999998</v>
      </c>
      <c r="AA9" s="5">
        <f t="shared" si="0"/>
        <v>5.3579999999999997</v>
      </c>
      <c r="AB9" s="5">
        <f t="shared" si="0"/>
        <v>6.4269999999999996</v>
      </c>
      <c r="AC9" s="5">
        <f t="shared" si="0"/>
        <v>7.0119999999999996</v>
      </c>
      <c r="AD9" s="5">
        <f t="shared" si="0"/>
        <v>5.2009999999999996</v>
      </c>
    </row>
    <row r="10" spans="1:30" x14ac:dyDescent="0.25">
      <c r="A10" s="2" t="s">
        <v>39</v>
      </c>
      <c r="B10">
        <v>5196</v>
      </c>
      <c r="C10" s="4">
        <v>7616</v>
      </c>
      <c r="D10" s="4">
        <v>2088</v>
      </c>
      <c r="E10" s="4">
        <v>2571</v>
      </c>
      <c r="F10" s="4">
        <v>8551</v>
      </c>
      <c r="G10" s="4">
        <v>1236</v>
      </c>
      <c r="H10" s="4">
        <v>5898</v>
      </c>
      <c r="I10" s="4">
        <v>0</v>
      </c>
      <c r="J10" s="4">
        <v>1091</v>
      </c>
      <c r="K10" s="4">
        <v>2612</v>
      </c>
      <c r="L10" s="4">
        <v>2406</v>
      </c>
      <c r="M10" s="4">
        <v>1095</v>
      </c>
      <c r="N10" s="4">
        <v>2957</v>
      </c>
      <c r="O10" s="4">
        <v>1452</v>
      </c>
      <c r="Q10" s="5">
        <f t="shared" si="1"/>
        <v>5.1959999999999997</v>
      </c>
      <c r="R10" s="5">
        <f t="shared" si="0"/>
        <v>7.6159999999999997</v>
      </c>
      <c r="S10" s="5">
        <f t="shared" si="0"/>
        <v>2.0880000000000001</v>
      </c>
      <c r="T10" s="5">
        <f t="shared" si="0"/>
        <v>2.5710000000000002</v>
      </c>
      <c r="U10" s="5">
        <f t="shared" si="0"/>
        <v>8.5510000000000002</v>
      </c>
      <c r="V10" s="5">
        <f t="shared" si="0"/>
        <v>1.236</v>
      </c>
      <c r="W10" s="5">
        <f t="shared" si="0"/>
        <v>5.8979999999999997</v>
      </c>
      <c r="X10" s="5">
        <f t="shared" si="0"/>
        <v>0</v>
      </c>
      <c r="Y10" s="5">
        <f t="shared" si="0"/>
        <v>1.091</v>
      </c>
      <c r="Z10" s="5">
        <f t="shared" si="0"/>
        <v>2.6120000000000001</v>
      </c>
      <c r="AA10" s="5">
        <f t="shared" si="0"/>
        <v>2.4060000000000001</v>
      </c>
      <c r="AB10" s="5">
        <f t="shared" si="0"/>
        <v>1.095</v>
      </c>
      <c r="AC10" s="5">
        <f t="shared" si="0"/>
        <v>2.9569999999999999</v>
      </c>
      <c r="AD10" s="5">
        <f t="shared" si="0"/>
        <v>1.452</v>
      </c>
    </row>
    <row r="11" spans="1:30" x14ac:dyDescent="0.25">
      <c r="A11" s="2" t="s">
        <v>43</v>
      </c>
      <c r="B11">
        <v>5278</v>
      </c>
      <c r="C11" s="4">
        <v>5652</v>
      </c>
      <c r="D11" s="4">
        <v>1679</v>
      </c>
      <c r="E11" s="4">
        <v>3204</v>
      </c>
      <c r="F11" s="4">
        <v>6587</v>
      </c>
      <c r="G11" s="4">
        <v>1869</v>
      </c>
      <c r="H11" s="4">
        <v>5900</v>
      </c>
      <c r="I11" s="4">
        <v>2117</v>
      </c>
      <c r="J11" s="4">
        <v>0</v>
      </c>
      <c r="K11" s="4">
        <v>1521</v>
      </c>
      <c r="L11" s="4">
        <v>3039</v>
      </c>
      <c r="M11" s="4">
        <v>1728</v>
      </c>
      <c r="N11" s="4">
        <v>3590</v>
      </c>
      <c r="O11" s="4">
        <v>2086</v>
      </c>
      <c r="Q11" s="5">
        <f t="shared" si="1"/>
        <v>5.2779999999999996</v>
      </c>
      <c r="R11" s="5">
        <f t="shared" si="0"/>
        <v>5.6520000000000001</v>
      </c>
      <c r="S11" s="5">
        <f t="shared" si="0"/>
        <v>1.679</v>
      </c>
      <c r="T11" s="5">
        <f t="shared" si="0"/>
        <v>3.2040000000000002</v>
      </c>
      <c r="U11" s="5">
        <f t="shared" si="0"/>
        <v>6.5869999999999997</v>
      </c>
      <c r="V11" s="5">
        <f t="shared" si="0"/>
        <v>1.869</v>
      </c>
      <c r="W11" s="5">
        <f t="shared" si="0"/>
        <v>5.9</v>
      </c>
      <c r="X11" s="5">
        <f t="shared" si="0"/>
        <v>2.117</v>
      </c>
      <c r="Y11" s="5">
        <f t="shared" si="0"/>
        <v>0</v>
      </c>
      <c r="Z11" s="5">
        <f t="shared" si="0"/>
        <v>1.5209999999999999</v>
      </c>
      <c r="AA11" s="5">
        <f t="shared" si="0"/>
        <v>3.0390000000000001</v>
      </c>
      <c r="AB11" s="5">
        <f t="shared" si="0"/>
        <v>1.728</v>
      </c>
      <c r="AC11" s="5">
        <f t="shared" si="0"/>
        <v>3.59</v>
      </c>
      <c r="AD11" s="5">
        <f t="shared" si="0"/>
        <v>2.0859999999999999</v>
      </c>
    </row>
    <row r="12" spans="1:30" x14ac:dyDescent="0.25">
      <c r="A12" s="2" t="s">
        <v>47</v>
      </c>
      <c r="B12">
        <v>6141</v>
      </c>
      <c r="C12" s="4">
        <v>4132</v>
      </c>
      <c r="D12" s="4">
        <v>3636</v>
      </c>
      <c r="E12" s="4">
        <v>4750</v>
      </c>
      <c r="F12" s="4">
        <v>5067</v>
      </c>
      <c r="G12" s="4">
        <v>2710</v>
      </c>
      <c r="H12" s="4">
        <v>7446</v>
      </c>
      <c r="I12" s="4">
        <v>3454</v>
      </c>
      <c r="J12" s="4">
        <v>1531</v>
      </c>
      <c r="K12" s="4">
        <v>0</v>
      </c>
      <c r="L12" s="4">
        <v>4795</v>
      </c>
      <c r="M12" s="4">
        <v>3274</v>
      </c>
      <c r="N12" s="4">
        <v>3609</v>
      </c>
      <c r="O12" s="4">
        <v>3632</v>
      </c>
      <c r="Q12" s="5">
        <f t="shared" si="1"/>
        <v>6.141</v>
      </c>
      <c r="R12" s="5">
        <f t="shared" si="0"/>
        <v>4.1319999999999997</v>
      </c>
      <c r="S12" s="5">
        <f t="shared" si="0"/>
        <v>3.6360000000000001</v>
      </c>
      <c r="T12" s="5">
        <f t="shared" si="0"/>
        <v>4.75</v>
      </c>
      <c r="U12" s="5">
        <f t="shared" si="0"/>
        <v>5.0670000000000002</v>
      </c>
      <c r="V12" s="5">
        <f t="shared" si="0"/>
        <v>2.71</v>
      </c>
      <c r="W12" s="5">
        <f t="shared" si="0"/>
        <v>7.4459999999999997</v>
      </c>
      <c r="X12" s="5">
        <f t="shared" si="0"/>
        <v>3.4540000000000002</v>
      </c>
      <c r="Y12" s="5">
        <f t="shared" si="0"/>
        <v>1.5309999999999999</v>
      </c>
      <c r="Z12" s="5">
        <f t="shared" si="0"/>
        <v>0</v>
      </c>
      <c r="AA12" s="5">
        <f t="shared" si="0"/>
        <v>4.7949999999999999</v>
      </c>
      <c r="AB12" s="5">
        <f t="shared" si="0"/>
        <v>3.274</v>
      </c>
      <c r="AC12" s="5">
        <f t="shared" si="0"/>
        <v>3.609</v>
      </c>
      <c r="AD12" s="5">
        <f t="shared" si="0"/>
        <v>3.6320000000000001</v>
      </c>
    </row>
    <row r="13" spans="1:30" x14ac:dyDescent="0.25">
      <c r="A13" s="2" t="s">
        <v>51</v>
      </c>
      <c r="B13">
        <v>7974</v>
      </c>
      <c r="C13" s="4">
        <v>10394</v>
      </c>
      <c r="D13" s="4">
        <v>2488</v>
      </c>
      <c r="E13" s="4">
        <v>2524</v>
      </c>
      <c r="F13" s="4">
        <v>11329</v>
      </c>
      <c r="G13" s="4">
        <v>2359</v>
      </c>
      <c r="H13" s="4">
        <v>4522</v>
      </c>
      <c r="I13" s="4">
        <v>2607</v>
      </c>
      <c r="J13" s="4">
        <v>3870</v>
      </c>
      <c r="K13" s="4">
        <v>5391</v>
      </c>
      <c r="L13" s="4">
        <v>0</v>
      </c>
      <c r="M13" s="4">
        <v>2284</v>
      </c>
      <c r="N13" s="4">
        <v>3416</v>
      </c>
      <c r="O13" s="4">
        <v>3199</v>
      </c>
      <c r="Q13" s="5">
        <f t="shared" si="1"/>
        <v>7.9740000000000002</v>
      </c>
      <c r="R13" s="5">
        <f t="shared" si="0"/>
        <v>10.394</v>
      </c>
      <c r="S13" s="5">
        <f t="shared" si="0"/>
        <v>2.488</v>
      </c>
      <c r="T13" s="5">
        <f t="shared" si="0"/>
        <v>2.524</v>
      </c>
      <c r="U13" s="5">
        <f t="shared" si="0"/>
        <v>11.329000000000001</v>
      </c>
      <c r="V13" s="5">
        <f t="shared" si="0"/>
        <v>2.359</v>
      </c>
      <c r="W13" s="5">
        <f t="shared" si="0"/>
        <v>4.5220000000000002</v>
      </c>
      <c r="X13" s="5">
        <f t="shared" si="0"/>
        <v>2.6070000000000002</v>
      </c>
      <c r="Y13" s="5">
        <f t="shared" si="0"/>
        <v>3.87</v>
      </c>
      <c r="Z13" s="5">
        <f t="shared" si="0"/>
        <v>5.391</v>
      </c>
      <c r="AA13" s="5">
        <f t="shared" si="0"/>
        <v>0</v>
      </c>
      <c r="AB13" s="5">
        <f t="shared" si="0"/>
        <v>2.2839999999999998</v>
      </c>
      <c r="AC13" s="5">
        <f t="shared" si="0"/>
        <v>3.4159999999999999</v>
      </c>
      <c r="AD13" s="5">
        <f t="shared" si="0"/>
        <v>3.1989999999999998</v>
      </c>
    </row>
    <row r="14" spans="1:30" x14ac:dyDescent="0.25">
      <c r="A14" s="2" t="s">
        <v>55</v>
      </c>
      <c r="B14">
        <v>8291</v>
      </c>
      <c r="C14" s="4">
        <v>10711</v>
      </c>
      <c r="D14" s="4">
        <v>2387</v>
      </c>
      <c r="E14" s="4">
        <v>1959</v>
      </c>
      <c r="F14" s="4">
        <v>11646</v>
      </c>
      <c r="G14" s="4">
        <v>1847</v>
      </c>
      <c r="H14" s="4">
        <v>5833</v>
      </c>
      <c r="I14" s="4">
        <v>2095</v>
      </c>
      <c r="J14" s="4">
        <v>4187</v>
      </c>
      <c r="K14" s="4">
        <v>5708</v>
      </c>
      <c r="L14" s="4">
        <v>1311</v>
      </c>
      <c r="M14" s="4">
        <v>0</v>
      </c>
      <c r="N14" s="4">
        <v>2820</v>
      </c>
      <c r="O14" s="4">
        <v>3516</v>
      </c>
      <c r="Q14" s="5">
        <f t="shared" si="1"/>
        <v>8.2910000000000004</v>
      </c>
      <c r="R14" s="5">
        <f t="shared" si="0"/>
        <v>10.711</v>
      </c>
      <c r="S14" s="5">
        <f t="shared" si="0"/>
        <v>2.387</v>
      </c>
      <c r="T14" s="5">
        <f t="shared" si="0"/>
        <v>1.9590000000000001</v>
      </c>
      <c r="U14" s="5">
        <f t="shared" si="0"/>
        <v>11.646000000000001</v>
      </c>
      <c r="V14" s="5">
        <f t="shared" si="0"/>
        <v>1.847</v>
      </c>
      <c r="W14" s="5">
        <f t="shared" si="0"/>
        <v>5.8330000000000002</v>
      </c>
      <c r="X14" s="5">
        <f t="shared" si="0"/>
        <v>2.0950000000000002</v>
      </c>
      <c r="Y14" s="5">
        <f t="shared" si="0"/>
        <v>4.1870000000000003</v>
      </c>
      <c r="Z14" s="5">
        <f t="shared" si="0"/>
        <v>5.7080000000000002</v>
      </c>
      <c r="AA14" s="5">
        <f t="shared" si="0"/>
        <v>1.3109999999999999</v>
      </c>
      <c r="AB14" s="5">
        <f t="shared" si="0"/>
        <v>0</v>
      </c>
      <c r="AC14" s="5">
        <f t="shared" si="0"/>
        <v>2.82</v>
      </c>
      <c r="AD14" s="5">
        <f t="shared" si="0"/>
        <v>3.516</v>
      </c>
    </row>
    <row r="15" spans="1:30" x14ac:dyDescent="0.25">
      <c r="A15" s="2" t="s">
        <v>59</v>
      </c>
      <c r="B15">
        <v>6196</v>
      </c>
      <c r="C15" s="4">
        <v>8588</v>
      </c>
      <c r="D15" s="4">
        <v>4538</v>
      </c>
      <c r="E15" s="4">
        <v>1703</v>
      </c>
      <c r="F15" s="4">
        <v>9523</v>
      </c>
      <c r="G15" s="4">
        <v>1613</v>
      </c>
      <c r="H15" s="4">
        <v>8349</v>
      </c>
      <c r="I15" s="4">
        <v>2273</v>
      </c>
      <c r="J15" s="4">
        <v>3542</v>
      </c>
      <c r="K15" s="4">
        <v>3602</v>
      </c>
      <c r="L15" s="4">
        <v>2612</v>
      </c>
      <c r="M15" s="4">
        <v>1950</v>
      </c>
      <c r="N15" s="4">
        <v>0</v>
      </c>
      <c r="O15" s="4">
        <v>3726</v>
      </c>
      <c r="Q15" s="5">
        <f t="shared" si="1"/>
        <v>6.1959999999999997</v>
      </c>
      <c r="R15" s="5">
        <f t="shared" si="0"/>
        <v>8.5879999999999992</v>
      </c>
      <c r="S15" s="5">
        <f t="shared" si="0"/>
        <v>4.5380000000000003</v>
      </c>
      <c r="T15" s="5">
        <f t="shared" si="0"/>
        <v>1.7030000000000001</v>
      </c>
      <c r="U15" s="5">
        <f t="shared" si="0"/>
        <v>9.5229999999999997</v>
      </c>
      <c r="V15" s="5">
        <f t="shared" si="0"/>
        <v>1.613</v>
      </c>
      <c r="W15" s="5">
        <f t="shared" si="0"/>
        <v>8.3490000000000002</v>
      </c>
      <c r="X15" s="5">
        <f t="shared" si="0"/>
        <v>2.2730000000000001</v>
      </c>
      <c r="Y15" s="5">
        <f t="shared" si="0"/>
        <v>3.5419999999999998</v>
      </c>
      <c r="Z15" s="5">
        <f t="shared" si="0"/>
        <v>3.6019999999999999</v>
      </c>
      <c r="AA15" s="5">
        <f t="shared" si="0"/>
        <v>2.6120000000000001</v>
      </c>
      <c r="AB15" s="5">
        <f t="shared" si="0"/>
        <v>1.95</v>
      </c>
      <c r="AC15" s="5">
        <f t="shared" si="0"/>
        <v>0</v>
      </c>
      <c r="AD15" s="5">
        <f t="shared" si="0"/>
        <v>3.726</v>
      </c>
    </row>
    <row r="16" spans="1:30" x14ac:dyDescent="0.25">
      <c r="A16" s="2" t="s">
        <v>63</v>
      </c>
      <c r="B16">
        <v>5450</v>
      </c>
      <c r="C16" s="4">
        <v>7870</v>
      </c>
      <c r="D16" s="4">
        <v>2342</v>
      </c>
      <c r="E16" s="4">
        <v>3104</v>
      </c>
      <c r="F16" s="4">
        <v>8805</v>
      </c>
      <c r="G16" s="4">
        <v>1769</v>
      </c>
      <c r="H16" s="4">
        <v>6153</v>
      </c>
      <c r="I16" s="4">
        <v>2017</v>
      </c>
      <c r="J16" s="4">
        <v>1346</v>
      </c>
      <c r="K16" s="4">
        <v>2867</v>
      </c>
      <c r="L16" s="4">
        <v>2939</v>
      </c>
      <c r="M16" s="4">
        <v>1628</v>
      </c>
      <c r="N16" s="4">
        <v>3490</v>
      </c>
      <c r="O16" s="4">
        <v>0</v>
      </c>
      <c r="Q16" s="5">
        <f t="shared" si="1"/>
        <v>5.45</v>
      </c>
      <c r="R16" s="5">
        <f t="shared" si="0"/>
        <v>7.87</v>
      </c>
      <c r="S16" s="5">
        <f t="shared" si="0"/>
        <v>2.3420000000000001</v>
      </c>
      <c r="T16" s="5">
        <f t="shared" si="0"/>
        <v>3.1040000000000001</v>
      </c>
      <c r="U16" s="5">
        <f t="shared" si="0"/>
        <v>8.8049999999999997</v>
      </c>
      <c r="V16" s="5">
        <f t="shared" si="0"/>
        <v>1.7689999999999999</v>
      </c>
      <c r="W16" s="5">
        <f t="shared" si="0"/>
        <v>6.1529999999999996</v>
      </c>
      <c r="X16" s="5">
        <f t="shared" si="0"/>
        <v>2.0169999999999999</v>
      </c>
      <c r="Y16" s="5">
        <f t="shared" si="0"/>
        <v>1.3460000000000001</v>
      </c>
      <c r="Z16" s="5">
        <f t="shared" si="0"/>
        <v>2.867</v>
      </c>
      <c r="AA16" s="5">
        <f t="shared" si="0"/>
        <v>2.9390000000000001</v>
      </c>
      <c r="AB16" s="5">
        <f t="shared" si="0"/>
        <v>1.6279999999999999</v>
      </c>
      <c r="AC16" s="5">
        <f t="shared" si="0"/>
        <v>3.49</v>
      </c>
      <c r="AD16" s="5">
        <f t="shared" si="0"/>
        <v>0</v>
      </c>
    </row>
    <row r="17" spans="1:30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30" x14ac:dyDescent="0.25">
      <c r="A18" s="2" t="s">
        <v>66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30" x14ac:dyDescent="0.25">
      <c r="B19" s="3" t="s">
        <v>14</v>
      </c>
      <c r="C19" s="3" t="s">
        <v>10</v>
      </c>
      <c r="D19" s="3" t="s">
        <v>19</v>
      </c>
      <c r="E19" s="3" t="s">
        <v>23</v>
      </c>
      <c r="F19" s="3" t="s">
        <v>27</v>
      </c>
      <c r="G19" s="3" t="s">
        <v>31</v>
      </c>
      <c r="H19" s="3" t="s">
        <v>35</v>
      </c>
      <c r="I19" s="3" t="s">
        <v>39</v>
      </c>
      <c r="J19" s="3" t="s">
        <v>43</v>
      </c>
      <c r="K19" s="3" t="s">
        <v>47</v>
      </c>
      <c r="L19" s="3" t="s">
        <v>51</v>
      </c>
      <c r="M19" s="3" t="s">
        <v>55</v>
      </c>
      <c r="N19" s="3" t="s">
        <v>59</v>
      </c>
      <c r="O19" s="3" t="s">
        <v>63</v>
      </c>
      <c r="Q19" s="3" t="s">
        <v>14</v>
      </c>
      <c r="R19" s="3" t="s">
        <v>10</v>
      </c>
      <c r="S19" s="3" t="s">
        <v>19</v>
      </c>
      <c r="T19" s="3" t="s">
        <v>23</v>
      </c>
      <c r="U19" s="3" t="s">
        <v>27</v>
      </c>
      <c r="V19" s="3" t="s">
        <v>31</v>
      </c>
      <c r="W19" s="3" t="s">
        <v>35</v>
      </c>
      <c r="X19" s="3" t="s">
        <v>39</v>
      </c>
      <c r="Y19" s="3" t="s">
        <v>43</v>
      </c>
      <c r="Z19" s="3" t="s">
        <v>47</v>
      </c>
      <c r="AA19" s="3" t="s">
        <v>51</v>
      </c>
      <c r="AB19" s="3" t="s">
        <v>55</v>
      </c>
      <c r="AC19" s="3" t="s">
        <v>59</v>
      </c>
      <c r="AD19" s="3" t="s">
        <v>63</v>
      </c>
    </row>
    <row r="20" spans="1:30" x14ac:dyDescent="0.25">
      <c r="A20" s="2" t="s">
        <v>14</v>
      </c>
      <c r="B20" s="3">
        <v>0</v>
      </c>
      <c r="C20" s="3">
        <v>368</v>
      </c>
      <c r="D20" s="3">
        <v>538</v>
      </c>
      <c r="E20" s="3">
        <v>728</v>
      </c>
      <c r="F20" s="3">
        <v>485</v>
      </c>
      <c r="G20" s="3">
        <v>475</v>
      </c>
      <c r="H20" s="3">
        <v>880</v>
      </c>
      <c r="I20" s="3">
        <v>586</v>
      </c>
      <c r="J20" s="3">
        <v>422</v>
      </c>
      <c r="K20" s="3">
        <v>330</v>
      </c>
      <c r="L20" s="3">
        <v>668</v>
      </c>
      <c r="M20" s="3">
        <v>521</v>
      </c>
      <c r="N20" s="3">
        <v>602</v>
      </c>
      <c r="O20" s="3">
        <v>631</v>
      </c>
      <c r="Q20" s="6">
        <f>B20/3600</f>
        <v>0</v>
      </c>
      <c r="R20" s="6">
        <f t="shared" ref="R20:AD33" si="2">C20/3600</f>
        <v>0.10222222222222223</v>
      </c>
      <c r="S20" s="6">
        <f t="shared" si="2"/>
        <v>0.14944444444444444</v>
      </c>
      <c r="T20" s="6">
        <f t="shared" si="2"/>
        <v>0.20222222222222222</v>
      </c>
      <c r="U20" s="6">
        <f t="shared" si="2"/>
        <v>0.13472222222222222</v>
      </c>
      <c r="V20" s="6">
        <f t="shared" si="2"/>
        <v>0.13194444444444445</v>
      </c>
      <c r="W20" s="6">
        <f t="shared" si="2"/>
        <v>0.24444444444444444</v>
      </c>
      <c r="X20" s="6">
        <f t="shared" si="2"/>
        <v>0.16277777777777777</v>
      </c>
      <c r="Y20" s="6">
        <f t="shared" si="2"/>
        <v>0.11722222222222223</v>
      </c>
      <c r="Z20" s="6">
        <f t="shared" si="2"/>
        <v>9.166666666666666E-2</v>
      </c>
      <c r="AA20" s="6">
        <f t="shared" si="2"/>
        <v>0.18555555555555556</v>
      </c>
      <c r="AB20" s="6">
        <f t="shared" si="2"/>
        <v>0.14472222222222222</v>
      </c>
      <c r="AC20" s="6">
        <f t="shared" si="2"/>
        <v>0.16722222222222222</v>
      </c>
      <c r="AD20" s="6">
        <f t="shared" si="2"/>
        <v>0.17527777777777778</v>
      </c>
    </row>
    <row r="21" spans="1:30" x14ac:dyDescent="0.25">
      <c r="A21" s="2" t="s">
        <v>10</v>
      </c>
      <c r="B21">
        <v>584</v>
      </c>
      <c r="C21" s="3">
        <v>0</v>
      </c>
      <c r="D21" s="3">
        <v>651</v>
      </c>
      <c r="E21" s="3">
        <v>763</v>
      </c>
      <c r="F21" s="3">
        <v>169</v>
      </c>
      <c r="G21" s="3">
        <v>514</v>
      </c>
      <c r="H21" s="3">
        <v>994</v>
      </c>
      <c r="I21" s="3">
        <v>625</v>
      </c>
      <c r="J21" s="3">
        <v>515</v>
      </c>
      <c r="K21" s="3">
        <v>301</v>
      </c>
      <c r="L21" s="3">
        <v>753</v>
      </c>
      <c r="M21" s="3">
        <v>586</v>
      </c>
      <c r="N21" s="3">
        <v>611</v>
      </c>
      <c r="O21" s="3">
        <v>745</v>
      </c>
      <c r="Q21" s="6">
        <f t="shared" ref="Q21:Q33" si="3">B21/3600</f>
        <v>0.16222222222222221</v>
      </c>
      <c r="R21" s="6">
        <f t="shared" si="2"/>
        <v>0</v>
      </c>
      <c r="S21" s="6">
        <f t="shared" si="2"/>
        <v>0.18083333333333335</v>
      </c>
      <c r="T21" s="6">
        <f t="shared" si="2"/>
        <v>0.21194444444444444</v>
      </c>
      <c r="U21" s="6">
        <f t="shared" si="2"/>
        <v>4.6944444444444441E-2</v>
      </c>
      <c r="V21" s="6">
        <f t="shared" si="2"/>
        <v>0.14277777777777778</v>
      </c>
      <c r="W21" s="6">
        <f t="shared" si="2"/>
        <v>0.27611111111111108</v>
      </c>
      <c r="X21" s="6">
        <f t="shared" si="2"/>
        <v>0.1736111111111111</v>
      </c>
      <c r="Y21" s="6">
        <f t="shared" si="2"/>
        <v>0.14305555555555555</v>
      </c>
      <c r="Z21" s="6">
        <f t="shared" si="2"/>
        <v>8.3611111111111108E-2</v>
      </c>
      <c r="AA21" s="6">
        <f t="shared" si="2"/>
        <v>0.20916666666666667</v>
      </c>
      <c r="AB21" s="6">
        <f t="shared" si="2"/>
        <v>0.16277777777777777</v>
      </c>
      <c r="AC21" s="6">
        <f t="shared" si="2"/>
        <v>0.16972222222222222</v>
      </c>
      <c r="AD21" s="6">
        <f t="shared" si="2"/>
        <v>0.20694444444444443</v>
      </c>
    </row>
    <row r="22" spans="1:30" x14ac:dyDescent="0.25">
      <c r="A22" s="2" t="s">
        <v>19</v>
      </c>
      <c r="B22">
        <v>618</v>
      </c>
      <c r="C22" s="3">
        <v>638</v>
      </c>
      <c r="D22" s="3">
        <v>0</v>
      </c>
      <c r="E22" s="3">
        <v>440</v>
      </c>
      <c r="F22" s="3">
        <v>755</v>
      </c>
      <c r="G22" s="3">
        <v>407</v>
      </c>
      <c r="H22" s="3">
        <v>513</v>
      </c>
      <c r="I22" s="3">
        <v>436</v>
      </c>
      <c r="J22" s="3">
        <v>260</v>
      </c>
      <c r="K22" s="3">
        <v>446</v>
      </c>
      <c r="L22" s="3">
        <v>283</v>
      </c>
      <c r="M22" s="3">
        <v>378</v>
      </c>
      <c r="N22" s="3">
        <v>568</v>
      </c>
      <c r="O22" s="3">
        <v>289</v>
      </c>
      <c r="Q22" s="6">
        <f t="shared" si="3"/>
        <v>0.17166666666666666</v>
      </c>
      <c r="R22" s="6">
        <f t="shared" si="2"/>
        <v>0.17722222222222223</v>
      </c>
      <c r="S22" s="6">
        <f t="shared" si="2"/>
        <v>0</v>
      </c>
      <c r="T22" s="6">
        <f t="shared" si="2"/>
        <v>0.12222222222222222</v>
      </c>
      <c r="U22" s="6">
        <f t="shared" si="2"/>
        <v>0.20972222222222223</v>
      </c>
      <c r="V22" s="6">
        <f t="shared" si="2"/>
        <v>0.11305555555555556</v>
      </c>
      <c r="W22" s="6">
        <f t="shared" si="2"/>
        <v>0.14249999999999999</v>
      </c>
      <c r="X22" s="6">
        <f t="shared" si="2"/>
        <v>0.12111111111111111</v>
      </c>
      <c r="Y22" s="6">
        <f t="shared" si="2"/>
        <v>7.2222222222222215E-2</v>
      </c>
      <c r="Z22" s="6">
        <f t="shared" si="2"/>
        <v>0.1238888888888889</v>
      </c>
      <c r="AA22" s="6">
        <f t="shared" si="2"/>
        <v>7.8611111111111118E-2</v>
      </c>
      <c r="AB22" s="6">
        <f t="shared" si="2"/>
        <v>0.105</v>
      </c>
      <c r="AC22" s="6">
        <f t="shared" si="2"/>
        <v>0.15777777777777777</v>
      </c>
      <c r="AD22" s="6">
        <f t="shared" si="2"/>
        <v>8.0277777777777781E-2</v>
      </c>
    </row>
    <row r="23" spans="1:30" x14ac:dyDescent="0.25">
      <c r="A23" s="2" t="s">
        <v>23</v>
      </c>
      <c r="B23">
        <v>606</v>
      </c>
      <c r="C23" s="3">
        <v>776</v>
      </c>
      <c r="D23" s="3">
        <v>576</v>
      </c>
      <c r="E23" s="3">
        <v>0</v>
      </c>
      <c r="F23" s="3">
        <v>893</v>
      </c>
      <c r="G23" s="3">
        <v>262</v>
      </c>
      <c r="H23" s="3">
        <v>877</v>
      </c>
      <c r="I23" s="3">
        <v>287</v>
      </c>
      <c r="J23" s="3">
        <v>470</v>
      </c>
      <c r="K23" s="3">
        <v>629</v>
      </c>
      <c r="L23" s="3">
        <v>352</v>
      </c>
      <c r="M23" s="3">
        <v>254</v>
      </c>
      <c r="N23" s="3">
        <v>113</v>
      </c>
      <c r="O23" s="3">
        <v>560</v>
      </c>
      <c r="Q23" s="6">
        <f t="shared" si="3"/>
        <v>0.16833333333333333</v>
      </c>
      <c r="R23" s="6">
        <f t="shared" si="2"/>
        <v>0.21555555555555556</v>
      </c>
      <c r="S23" s="6">
        <f t="shared" si="2"/>
        <v>0.16</v>
      </c>
      <c r="T23" s="6">
        <f t="shared" si="2"/>
        <v>0</v>
      </c>
      <c r="U23" s="6">
        <f t="shared" si="2"/>
        <v>0.24805555555555556</v>
      </c>
      <c r="V23" s="6">
        <f t="shared" si="2"/>
        <v>7.2777777777777775E-2</v>
      </c>
      <c r="W23" s="6">
        <f t="shared" si="2"/>
        <v>0.24361111111111111</v>
      </c>
      <c r="X23" s="6">
        <f t="shared" si="2"/>
        <v>7.9722222222222222E-2</v>
      </c>
      <c r="Y23" s="6">
        <f t="shared" si="2"/>
        <v>0.13055555555555556</v>
      </c>
      <c r="Z23" s="6">
        <f t="shared" si="2"/>
        <v>0.17472222222222222</v>
      </c>
      <c r="AA23" s="6">
        <f t="shared" si="2"/>
        <v>9.7777777777777783E-2</v>
      </c>
      <c r="AB23" s="6">
        <f t="shared" si="2"/>
        <v>7.0555555555555552E-2</v>
      </c>
      <c r="AC23" s="6">
        <f t="shared" si="2"/>
        <v>3.138888888888889E-2</v>
      </c>
      <c r="AD23" s="6">
        <f t="shared" si="2"/>
        <v>0.15555555555555556</v>
      </c>
    </row>
    <row r="24" spans="1:30" x14ac:dyDescent="0.25">
      <c r="A24" s="2" t="s">
        <v>27</v>
      </c>
      <c r="B24">
        <v>739</v>
      </c>
      <c r="C24" s="3">
        <v>326</v>
      </c>
      <c r="D24" s="3">
        <v>806</v>
      </c>
      <c r="E24" s="3">
        <v>918</v>
      </c>
      <c r="F24" s="3">
        <v>0</v>
      </c>
      <c r="G24" s="3">
        <v>669</v>
      </c>
      <c r="H24" s="3">
        <v>1149</v>
      </c>
      <c r="I24" s="3">
        <v>780</v>
      </c>
      <c r="J24" s="3">
        <v>670</v>
      </c>
      <c r="K24" s="3">
        <v>456</v>
      </c>
      <c r="L24" s="3">
        <v>908</v>
      </c>
      <c r="M24" s="3">
        <v>741</v>
      </c>
      <c r="N24" s="3">
        <v>766</v>
      </c>
      <c r="O24" s="3">
        <v>900</v>
      </c>
      <c r="Q24" s="6">
        <f t="shared" si="3"/>
        <v>0.20527777777777778</v>
      </c>
      <c r="R24" s="6">
        <f t="shared" si="2"/>
        <v>9.0555555555555556E-2</v>
      </c>
      <c r="S24" s="6">
        <f t="shared" si="2"/>
        <v>0.22388888888888889</v>
      </c>
      <c r="T24" s="6">
        <f t="shared" si="2"/>
        <v>0.255</v>
      </c>
      <c r="U24" s="6">
        <f t="shared" si="2"/>
        <v>0</v>
      </c>
      <c r="V24" s="6">
        <f t="shared" si="2"/>
        <v>0.18583333333333332</v>
      </c>
      <c r="W24" s="6">
        <f t="shared" si="2"/>
        <v>0.31916666666666665</v>
      </c>
      <c r="X24" s="6">
        <f t="shared" si="2"/>
        <v>0.21666666666666667</v>
      </c>
      <c r="Y24" s="6">
        <f t="shared" si="2"/>
        <v>0.18611111111111112</v>
      </c>
      <c r="Z24" s="6">
        <f t="shared" si="2"/>
        <v>0.12666666666666668</v>
      </c>
      <c r="AA24" s="6">
        <f t="shared" si="2"/>
        <v>0.25222222222222224</v>
      </c>
      <c r="AB24" s="6">
        <f t="shared" si="2"/>
        <v>0.20583333333333334</v>
      </c>
      <c r="AC24" s="6">
        <f t="shared" si="2"/>
        <v>0.21277777777777779</v>
      </c>
      <c r="AD24" s="6">
        <f t="shared" si="2"/>
        <v>0.25</v>
      </c>
    </row>
    <row r="25" spans="1:30" x14ac:dyDescent="0.25">
      <c r="A25" s="2" t="s">
        <v>31</v>
      </c>
      <c r="B25">
        <v>534</v>
      </c>
      <c r="C25" s="3">
        <v>554</v>
      </c>
      <c r="D25" s="3">
        <v>413</v>
      </c>
      <c r="E25" s="3">
        <v>276</v>
      </c>
      <c r="F25" s="3">
        <v>671</v>
      </c>
      <c r="G25" s="3">
        <v>0</v>
      </c>
      <c r="H25" s="3">
        <v>756</v>
      </c>
      <c r="I25" s="3">
        <v>110</v>
      </c>
      <c r="J25" s="3">
        <v>292</v>
      </c>
      <c r="K25" s="3">
        <v>390</v>
      </c>
      <c r="L25" s="3">
        <v>238</v>
      </c>
      <c r="M25" s="3">
        <v>71</v>
      </c>
      <c r="N25" s="3">
        <v>223</v>
      </c>
      <c r="O25" s="3">
        <v>383</v>
      </c>
      <c r="Q25" s="6">
        <f t="shared" si="3"/>
        <v>0.14833333333333334</v>
      </c>
      <c r="R25" s="6">
        <f t="shared" si="2"/>
        <v>0.15388888888888888</v>
      </c>
      <c r="S25" s="6">
        <f t="shared" si="2"/>
        <v>0.11472222222222223</v>
      </c>
      <c r="T25" s="6">
        <f t="shared" si="2"/>
        <v>7.6666666666666661E-2</v>
      </c>
      <c r="U25" s="6">
        <f t="shared" si="2"/>
        <v>0.18638888888888888</v>
      </c>
      <c r="V25" s="6">
        <f t="shared" si="2"/>
        <v>0</v>
      </c>
      <c r="W25" s="6">
        <f t="shared" si="2"/>
        <v>0.21</v>
      </c>
      <c r="X25" s="6">
        <f t="shared" si="2"/>
        <v>3.0555555555555555E-2</v>
      </c>
      <c r="Y25" s="6">
        <f t="shared" si="2"/>
        <v>8.1111111111111106E-2</v>
      </c>
      <c r="Z25" s="6">
        <f t="shared" si="2"/>
        <v>0.10833333333333334</v>
      </c>
      <c r="AA25" s="6">
        <f t="shared" si="2"/>
        <v>6.6111111111111107E-2</v>
      </c>
      <c r="AB25" s="6">
        <f t="shared" si="2"/>
        <v>1.9722222222222221E-2</v>
      </c>
      <c r="AC25" s="6">
        <f t="shared" si="2"/>
        <v>6.1944444444444448E-2</v>
      </c>
      <c r="AD25" s="6">
        <f t="shared" si="2"/>
        <v>0.10638888888888889</v>
      </c>
    </row>
    <row r="26" spans="1:30" x14ac:dyDescent="0.25">
      <c r="A26" s="2" t="s">
        <v>35</v>
      </c>
      <c r="B26">
        <v>894</v>
      </c>
      <c r="C26" s="3">
        <v>914</v>
      </c>
      <c r="D26" s="3">
        <v>463</v>
      </c>
      <c r="E26" s="3">
        <v>679</v>
      </c>
      <c r="F26" s="3">
        <v>1031</v>
      </c>
      <c r="G26" s="3">
        <v>683</v>
      </c>
      <c r="H26" s="3">
        <v>0</v>
      </c>
      <c r="I26" s="3">
        <v>750</v>
      </c>
      <c r="J26" s="3">
        <v>585</v>
      </c>
      <c r="K26" s="3">
        <v>771</v>
      </c>
      <c r="L26" s="3">
        <v>528</v>
      </c>
      <c r="M26" s="3">
        <v>654</v>
      </c>
      <c r="N26" s="3">
        <v>792</v>
      </c>
      <c r="O26" s="3">
        <v>565</v>
      </c>
      <c r="Q26" s="6">
        <f t="shared" si="3"/>
        <v>0.24833333333333332</v>
      </c>
      <c r="R26" s="6">
        <f t="shared" si="2"/>
        <v>0.25388888888888889</v>
      </c>
      <c r="S26" s="6">
        <f t="shared" si="2"/>
        <v>0.12861111111111112</v>
      </c>
      <c r="T26" s="6">
        <f t="shared" si="2"/>
        <v>0.18861111111111112</v>
      </c>
      <c r="U26" s="6">
        <f t="shared" si="2"/>
        <v>0.28638888888888892</v>
      </c>
      <c r="V26" s="6">
        <f t="shared" si="2"/>
        <v>0.18972222222222221</v>
      </c>
      <c r="W26" s="6">
        <f t="shared" si="2"/>
        <v>0</v>
      </c>
      <c r="X26" s="6">
        <f t="shared" si="2"/>
        <v>0.20833333333333334</v>
      </c>
      <c r="Y26" s="6">
        <f t="shared" si="2"/>
        <v>0.16250000000000001</v>
      </c>
      <c r="Z26" s="6">
        <f t="shared" si="2"/>
        <v>0.21416666666666667</v>
      </c>
      <c r="AA26" s="6">
        <f t="shared" si="2"/>
        <v>0.14666666666666667</v>
      </c>
      <c r="AB26" s="6">
        <f t="shared" si="2"/>
        <v>0.18166666666666667</v>
      </c>
      <c r="AC26" s="6">
        <f t="shared" si="2"/>
        <v>0.22</v>
      </c>
      <c r="AD26" s="6">
        <f t="shared" si="2"/>
        <v>0.15694444444444444</v>
      </c>
    </row>
    <row r="27" spans="1:30" x14ac:dyDescent="0.25">
      <c r="A27" s="2" t="s">
        <v>39</v>
      </c>
      <c r="B27">
        <v>487</v>
      </c>
      <c r="C27" s="3">
        <v>507</v>
      </c>
      <c r="D27" s="3">
        <v>303</v>
      </c>
      <c r="E27" s="3">
        <v>371</v>
      </c>
      <c r="F27" s="3">
        <v>624</v>
      </c>
      <c r="G27" s="3">
        <v>193</v>
      </c>
      <c r="H27" s="3">
        <v>646</v>
      </c>
      <c r="I27" s="3">
        <v>0</v>
      </c>
      <c r="J27" s="3">
        <v>182</v>
      </c>
      <c r="K27" s="3">
        <v>368</v>
      </c>
      <c r="L27" s="3">
        <v>330</v>
      </c>
      <c r="M27" s="3">
        <v>164</v>
      </c>
      <c r="N27" s="3">
        <v>395</v>
      </c>
      <c r="O27" s="3">
        <v>273</v>
      </c>
      <c r="Q27" s="6">
        <f t="shared" si="3"/>
        <v>0.13527777777777777</v>
      </c>
      <c r="R27" s="6">
        <f t="shared" si="2"/>
        <v>0.14083333333333334</v>
      </c>
      <c r="S27" s="6">
        <f t="shared" si="2"/>
        <v>8.4166666666666667E-2</v>
      </c>
      <c r="T27" s="6">
        <f t="shared" si="2"/>
        <v>0.10305555555555555</v>
      </c>
      <c r="U27" s="6">
        <f t="shared" si="2"/>
        <v>0.17333333333333334</v>
      </c>
      <c r="V27" s="6">
        <f t="shared" si="2"/>
        <v>5.3611111111111109E-2</v>
      </c>
      <c r="W27" s="6">
        <f t="shared" si="2"/>
        <v>0.17944444444444443</v>
      </c>
      <c r="X27" s="6">
        <f t="shared" si="2"/>
        <v>0</v>
      </c>
      <c r="Y27" s="6">
        <f t="shared" si="2"/>
        <v>5.0555555555555555E-2</v>
      </c>
      <c r="Z27" s="6">
        <f t="shared" si="2"/>
        <v>0.10222222222222223</v>
      </c>
      <c r="AA27" s="6">
        <f t="shared" si="2"/>
        <v>9.166666666666666E-2</v>
      </c>
      <c r="AB27" s="6">
        <f t="shared" si="2"/>
        <v>4.5555555555555557E-2</v>
      </c>
      <c r="AC27" s="6">
        <f t="shared" si="2"/>
        <v>0.10972222222222222</v>
      </c>
      <c r="AD27" s="6">
        <f t="shared" si="2"/>
        <v>7.5833333333333336E-2</v>
      </c>
    </row>
    <row r="28" spans="1:30" x14ac:dyDescent="0.25">
      <c r="A28" s="2" t="s">
        <v>43</v>
      </c>
      <c r="B28">
        <v>515</v>
      </c>
      <c r="C28" s="3">
        <v>444</v>
      </c>
      <c r="D28" s="3">
        <v>266</v>
      </c>
      <c r="E28" s="3">
        <v>468</v>
      </c>
      <c r="F28" s="3">
        <v>561</v>
      </c>
      <c r="G28" s="3">
        <v>290</v>
      </c>
      <c r="H28" s="3">
        <v>621</v>
      </c>
      <c r="I28" s="3">
        <v>319</v>
      </c>
      <c r="J28" s="3">
        <v>0</v>
      </c>
      <c r="K28" s="3">
        <v>186</v>
      </c>
      <c r="L28" s="3">
        <v>427</v>
      </c>
      <c r="M28" s="3">
        <v>261</v>
      </c>
      <c r="N28" s="3">
        <v>492</v>
      </c>
      <c r="O28" s="3">
        <v>371</v>
      </c>
      <c r="Q28" s="6">
        <f t="shared" si="3"/>
        <v>0.14305555555555555</v>
      </c>
      <c r="R28" s="6">
        <f t="shared" si="2"/>
        <v>0.12333333333333334</v>
      </c>
      <c r="S28" s="6">
        <f t="shared" si="2"/>
        <v>7.3888888888888893E-2</v>
      </c>
      <c r="T28" s="6">
        <f t="shared" si="2"/>
        <v>0.13</v>
      </c>
      <c r="U28" s="6">
        <f t="shared" si="2"/>
        <v>0.15583333333333332</v>
      </c>
      <c r="V28" s="6">
        <f t="shared" si="2"/>
        <v>8.0555555555555561E-2</v>
      </c>
      <c r="W28" s="6">
        <f t="shared" si="2"/>
        <v>0.17249999999999999</v>
      </c>
      <c r="X28" s="6">
        <f t="shared" si="2"/>
        <v>8.8611111111111113E-2</v>
      </c>
      <c r="Y28" s="6">
        <f t="shared" si="2"/>
        <v>0</v>
      </c>
      <c r="Z28" s="6">
        <f t="shared" si="2"/>
        <v>5.1666666666666666E-2</v>
      </c>
      <c r="AA28" s="6">
        <f t="shared" si="2"/>
        <v>0.11861111111111111</v>
      </c>
      <c r="AB28" s="6">
        <f t="shared" si="2"/>
        <v>7.2499999999999995E-2</v>
      </c>
      <c r="AC28" s="6">
        <f t="shared" si="2"/>
        <v>0.13666666666666666</v>
      </c>
      <c r="AD28" s="6">
        <f t="shared" si="2"/>
        <v>0.10305555555555555</v>
      </c>
    </row>
    <row r="29" spans="1:30" x14ac:dyDescent="0.25">
      <c r="A29" s="2" t="s">
        <v>47</v>
      </c>
      <c r="B29">
        <v>450</v>
      </c>
      <c r="C29" s="3">
        <v>258</v>
      </c>
      <c r="D29" s="3">
        <v>460</v>
      </c>
      <c r="E29" s="3">
        <v>651</v>
      </c>
      <c r="F29" s="3">
        <v>375</v>
      </c>
      <c r="G29" s="3">
        <v>391</v>
      </c>
      <c r="H29" s="3">
        <v>803</v>
      </c>
      <c r="I29" s="3">
        <v>502</v>
      </c>
      <c r="J29" s="3">
        <v>214</v>
      </c>
      <c r="K29" s="3">
        <v>0</v>
      </c>
      <c r="L29" s="3">
        <v>590</v>
      </c>
      <c r="M29" s="3">
        <v>444</v>
      </c>
      <c r="N29" s="3">
        <v>518</v>
      </c>
      <c r="O29" s="3">
        <v>554</v>
      </c>
      <c r="Q29" s="6">
        <f t="shared" si="3"/>
        <v>0.125</v>
      </c>
      <c r="R29" s="6">
        <f t="shared" si="2"/>
        <v>7.166666666666667E-2</v>
      </c>
      <c r="S29" s="6">
        <f t="shared" si="2"/>
        <v>0.12777777777777777</v>
      </c>
      <c r="T29" s="6">
        <f t="shared" si="2"/>
        <v>0.18083333333333335</v>
      </c>
      <c r="U29" s="6">
        <f t="shared" si="2"/>
        <v>0.10416666666666667</v>
      </c>
      <c r="V29" s="6">
        <f t="shared" si="2"/>
        <v>0.10861111111111112</v>
      </c>
      <c r="W29" s="6">
        <f t="shared" si="2"/>
        <v>0.22305555555555556</v>
      </c>
      <c r="X29" s="6">
        <f t="shared" si="2"/>
        <v>0.13944444444444445</v>
      </c>
      <c r="Y29" s="6">
        <f t="shared" si="2"/>
        <v>5.9444444444444446E-2</v>
      </c>
      <c r="Z29" s="6">
        <f t="shared" si="2"/>
        <v>0</v>
      </c>
      <c r="AA29" s="6">
        <f t="shared" si="2"/>
        <v>0.16388888888888889</v>
      </c>
      <c r="AB29" s="6">
        <f t="shared" si="2"/>
        <v>0.12333333333333334</v>
      </c>
      <c r="AC29" s="6">
        <f t="shared" si="2"/>
        <v>0.1438888888888889</v>
      </c>
      <c r="AD29" s="6">
        <f t="shared" si="2"/>
        <v>0.15388888888888888</v>
      </c>
    </row>
    <row r="30" spans="1:30" x14ac:dyDescent="0.25">
      <c r="A30" s="2" t="s">
        <v>51</v>
      </c>
      <c r="B30">
        <v>781</v>
      </c>
      <c r="C30" s="3">
        <v>801</v>
      </c>
      <c r="D30" s="3">
        <v>385</v>
      </c>
      <c r="E30" s="3">
        <v>284</v>
      </c>
      <c r="F30" s="3">
        <v>918</v>
      </c>
      <c r="G30" s="3">
        <v>305</v>
      </c>
      <c r="H30" s="3">
        <v>525</v>
      </c>
      <c r="I30" s="3">
        <v>349</v>
      </c>
      <c r="J30" s="3">
        <v>473</v>
      </c>
      <c r="K30" s="3">
        <v>659</v>
      </c>
      <c r="L30" s="3">
        <v>0</v>
      </c>
      <c r="M30" s="3">
        <v>320</v>
      </c>
      <c r="N30" s="3">
        <v>397</v>
      </c>
      <c r="O30" s="3">
        <v>453</v>
      </c>
      <c r="Q30" s="6">
        <f t="shared" si="3"/>
        <v>0.21694444444444444</v>
      </c>
      <c r="R30" s="6">
        <f t="shared" si="2"/>
        <v>0.2225</v>
      </c>
      <c r="S30" s="6">
        <f t="shared" si="2"/>
        <v>0.10694444444444444</v>
      </c>
      <c r="T30" s="6">
        <f t="shared" si="2"/>
        <v>7.8888888888888883E-2</v>
      </c>
      <c r="U30" s="6">
        <f t="shared" si="2"/>
        <v>0.255</v>
      </c>
      <c r="V30" s="6">
        <f t="shared" si="2"/>
        <v>8.4722222222222227E-2</v>
      </c>
      <c r="W30" s="6">
        <f t="shared" si="2"/>
        <v>0.14583333333333334</v>
      </c>
      <c r="X30" s="6">
        <f t="shared" si="2"/>
        <v>9.6944444444444444E-2</v>
      </c>
      <c r="Y30" s="6">
        <f t="shared" si="2"/>
        <v>0.13138888888888889</v>
      </c>
      <c r="Z30" s="6">
        <f t="shared" si="2"/>
        <v>0.18305555555555555</v>
      </c>
      <c r="AA30" s="6">
        <f t="shared" si="2"/>
        <v>0</v>
      </c>
      <c r="AB30" s="6">
        <f t="shared" si="2"/>
        <v>8.8888888888888892E-2</v>
      </c>
      <c r="AC30" s="6">
        <f t="shared" si="2"/>
        <v>0.11027777777777778</v>
      </c>
      <c r="AD30" s="6">
        <f t="shared" si="2"/>
        <v>0.12583333333333332</v>
      </c>
    </row>
    <row r="31" spans="1:30" x14ac:dyDescent="0.25">
      <c r="A31" s="2" t="s">
        <v>55</v>
      </c>
      <c r="B31">
        <v>817</v>
      </c>
      <c r="C31" s="3">
        <v>837</v>
      </c>
      <c r="D31" s="3">
        <v>396</v>
      </c>
      <c r="E31" s="3">
        <v>273</v>
      </c>
      <c r="F31" s="3">
        <v>954</v>
      </c>
      <c r="G31" s="3">
        <v>244</v>
      </c>
      <c r="H31" s="3">
        <v>692</v>
      </c>
      <c r="I31" s="3">
        <v>288</v>
      </c>
      <c r="J31" s="3">
        <v>509</v>
      </c>
      <c r="K31" s="3">
        <v>695</v>
      </c>
      <c r="L31" s="3">
        <v>167</v>
      </c>
      <c r="M31" s="3">
        <v>0</v>
      </c>
      <c r="N31" s="3">
        <v>377</v>
      </c>
      <c r="O31" s="3">
        <v>489</v>
      </c>
      <c r="Q31" s="6">
        <f t="shared" si="3"/>
        <v>0.22694444444444445</v>
      </c>
      <c r="R31" s="6">
        <f t="shared" si="2"/>
        <v>0.23250000000000001</v>
      </c>
      <c r="S31" s="6">
        <f t="shared" si="2"/>
        <v>0.11</v>
      </c>
      <c r="T31" s="6">
        <f t="shared" si="2"/>
        <v>7.5833333333333336E-2</v>
      </c>
      <c r="U31" s="6">
        <f t="shared" si="2"/>
        <v>0.26500000000000001</v>
      </c>
      <c r="V31" s="6">
        <f t="shared" si="2"/>
        <v>6.7777777777777784E-2</v>
      </c>
      <c r="W31" s="6">
        <f t="shared" si="2"/>
        <v>0.19222222222222221</v>
      </c>
      <c r="X31" s="6">
        <f t="shared" si="2"/>
        <v>0.08</v>
      </c>
      <c r="Y31" s="6">
        <f t="shared" si="2"/>
        <v>0.1413888888888889</v>
      </c>
      <c r="Z31" s="6">
        <f t="shared" si="2"/>
        <v>0.19305555555555556</v>
      </c>
      <c r="AA31" s="6">
        <f t="shared" si="2"/>
        <v>4.6388888888888889E-2</v>
      </c>
      <c r="AB31" s="6">
        <f t="shared" si="2"/>
        <v>0</v>
      </c>
      <c r="AC31" s="6">
        <f t="shared" si="2"/>
        <v>0.10472222222222222</v>
      </c>
      <c r="AD31" s="6">
        <f t="shared" si="2"/>
        <v>0.13583333333333333</v>
      </c>
    </row>
    <row r="32" spans="1:30" x14ac:dyDescent="0.25">
      <c r="A32" s="2" t="s">
        <v>59</v>
      </c>
      <c r="B32">
        <v>560</v>
      </c>
      <c r="C32" s="3">
        <v>676</v>
      </c>
      <c r="D32" s="3">
        <v>623</v>
      </c>
      <c r="E32" s="3">
        <v>258</v>
      </c>
      <c r="F32" s="3">
        <v>793</v>
      </c>
      <c r="G32" s="3">
        <v>252</v>
      </c>
      <c r="H32" s="3">
        <v>965</v>
      </c>
      <c r="I32" s="3">
        <v>335</v>
      </c>
      <c r="J32" s="3">
        <v>508</v>
      </c>
      <c r="K32" s="3">
        <v>512</v>
      </c>
      <c r="L32" s="3">
        <v>354</v>
      </c>
      <c r="M32" s="3">
        <v>302</v>
      </c>
      <c r="N32" s="3">
        <v>0</v>
      </c>
      <c r="O32" s="3">
        <v>608</v>
      </c>
      <c r="Q32" s="6">
        <f t="shared" si="3"/>
        <v>0.15555555555555556</v>
      </c>
      <c r="R32" s="6">
        <f t="shared" si="2"/>
        <v>0.18777777777777777</v>
      </c>
      <c r="S32" s="6">
        <f t="shared" si="2"/>
        <v>0.17305555555555555</v>
      </c>
      <c r="T32" s="6">
        <f t="shared" si="2"/>
        <v>7.166666666666667E-2</v>
      </c>
      <c r="U32" s="6">
        <f t="shared" si="2"/>
        <v>0.22027777777777777</v>
      </c>
      <c r="V32" s="6">
        <f t="shared" si="2"/>
        <v>7.0000000000000007E-2</v>
      </c>
      <c r="W32" s="6">
        <f t="shared" si="2"/>
        <v>0.26805555555555555</v>
      </c>
      <c r="X32" s="6">
        <f t="shared" si="2"/>
        <v>9.3055555555555558E-2</v>
      </c>
      <c r="Y32" s="6">
        <f t="shared" si="2"/>
        <v>0.1411111111111111</v>
      </c>
      <c r="Z32" s="6">
        <f t="shared" si="2"/>
        <v>0.14222222222222222</v>
      </c>
      <c r="AA32" s="6">
        <f t="shared" si="2"/>
        <v>9.8333333333333328E-2</v>
      </c>
      <c r="AB32" s="6">
        <f t="shared" si="2"/>
        <v>8.3888888888888888E-2</v>
      </c>
      <c r="AC32" s="6">
        <f t="shared" si="2"/>
        <v>0</v>
      </c>
      <c r="AD32" s="6">
        <f t="shared" si="2"/>
        <v>0.16888888888888889</v>
      </c>
    </row>
    <row r="33" spans="1:30" x14ac:dyDescent="0.25">
      <c r="A33" s="2" t="s">
        <v>63</v>
      </c>
      <c r="B33">
        <v>557</v>
      </c>
      <c r="C33" s="3">
        <v>577</v>
      </c>
      <c r="D33" s="3">
        <v>365</v>
      </c>
      <c r="E33" s="3">
        <v>521</v>
      </c>
      <c r="F33" s="3">
        <v>694</v>
      </c>
      <c r="G33" s="3">
        <v>343</v>
      </c>
      <c r="H33" s="3">
        <v>708</v>
      </c>
      <c r="I33" s="3">
        <v>372</v>
      </c>
      <c r="J33" s="3">
        <v>249</v>
      </c>
      <c r="K33" s="3">
        <v>435</v>
      </c>
      <c r="L33" s="3">
        <v>480</v>
      </c>
      <c r="M33" s="3">
        <v>314</v>
      </c>
      <c r="N33" s="3">
        <v>545</v>
      </c>
      <c r="O33" s="3">
        <v>0</v>
      </c>
      <c r="Q33" s="6">
        <f t="shared" si="3"/>
        <v>0.15472222222222223</v>
      </c>
      <c r="R33" s="6">
        <f t="shared" si="2"/>
        <v>0.16027777777777777</v>
      </c>
      <c r="S33" s="6">
        <f t="shared" si="2"/>
        <v>0.10138888888888889</v>
      </c>
      <c r="T33" s="6">
        <f t="shared" si="2"/>
        <v>0.14472222222222222</v>
      </c>
      <c r="U33" s="6">
        <f t="shared" si="2"/>
        <v>0.19277777777777777</v>
      </c>
      <c r="V33" s="6">
        <f t="shared" si="2"/>
        <v>9.5277777777777781E-2</v>
      </c>
      <c r="W33" s="6">
        <f t="shared" si="2"/>
        <v>0.19666666666666666</v>
      </c>
      <c r="X33" s="6">
        <f t="shared" si="2"/>
        <v>0.10333333333333333</v>
      </c>
      <c r="Y33" s="6">
        <f t="shared" si="2"/>
        <v>6.9166666666666668E-2</v>
      </c>
      <c r="Z33" s="6">
        <f t="shared" si="2"/>
        <v>0.12083333333333333</v>
      </c>
      <c r="AA33" s="6">
        <f t="shared" si="2"/>
        <v>0.13333333333333333</v>
      </c>
      <c r="AB33" s="6">
        <f t="shared" si="2"/>
        <v>8.7222222222222229E-2</v>
      </c>
      <c r="AC33" s="6">
        <f t="shared" si="2"/>
        <v>0.15138888888888888</v>
      </c>
      <c r="AD33" s="6">
        <f t="shared" si="2"/>
        <v>0</v>
      </c>
    </row>
    <row r="53" spans="17:30" x14ac:dyDescent="0.25">
      <c r="Q53" t="s">
        <v>14</v>
      </c>
      <c r="R53" t="s">
        <v>10</v>
      </c>
      <c r="S53" t="s">
        <v>19</v>
      </c>
      <c r="T53" t="s">
        <v>23</v>
      </c>
      <c r="U53" t="s">
        <v>27</v>
      </c>
      <c r="V53" t="s">
        <v>31</v>
      </c>
      <c r="W53" t="s">
        <v>35</v>
      </c>
      <c r="X53" t="s">
        <v>39</v>
      </c>
      <c r="Y53" t="s">
        <v>43</v>
      </c>
      <c r="Z53" t="s">
        <v>47</v>
      </c>
      <c r="AA53" t="s">
        <v>51</v>
      </c>
      <c r="AB53" t="s">
        <v>55</v>
      </c>
      <c r="AC53" t="s">
        <v>59</v>
      </c>
      <c r="AD53" t="s">
        <v>63</v>
      </c>
    </row>
    <row r="54" spans="17:30" x14ac:dyDescent="0.25">
      <c r="Q54">
        <v>0</v>
      </c>
      <c r="R54">
        <v>0.10222222222222223</v>
      </c>
      <c r="S54">
        <v>0.14944444444444444</v>
      </c>
      <c r="T54">
        <v>0.20222222222222222</v>
      </c>
      <c r="U54">
        <v>0.13472222222222222</v>
      </c>
      <c r="V54">
        <v>0.13194444444444445</v>
      </c>
      <c r="W54">
        <v>0.24444444444444444</v>
      </c>
      <c r="X54">
        <v>0.16277777777777777</v>
      </c>
      <c r="Y54">
        <v>0.11722222222222223</v>
      </c>
      <c r="Z54">
        <v>9.166666666666666E-2</v>
      </c>
      <c r="AA54">
        <v>0.18555555555555556</v>
      </c>
      <c r="AB54">
        <v>0.14472222222222222</v>
      </c>
      <c r="AC54">
        <v>0.16722222222222222</v>
      </c>
      <c r="AD54">
        <v>0.17527777777777778</v>
      </c>
    </row>
    <row r="55" spans="17:30" x14ac:dyDescent="0.25">
      <c r="Q55">
        <v>0</v>
      </c>
      <c r="R55">
        <v>0</v>
      </c>
      <c r="S55">
        <v>0.18083333333333335</v>
      </c>
      <c r="T55">
        <v>0.21194444444444444</v>
      </c>
      <c r="U55">
        <v>4.6944444444444441E-2</v>
      </c>
      <c r="V55">
        <v>0.14277777777777778</v>
      </c>
      <c r="W55">
        <v>0.27611111111111108</v>
      </c>
      <c r="X55">
        <v>0.1736111111111111</v>
      </c>
      <c r="Y55">
        <v>0.14305555555555555</v>
      </c>
      <c r="Z55">
        <v>8.3611111111111108E-2</v>
      </c>
      <c r="AA55">
        <v>0.20916666666666667</v>
      </c>
      <c r="AB55">
        <v>0.16277777777777777</v>
      </c>
      <c r="AC55">
        <v>0.16972222222222222</v>
      </c>
      <c r="AD55">
        <v>0.20694444444444443</v>
      </c>
    </row>
    <row r="56" spans="17:30" x14ac:dyDescent="0.25">
      <c r="Q56">
        <v>0</v>
      </c>
      <c r="R56">
        <v>0.17722222222222223</v>
      </c>
      <c r="S56">
        <v>0</v>
      </c>
      <c r="T56">
        <v>0.12222222222222222</v>
      </c>
      <c r="U56">
        <v>0.20972222222222223</v>
      </c>
      <c r="V56">
        <v>0.11305555555555556</v>
      </c>
      <c r="W56">
        <v>0.14249999999999999</v>
      </c>
      <c r="X56">
        <v>0.12111111111111111</v>
      </c>
      <c r="Y56">
        <v>7.2222222222222215E-2</v>
      </c>
      <c r="Z56">
        <v>0.1238888888888889</v>
      </c>
      <c r="AA56">
        <v>7.8611111111111118E-2</v>
      </c>
      <c r="AB56">
        <v>0.105</v>
      </c>
      <c r="AC56">
        <v>0.15777777777777777</v>
      </c>
      <c r="AD56">
        <v>8.0277777777777781E-2</v>
      </c>
    </row>
    <row r="57" spans="17:30" x14ac:dyDescent="0.25">
      <c r="Q57">
        <v>0</v>
      </c>
      <c r="R57">
        <v>0.21555555555555556</v>
      </c>
      <c r="S57">
        <v>0.16</v>
      </c>
      <c r="T57">
        <v>0</v>
      </c>
      <c r="U57">
        <v>0.24805555555555556</v>
      </c>
      <c r="V57">
        <v>7.2777777777777775E-2</v>
      </c>
      <c r="W57">
        <v>0.24361111111111111</v>
      </c>
      <c r="X57">
        <v>7.9722222222222222E-2</v>
      </c>
      <c r="Y57">
        <v>0.13055555555555556</v>
      </c>
      <c r="Z57">
        <v>0.17472222222222222</v>
      </c>
      <c r="AA57">
        <v>9.7777777777777783E-2</v>
      </c>
      <c r="AB57">
        <v>7.0555555555555552E-2</v>
      </c>
      <c r="AC57">
        <v>3.138888888888889E-2</v>
      </c>
      <c r="AD57">
        <v>0.15555555555555556</v>
      </c>
    </row>
    <row r="58" spans="17:30" x14ac:dyDescent="0.25">
      <c r="Q58">
        <v>0</v>
      </c>
      <c r="R58">
        <v>9.0555555555555556E-2</v>
      </c>
      <c r="S58">
        <v>0.22388888888888889</v>
      </c>
      <c r="T58">
        <v>0.255</v>
      </c>
      <c r="U58">
        <v>0</v>
      </c>
      <c r="V58">
        <v>0.18583333333333332</v>
      </c>
      <c r="W58">
        <v>0.31916666666666665</v>
      </c>
      <c r="X58">
        <v>0.21666666666666667</v>
      </c>
      <c r="Y58">
        <v>0.18611111111111112</v>
      </c>
      <c r="Z58">
        <v>0.12666666666666668</v>
      </c>
      <c r="AA58">
        <v>0.25222222222222224</v>
      </c>
      <c r="AB58">
        <v>0.20583333333333334</v>
      </c>
      <c r="AC58">
        <v>0.21277777777777779</v>
      </c>
      <c r="AD58">
        <v>0.25</v>
      </c>
    </row>
    <row r="59" spans="17:30" x14ac:dyDescent="0.25">
      <c r="Q59">
        <v>0</v>
      </c>
      <c r="R59">
        <v>0.15388888888888888</v>
      </c>
      <c r="S59">
        <v>0.11472222222222223</v>
      </c>
      <c r="T59">
        <v>7.6666666666666661E-2</v>
      </c>
      <c r="U59">
        <v>0.18638888888888888</v>
      </c>
      <c r="V59">
        <v>0</v>
      </c>
      <c r="W59">
        <v>0.21</v>
      </c>
      <c r="X59">
        <v>3.0555555555555555E-2</v>
      </c>
      <c r="Y59">
        <v>8.1111111111111106E-2</v>
      </c>
      <c r="Z59">
        <v>0.10833333333333334</v>
      </c>
      <c r="AA59">
        <v>6.6111111111111107E-2</v>
      </c>
      <c r="AB59">
        <v>1.9722222222222221E-2</v>
      </c>
      <c r="AC59">
        <v>6.1944444444444448E-2</v>
      </c>
      <c r="AD59">
        <v>0.10638888888888889</v>
      </c>
    </row>
    <row r="60" spans="17:30" x14ac:dyDescent="0.25">
      <c r="Q60">
        <v>0</v>
      </c>
      <c r="R60">
        <v>0.25388888888888889</v>
      </c>
      <c r="S60">
        <v>0.12861111111111112</v>
      </c>
      <c r="T60">
        <v>0.18861111111111112</v>
      </c>
      <c r="U60">
        <v>0.28638888888888892</v>
      </c>
      <c r="V60">
        <v>0.18972222222222221</v>
      </c>
      <c r="W60">
        <v>0</v>
      </c>
      <c r="X60">
        <v>0.20833333333333334</v>
      </c>
      <c r="Y60">
        <v>0.16250000000000001</v>
      </c>
      <c r="Z60">
        <v>0.21416666666666667</v>
      </c>
      <c r="AA60">
        <v>0.14666666666666667</v>
      </c>
      <c r="AB60">
        <v>0.18166666666666667</v>
      </c>
      <c r="AC60">
        <v>0.22</v>
      </c>
      <c r="AD60">
        <v>0.15694444444444444</v>
      </c>
    </row>
    <row r="61" spans="17:30" x14ac:dyDescent="0.25">
      <c r="Q61">
        <v>0</v>
      </c>
      <c r="R61">
        <v>0.14083333333333334</v>
      </c>
      <c r="S61">
        <v>8.4166666666666667E-2</v>
      </c>
      <c r="T61">
        <v>0.10305555555555555</v>
      </c>
      <c r="U61">
        <v>0.17333333333333334</v>
      </c>
      <c r="V61">
        <v>5.3611111111111109E-2</v>
      </c>
      <c r="W61">
        <v>0.17944444444444443</v>
      </c>
      <c r="X61">
        <v>0</v>
      </c>
      <c r="Y61">
        <v>5.0555555555555555E-2</v>
      </c>
      <c r="Z61">
        <v>0.10222222222222223</v>
      </c>
      <c r="AA61">
        <v>9.166666666666666E-2</v>
      </c>
      <c r="AB61">
        <v>4.5555555555555557E-2</v>
      </c>
      <c r="AC61">
        <v>0.10972222222222222</v>
      </c>
      <c r="AD61">
        <v>7.5833333333333336E-2</v>
      </c>
    </row>
    <row r="62" spans="17:30" x14ac:dyDescent="0.25">
      <c r="Q62">
        <v>0</v>
      </c>
      <c r="R62">
        <v>0.12333333333333334</v>
      </c>
      <c r="S62">
        <v>7.3888888888888893E-2</v>
      </c>
      <c r="T62">
        <v>0.13</v>
      </c>
      <c r="U62">
        <v>0.15583333333333332</v>
      </c>
      <c r="V62">
        <v>8.0555555555555561E-2</v>
      </c>
      <c r="W62">
        <v>0.17249999999999999</v>
      </c>
      <c r="X62">
        <v>8.8611111111111113E-2</v>
      </c>
      <c r="Y62">
        <v>0</v>
      </c>
      <c r="Z62">
        <v>5.1666666666666666E-2</v>
      </c>
      <c r="AA62">
        <v>0.11861111111111111</v>
      </c>
      <c r="AB62">
        <v>7.2499999999999995E-2</v>
      </c>
      <c r="AC62">
        <v>0.13666666666666666</v>
      </c>
      <c r="AD62">
        <v>0.10305555555555555</v>
      </c>
    </row>
    <row r="63" spans="17:30" x14ac:dyDescent="0.25">
      <c r="Q63">
        <v>0</v>
      </c>
      <c r="R63">
        <v>7.166666666666667E-2</v>
      </c>
      <c r="S63">
        <v>0.12777777777777777</v>
      </c>
      <c r="T63">
        <v>0.18083333333333335</v>
      </c>
      <c r="U63">
        <v>0.10416666666666667</v>
      </c>
      <c r="V63">
        <v>0.10861111111111112</v>
      </c>
      <c r="W63">
        <v>0.22305555555555556</v>
      </c>
      <c r="X63">
        <v>0.13944444444444445</v>
      </c>
      <c r="Y63">
        <v>5.9444444444444446E-2</v>
      </c>
      <c r="Z63">
        <v>0</v>
      </c>
      <c r="AA63">
        <v>0.16388888888888889</v>
      </c>
      <c r="AB63">
        <v>0.12333333333333334</v>
      </c>
      <c r="AC63">
        <v>0.1438888888888889</v>
      </c>
      <c r="AD63">
        <v>0.15388888888888888</v>
      </c>
    </row>
    <row r="64" spans="17:30" x14ac:dyDescent="0.25">
      <c r="Q64">
        <v>0</v>
      </c>
      <c r="R64">
        <v>0.2225</v>
      </c>
      <c r="S64">
        <v>0.10694444444444444</v>
      </c>
      <c r="T64">
        <v>7.8888888888888883E-2</v>
      </c>
      <c r="U64">
        <v>0.255</v>
      </c>
      <c r="V64">
        <v>8.4722222222222227E-2</v>
      </c>
      <c r="W64">
        <v>0.14583333333333334</v>
      </c>
      <c r="X64">
        <v>9.6944444444444444E-2</v>
      </c>
      <c r="Y64">
        <v>0.13138888888888889</v>
      </c>
      <c r="Z64">
        <v>0.18305555555555555</v>
      </c>
      <c r="AA64">
        <v>0</v>
      </c>
      <c r="AB64">
        <v>8.8888888888888892E-2</v>
      </c>
      <c r="AC64">
        <v>0.11027777777777778</v>
      </c>
      <c r="AD64">
        <v>0.12583333333333332</v>
      </c>
    </row>
    <row r="65" spans="17:30" x14ac:dyDescent="0.25">
      <c r="Q65">
        <v>0</v>
      </c>
      <c r="R65">
        <v>0.23250000000000001</v>
      </c>
      <c r="S65">
        <v>0.11</v>
      </c>
      <c r="T65">
        <v>7.5833333333333336E-2</v>
      </c>
      <c r="U65">
        <v>0.26500000000000001</v>
      </c>
      <c r="V65">
        <v>6.7777777777777784E-2</v>
      </c>
      <c r="W65">
        <v>0.19222222222222221</v>
      </c>
      <c r="X65">
        <v>0.08</v>
      </c>
      <c r="Y65">
        <v>0.1413888888888889</v>
      </c>
      <c r="Z65">
        <v>0.19305555555555556</v>
      </c>
      <c r="AA65">
        <v>4.6388888888888889E-2</v>
      </c>
      <c r="AB65">
        <v>0</v>
      </c>
      <c r="AC65">
        <v>0.10472222222222222</v>
      </c>
      <c r="AD65">
        <v>0.13583333333333333</v>
      </c>
    </row>
    <row r="66" spans="17:30" x14ac:dyDescent="0.25">
      <c r="Q66">
        <v>0</v>
      </c>
      <c r="R66">
        <v>0.18777777777777777</v>
      </c>
      <c r="S66">
        <v>0.17305555555555555</v>
      </c>
      <c r="T66">
        <v>7.166666666666667E-2</v>
      </c>
      <c r="U66">
        <v>0.22027777777777777</v>
      </c>
      <c r="V66">
        <v>7.0000000000000007E-2</v>
      </c>
      <c r="W66">
        <v>0.26805555555555555</v>
      </c>
      <c r="X66">
        <v>9.3055555555555558E-2</v>
      </c>
      <c r="Y66">
        <v>0.1411111111111111</v>
      </c>
      <c r="Z66">
        <v>0.14222222222222222</v>
      </c>
      <c r="AA66">
        <v>9.8333333333333328E-2</v>
      </c>
      <c r="AB66">
        <v>8.3888888888888888E-2</v>
      </c>
      <c r="AC66">
        <v>0</v>
      </c>
      <c r="AD66">
        <v>0.16888888888888889</v>
      </c>
    </row>
    <row r="67" spans="17:30" x14ac:dyDescent="0.25">
      <c r="Q67">
        <v>0</v>
      </c>
      <c r="R67">
        <v>0.16027777777777777</v>
      </c>
      <c r="S67">
        <v>0.10138888888888889</v>
      </c>
      <c r="T67">
        <v>0.14472222222222222</v>
      </c>
      <c r="U67">
        <v>0.19277777777777777</v>
      </c>
      <c r="V67">
        <v>9.5277777777777781E-2</v>
      </c>
      <c r="W67">
        <v>0.19666666666666666</v>
      </c>
      <c r="X67">
        <v>0.10333333333333333</v>
      </c>
      <c r="Y67">
        <v>6.9166666666666668E-2</v>
      </c>
      <c r="Z67">
        <v>0.12083333333333333</v>
      </c>
      <c r="AA67">
        <v>0.13333333333333333</v>
      </c>
      <c r="AB67">
        <v>8.7222222222222229E-2</v>
      </c>
      <c r="AC67">
        <v>0.15138888888888888</v>
      </c>
      <c r="AD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sqref="A1:B2"/>
    </sheetView>
  </sheetViews>
  <sheetFormatPr defaultRowHeight="15" x14ac:dyDescent="0.25"/>
  <cols>
    <col min="1" max="14" width="12.28515625" customWidth="1"/>
  </cols>
  <sheetData>
    <row r="1" spans="1:30" x14ac:dyDescent="0.25">
      <c r="A1">
        <v>0.2</v>
      </c>
      <c r="B1" t="s">
        <v>70</v>
      </c>
    </row>
    <row r="2" spans="1:30" x14ac:dyDescent="0.25">
      <c r="A2">
        <v>6</v>
      </c>
      <c r="B2" t="s">
        <v>69</v>
      </c>
    </row>
    <row r="5" spans="1:30" x14ac:dyDescent="0.25">
      <c r="A5" t="s">
        <v>14</v>
      </c>
      <c r="B5" t="s">
        <v>10</v>
      </c>
      <c r="C5" t="s">
        <v>19</v>
      </c>
      <c r="D5" t="s">
        <v>23</v>
      </c>
      <c r="E5" t="s">
        <v>27</v>
      </c>
      <c r="F5" t="s">
        <v>31</v>
      </c>
      <c r="G5" t="s">
        <v>35</v>
      </c>
      <c r="H5" t="s">
        <v>39</v>
      </c>
      <c r="I5" t="s">
        <v>43</v>
      </c>
      <c r="J5" t="s">
        <v>47</v>
      </c>
      <c r="K5" t="s">
        <v>51</v>
      </c>
      <c r="L5" t="s">
        <v>55</v>
      </c>
      <c r="M5" t="s">
        <v>59</v>
      </c>
      <c r="N5" t="s">
        <v>63</v>
      </c>
      <c r="Q5" t="s">
        <v>14</v>
      </c>
      <c r="R5" t="s">
        <v>10</v>
      </c>
      <c r="S5" t="s">
        <v>19</v>
      </c>
      <c r="T5" t="s">
        <v>23</v>
      </c>
      <c r="U5" t="s">
        <v>27</v>
      </c>
      <c r="V5" t="s">
        <v>31</v>
      </c>
      <c r="W5" t="s">
        <v>35</v>
      </c>
      <c r="X5" t="s">
        <v>39</v>
      </c>
      <c r="Y5" t="s">
        <v>43</v>
      </c>
      <c r="Z5" t="s">
        <v>47</v>
      </c>
      <c r="AA5" t="s">
        <v>51</v>
      </c>
      <c r="AB5" t="s">
        <v>55</v>
      </c>
      <c r="AC5" t="s">
        <v>59</v>
      </c>
      <c r="AD5" t="s">
        <v>63</v>
      </c>
    </row>
    <row r="6" spans="1:30" x14ac:dyDescent="0.25">
      <c r="A6">
        <v>0</v>
      </c>
      <c r="B6">
        <v>6.54</v>
      </c>
      <c r="C6">
        <v>5.5069999999999997</v>
      </c>
      <c r="D6">
        <v>6.6219999999999999</v>
      </c>
      <c r="E6">
        <v>7.4749999999999996</v>
      </c>
      <c r="F6">
        <v>4.5819999999999999</v>
      </c>
      <c r="G6">
        <v>9.3170000000000002</v>
      </c>
      <c r="H6">
        <v>5.3259999999999996</v>
      </c>
      <c r="I6">
        <v>4.5110000000000001</v>
      </c>
      <c r="J6">
        <v>4.7690000000000001</v>
      </c>
      <c r="K6">
        <v>6.6660000000000004</v>
      </c>
      <c r="L6">
        <v>5.1459999999999999</v>
      </c>
      <c r="M6">
        <v>5.4809999999999999</v>
      </c>
      <c r="N6">
        <v>5.5039999999999996</v>
      </c>
      <c r="P6" t="s">
        <v>14</v>
      </c>
      <c r="Q6">
        <f>A6*$A$1</f>
        <v>0</v>
      </c>
      <c r="R6">
        <f t="shared" ref="R6:AD19" si="0">B6*$A$1</f>
        <v>1.3080000000000001</v>
      </c>
      <c r="S6">
        <f t="shared" si="0"/>
        <v>1.1013999999999999</v>
      </c>
      <c r="T6">
        <f t="shared" si="0"/>
        <v>1.3244</v>
      </c>
      <c r="U6">
        <f t="shared" si="0"/>
        <v>1.4950000000000001</v>
      </c>
      <c r="V6">
        <f t="shared" si="0"/>
        <v>0.91639999999999999</v>
      </c>
      <c r="W6">
        <f t="shared" si="0"/>
        <v>1.8634000000000002</v>
      </c>
      <c r="X6">
        <f t="shared" si="0"/>
        <v>1.0651999999999999</v>
      </c>
      <c r="Y6">
        <f t="shared" si="0"/>
        <v>0.90220000000000011</v>
      </c>
      <c r="Z6">
        <f t="shared" si="0"/>
        <v>0.95380000000000009</v>
      </c>
      <c r="AA6">
        <f t="shared" si="0"/>
        <v>1.3332000000000002</v>
      </c>
      <c r="AB6">
        <f t="shared" si="0"/>
        <v>1.0292000000000001</v>
      </c>
      <c r="AC6">
        <f t="shared" si="0"/>
        <v>1.0962000000000001</v>
      </c>
      <c r="AD6">
        <f t="shared" si="0"/>
        <v>1.1008</v>
      </c>
    </row>
    <row r="7" spans="1:30" x14ac:dyDescent="0.25">
      <c r="A7">
        <v>8.7010000000000005</v>
      </c>
      <c r="B7">
        <v>0</v>
      </c>
      <c r="C7">
        <v>8.4659999999999993</v>
      </c>
      <c r="D7">
        <v>9.3480000000000008</v>
      </c>
      <c r="E7">
        <v>1.389</v>
      </c>
      <c r="F7">
        <v>7.383</v>
      </c>
      <c r="G7">
        <v>12.276999999999999</v>
      </c>
      <c r="H7">
        <v>8.1259999999999994</v>
      </c>
      <c r="I7">
        <v>5.7009999999999996</v>
      </c>
      <c r="J7">
        <v>4.17</v>
      </c>
      <c r="K7">
        <v>9.1140000000000008</v>
      </c>
      <c r="L7">
        <v>7.8029999999999999</v>
      </c>
      <c r="M7">
        <v>8.2560000000000002</v>
      </c>
      <c r="N7">
        <v>8.4629999999999992</v>
      </c>
      <c r="P7" t="s">
        <v>10</v>
      </c>
      <c r="Q7">
        <f t="shared" ref="Q7:Q19" si="1">A7*$A$1</f>
        <v>1.7402000000000002</v>
      </c>
      <c r="R7">
        <f t="shared" si="0"/>
        <v>0</v>
      </c>
      <c r="S7">
        <f t="shared" si="0"/>
        <v>1.6932</v>
      </c>
      <c r="T7">
        <f t="shared" si="0"/>
        <v>1.8696000000000002</v>
      </c>
      <c r="U7">
        <f t="shared" si="0"/>
        <v>0.27779999999999999</v>
      </c>
      <c r="V7">
        <f t="shared" si="0"/>
        <v>1.4766000000000001</v>
      </c>
      <c r="W7">
        <f t="shared" si="0"/>
        <v>2.4554</v>
      </c>
      <c r="X7">
        <f t="shared" si="0"/>
        <v>1.6252</v>
      </c>
      <c r="Y7">
        <f t="shared" si="0"/>
        <v>1.1401999999999999</v>
      </c>
      <c r="Z7">
        <f t="shared" si="0"/>
        <v>0.83400000000000007</v>
      </c>
      <c r="AA7">
        <f t="shared" si="0"/>
        <v>1.8228000000000002</v>
      </c>
      <c r="AB7">
        <f t="shared" si="0"/>
        <v>1.5606</v>
      </c>
      <c r="AC7">
        <f t="shared" si="0"/>
        <v>1.6512000000000002</v>
      </c>
      <c r="AD7">
        <f t="shared" si="0"/>
        <v>1.6925999999999999</v>
      </c>
    </row>
    <row r="8" spans="1:30" x14ac:dyDescent="0.25">
      <c r="A8">
        <v>6.2569999999999997</v>
      </c>
      <c r="B8">
        <v>8.6769999999999996</v>
      </c>
      <c r="C8">
        <v>0</v>
      </c>
      <c r="D8">
        <v>3.2210000000000001</v>
      </c>
      <c r="E8">
        <v>9.6120000000000001</v>
      </c>
      <c r="F8">
        <v>2.8490000000000002</v>
      </c>
      <c r="G8">
        <v>4.508</v>
      </c>
      <c r="H8">
        <v>3.097</v>
      </c>
      <c r="I8">
        <v>1.6919999999999999</v>
      </c>
      <c r="J8">
        <v>3.2130000000000001</v>
      </c>
      <c r="K8">
        <v>1.857</v>
      </c>
      <c r="L8">
        <v>2.7080000000000002</v>
      </c>
      <c r="M8">
        <v>3.7890000000000001</v>
      </c>
      <c r="N8">
        <v>1.482</v>
      </c>
      <c r="P8" t="s">
        <v>19</v>
      </c>
      <c r="Q8">
        <f>A8*$A$1</f>
        <v>1.2514000000000001</v>
      </c>
      <c r="R8">
        <f t="shared" si="0"/>
        <v>1.7354000000000001</v>
      </c>
      <c r="S8">
        <f t="shared" si="0"/>
        <v>0</v>
      </c>
      <c r="T8">
        <f t="shared" si="0"/>
        <v>0.64420000000000011</v>
      </c>
      <c r="U8">
        <f t="shared" si="0"/>
        <v>1.9224000000000001</v>
      </c>
      <c r="V8">
        <f t="shared" si="0"/>
        <v>0.56980000000000008</v>
      </c>
      <c r="W8">
        <f t="shared" si="0"/>
        <v>0.90160000000000007</v>
      </c>
      <c r="X8">
        <f t="shared" si="0"/>
        <v>0.61940000000000006</v>
      </c>
      <c r="Y8">
        <f t="shared" si="0"/>
        <v>0.33840000000000003</v>
      </c>
      <c r="Z8">
        <f t="shared" si="0"/>
        <v>0.64260000000000006</v>
      </c>
      <c r="AA8">
        <f t="shared" si="0"/>
        <v>0.37140000000000001</v>
      </c>
      <c r="AB8">
        <f t="shared" si="0"/>
        <v>0.54160000000000008</v>
      </c>
      <c r="AC8">
        <f t="shared" si="0"/>
        <v>0.75780000000000003</v>
      </c>
      <c r="AD8">
        <f t="shared" si="0"/>
        <v>0.2964</v>
      </c>
    </row>
    <row r="9" spans="1:30" x14ac:dyDescent="0.25">
      <c r="A9">
        <v>6.5620000000000003</v>
      </c>
      <c r="B9">
        <v>9.7750000000000004</v>
      </c>
      <c r="C9">
        <v>3.3079999999999998</v>
      </c>
      <c r="D9">
        <v>0</v>
      </c>
      <c r="E9">
        <v>10.71</v>
      </c>
      <c r="F9">
        <v>1.7490000000000001</v>
      </c>
      <c r="G9">
        <v>6.7549999999999999</v>
      </c>
      <c r="H9">
        <v>1.9970000000000001</v>
      </c>
      <c r="I9">
        <v>3.0880000000000001</v>
      </c>
      <c r="J9">
        <v>4.4960000000000004</v>
      </c>
      <c r="K9">
        <v>2.2330000000000001</v>
      </c>
      <c r="L9">
        <v>1.6739999999999999</v>
      </c>
      <c r="M9">
        <v>0.89300000000000002</v>
      </c>
      <c r="N9">
        <v>3.45</v>
      </c>
      <c r="P9" t="s">
        <v>23</v>
      </c>
      <c r="Q9">
        <f t="shared" si="1"/>
        <v>1.3124000000000002</v>
      </c>
      <c r="R9">
        <f t="shared" si="0"/>
        <v>1.9550000000000001</v>
      </c>
      <c r="S9">
        <f t="shared" si="0"/>
        <v>0.66159999999999997</v>
      </c>
      <c r="T9">
        <f t="shared" si="0"/>
        <v>0</v>
      </c>
      <c r="U9">
        <f t="shared" si="0"/>
        <v>2.1420000000000003</v>
      </c>
      <c r="V9">
        <f t="shared" si="0"/>
        <v>0.34980000000000006</v>
      </c>
      <c r="W9">
        <f t="shared" si="0"/>
        <v>1.351</v>
      </c>
      <c r="X9">
        <f t="shared" si="0"/>
        <v>0.39940000000000003</v>
      </c>
      <c r="Y9">
        <f t="shared" si="0"/>
        <v>0.61760000000000004</v>
      </c>
      <c r="Z9">
        <f t="shared" si="0"/>
        <v>0.89920000000000011</v>
      </c>
      <c r="AA9">
        <f t="shared" si="0"/>
        <v>0.44660000000000005</v>
      </c>
      <c r="AB9">
        <f t="shared" si="0"/>
        <v>0.33479999999999999</v>
      </c>
      <c r="AC9">
        <f t="shared" si="0"/>
        <v>0.17860000000000001</v>
      </c>
      <c r="AD9">
        <f t="shared" si="0"/>
        <v>0.69000000000000006</v>
      </c>
    </row>
    <row r="10" spans="1:30" x14ac:dyDescent="0.25">
      <c r="A10">
        <v>9.7129999999999992</v>
      </c>
      <c r="B10">
        <v>2.25</v>
      </c>
      <c r="C10">
        <v>9.4779999999999998</v>
      </c>
      <c r="D10">
        <v>10.36</v>
      </c>
      <c r="E10">
        <v>0</v>
      </c>
      <c r="F10">
        <v>8.3949999999999996</v>
      </c>
      <c r="G10">
        <v>13.289</v>
      </c>
      <c r="H10">
        <v>9.1379999999999999</v>
      </c>
      <c r="I10">
        <v>6.7130000000000001</v>
      </c>
      <c r="J10">
        <v>5.1820000000000004</v>
      </c>
      <c r="K10">
        <v>10.125999999999999</v>
      </c>
      <c r="L10">
        <v>8.8149999999999995</v>
      </c>
      <c r="M10">
        <v>9.2680000000000007</v>
      </c>
      <c r="N10">
        <v>9.4749999999999996</v>
      </c>
      <c r="P10" t="s">
        <v>27</v>
      </c>
      <c r="Q10">
        <f t="shared" si="1"/>
        <v>1.9425999999999999</v>
      </c>
      <c r="R10">
        <f t="shared" si="0"/>
        <v>0.45</v>
      </c>
      <c r="S10">
        <f t="shared" si="0"/>
        <v>1.8956</v>
      </c>
      <c r="T10">
        <f t="shared" si="0"/>
        <v>2.0720000000000001</v>
      </c>
      <c r="U10">
        <f t="shared" si="0"/>
        <v>0</v>
      </c>
      <c r="V10">
        <f t="shared" si="0"/>
        <v>1.679</v>
      </c>
      <c r="W10">
        <f t="shared" si="0"/>
        <v>2.6577999999999999</v>
      </c>
      <c r="X10">
        <f t="shared" si="0"/>
        <v>1.8276000000000001</v>
      </c>
      <c r="Y10">
        <f t="shared" si="0"/>
        <v>1.3426</v>
      </c>
      <c r="Z10">
        <f t="shared" si="0"/>
        <v>1.0364000000000002</v>
      </c>
      <c r="AA10">
        <f t="shared" si="0"/>
        <v>2.0251999999999999</v>
      </c>
      <c r="AB10">
        <f t="shared" si="0"/>
        <v>1.7629999999999999</v>
      </c>
      <c r="AC10">
        <f t="shared" si="0"/>
        <v>1.8536000000000001</v>
      </c>
      <c r="AD10">
        <f t="shared" si="0"/>
        <v>1.895</v>
      </c>
    </row>
    <row r="11" spans="1:30" x14ac:dyDescent="0.25">
      <c r="A11">
        <v>5.3</v>
      </c>
      <c r="B11">
        <v>7.72</v>
      </c>
      <c r="C11">
        <v>2.8319999999999999</v>
      </c>
      <c r="D11">
        <v>1.8979999999999999</v>
      </c>
      <c r="E11">
        <v>8.6549999999999994</v>
      </c>
      <c r="F11">
        <v>0</v>
      </c>
      <c r="G11">
        <v>6.6420000000000003</v>
      </c>
      <c r="H11">
        <v>0.74399999999999999</v>
      </c>
      <c r="I11">
        <v>1.835</v>
      </c>
      <c r="J11">
        <v>2.734</v>
      </c>
      <c r="K11">
        <v>1.732</v>
      </c>
      <c r="L11">
        <v>0.42099999999999999</v>
      </c>
      <c r="M11">
        <v>1.597</v>
      </c>
      <c r="N11">
        <v>2.1960000000000002</v>
      </c>
      <c r="P11" t="s">
        <v>31</v>
      </c>
      <c r="Q11">
        <f t="shared" si="1"/>
        <v>1.06</v>
      </c>
      <c r="R11">
        <f t="shared" si="0"/>
        <v>1.544</v>
      </c>
      <c r="S11">
        <f t="shared" si="0"/>
        <v>0.56640000000000001</v>
      </c>
      <c r="T11">
        <f t="shared" si="0"/>
        <v>0.37959999999999999</v>
      </c>
      <c r="U11">
        <f t="shared" si="0"/>
        <v>1.7309999999999999</v>
      </c>
      <c r="V11">
        <f t="shared" si="0"/>
        <v>0</v>
      </c>
      <c r="W11">
        <f t="shared" si="0"/>
        <v>1.3284000000000002</v>
      </c>
      <c r="X11">
        <f t="shared" si="0"/>
        <v>0.14880000000000002</v>
      </c>
      <c r="Y11">
        <f t="shared" si="0"/>
        <v>0.36699999999999999</v>
      </c>
      <c r="Z11">
        <f t="shared" si="0"/>
        <v>0.54680000000000006</v>
      </c>
      <c r="AA11">
        <f t="shared" si="0"/>
        <v>0.34640000000000004</v>
      </c>
      <c r="AB11">
        <f t="shared" si="0"/>
        <v>8.4199999999999997E-2</v>
      </c>
      <c r="AC11">
        <f t="shared" si="0"/>
        <v>0.31940000000000002</v>
      </c>
      <c r="AD11">
        <f t="shared" si="0"/>
        <v>0.43920000000000003</v>
      </c>
    </row>
    <row r="12" spans="1:30" x14ac:dyDescent="0.25">
      <c r="A12">
        <v>9.9760000000000009</v>
      </c>
      <c r="B12">
        <v>12.396000000000001</v>
      </c>
      <c r="C12">
        <v>4.3570000000000002</v>
      </c>
      <c r="D12">
        <v>6.12</v>
      </c>
      <c r="E12">
        <v>13.331</v>
      </c>
      <c r="F12">
        <v>6.5679999999999996</v>
      </c>
      <c r="G12">
        <v>0</v>
      </c>
      <c r="H12">
        <v>6.4020000000000001</v>
      </c>
      <c r="I12">
        <v>5.8719999999999999</v>
      </c>
      <c r="J12">
        <v>7.3929999999999998</v>
      </c>
      <c r="K12">
        <v>5.3579999999999997</v>
      </c>
      <c r="L12">
        <v>6.4269999999999996</v>
      </c>
      <c r="M12">
        <v>7.0119999999999996</v>
      </c>
      <c r="N12">
        <v>5.2009999999999996</v>
      </c>
      <c r="P12" t="s">
        <v>35</v>
      </c>
      <c r="Q12">
        <f t="shared" si="1"/>
        <v>1.9952000000000003</v>
      </c>
      <c r="R12">
        <f t="shared" si="0"/>
        <v>2.4792000000000005</v>
      </c>
      <c r="S12">
        <f t="shared" si="0"/>
        <v>0.87140000000000006</v>
      </c>
      <c r="T12">
        <f t="shared" si="0"/>
        <v>1.2240000000000002</v>
      </c>
      <c r="U12">
        <f t="shared" si="0"/>
        <v>2.6661999999999999</v>
      </c>
      <c r="V12">
        <f t="shared" si="0"/>
        <v>1.3136000000000001</v>
      </c>
      <c r="W12">
        <f t="shared" si="0"/>
        <v>0</v>
      </c>
      <c r="X12">
        <f t="shared" si="0"/>
        <v>1.2804000000000002</v>
      </c>
      <c r="Y12">
        <f t="shared" si="0"/>
        <v>1.1744000000000001</v>
      </c>
      <c r="Z12">
        <f t="shared" si="0"/>
        <v>1.4786000000000001</v>
      </c>
      <c r="AA12">
        <f t="shared" si="0"/>
        <v>1.0715999999999999</v>
      </c>
      <c r="AB12">
        <f t="shared" si="0"/>
        <v>1.2854000000000001</v>
      </c>
      <c r="AC12">
        <f t="shared" si="0"/>
        <v>1.4024000000000001</v>
      </c>
      <c r="AD12">
        <f t="shared" si="0"/>
        <v>1.0402</v>
      </c>
    </row>
    <row r="13" spans="1:30" x14ac:dyDescent="0.25">
      <c r="A13">
        <v>5.1959999999999997</v>
      </c>
      <c r="B13">
        <v>7.6159999999999997</v>
      </c>
      <c r="C13">
        <v>2.0880000000000001</v>
      </c>
      <c r="D13">
        <v>2.5710000000000002</v>
      </c>
      <c r="E13">
        <v>8.5510000000000002</v>
      </c>
      <c r="F13">
        <v>1.236</v>
      </c>
      <c r="G13">
        <v>5.8979999999999997</v>
      </c>
      <c r="H13">
        <v>0</v>
      </c>
      <c r="I13">
        <v>1.091</v>
      </c>
      <c r="J13">
        <v>2.6120000000000001</v>
      </c>
      <c r="K13">
        <v>2.4060000000000001</v>
      </c>
      <c r="L13">
        <v>1.095</v>
      </c>
      <c r="M13">
        <v>2.9569999999999999</v>
      </c>
      <c r="N13">
        <v>1.452</v>
      </c>
      <c r="P13" t="s">
        <v>39</v>
      </c>
      <c r="Q13">
        <f t="shared" si="1"/>
        <v>1.0391999999999999</v>
      </c>
      <c r="R13">
        <f t="shared" si="0"/>
        <v>1.5232000000000001</v>
      </c>
      <c r="S13">
        <f t="shared" si="0"/>
        <v>0.41760000000000003</v>
      </c>
      <c r="T13">
        <f t="shared" si="0"/>
        <v>0.5142000000000001</v>
      </c>
      <c r="U13">
        <f t="shared" si="0"/>
        <v>1.7102000000000002</v>
      </c>
      <c r="V13">
        <f t="shared" si="0"/>
        <v>0.2472</v>
      </c>
      <c r="W13">
        <f t="shared" si="0"/>
        <v>1.1796</v>
      </c>
      <c r="X13">
        <f t="shared" si="0"/>
        <v>0</v>
      </c>
      <c r="Y13">
        <f t="shared" si="0"/>
        <v>0.21820000000000001</v>
      </c>
      <c r="Z13">
        <f t="shared" si="0"/>
        <v>0.52240000000000009</v>
      </c>
      <c r="AA13">
        <f t="shared" si="0"/>
        <v>0.48120000000000007</v>
      </c>
      <c r="AB13">
        <f t="shared" si="0"/>
        <v>0.219</v>
      </c>
      <c r="AC13">
        <f t="shared" si="0"/>
        <v>0.59140000000000004</v>
      </c>
      <c r="AD13">
        <f t="shared" si="0"/>
        <v>0.29039999999999999</v>
      </c>
    </row>
    <row r="14" spans="1:30" x14ac:dyDescent="0.25">
      <c r="A14">
        <v>5.2779999999999996</v>
      </c>
      <c r="B14">
        <v>5.6520000000000001</v>
      </c>
      <c r="C14">
        <v>1.679</v>
      </c>
      <c r="D14">
        <v>3.2040000000000002</v>
      </c>
      <c r="E14">
        <v>6.5869999999999997</v>
      </c>
      <c r="F14">
        <v>1.869</v>
      </c>
      <c r="G14">
        <v>5.9</v>
      </c>
      <c r="H14">
        <v>2.117</v>
      </c>
      <c r="I14">
        <v>0</v>
      </c>
      <c r="J14">
        <v>1.5209999999999999</v>
      </c>
      <c r="K14">
        <v>3.0390000000000001</v>
      </c>
      <c r="L14">
        <v>1.728</v>
      </c>
      <c r="M14">
        <v>3.59</v>
      </c>
      <c r="N14">
        <v>2.0859999999999999</v>
      </c>
      <c r="P14" t="s">
        <v>43</v>
      </c>
      <c r="Q14">
        <f t="shared" si="1"/>
        <v>1.0555999999999999</v>
      </c>
      <c r="R14">
        <f t="shared" si="0"/>
        <v>1.1304000000000001</v>
      </c>
      <c r="S14">
        <f t="shared" si="0"/>
        <v>0.33580000000000004</v>
      </c>
      <c r="T14">
        <f t="shared" si="0"/>
        <v>0.64080000000000004</v>
      </c>
      <c r="U14">
        <f t="shared" si="0"/>
        <v>1.3174000000000001</v>
      </c>
      <c r="V14">
        <f t="shared" si="0"/>
        <v>0.37380000000000002</v>
      </c>
      <c r="W14">
        <f t="shared" si="0"/>
        <v>1.1800000000000002</v>
      </c>
      <c r="X14">
        <f t="shared" si="0"/>
        <v>0.4234</v>
      </c>
      <c r="Y14">
        <f t="shared" si="0"/>
        <v>0</v>
      </c>
      <c r="Z14">
        <f t="shared" si="0"/>
        <v>0.30420000000000003</v>
      </c>
      <c r="AA14">
        <f t="shared" si="0"/>
        <v>0.60780000000000012</v>
      </c>
      <c r="AB14">
        <f t="shared" si="0"/>
        <v>0.34560000000000002</v>
      </c>
      <c r="AC14">
        <f t="shared" si="0"/>
        <v>0.71799999999999997</v>
      </c>
      <c r="AD14">
        <f t="shared" si="0"/>
        <v>0.41720000000000002</v>
      </c>
    </row>
    <row r="15" spans="1:30" x14ac:dyDescent="0.25">
      <c r="A15">
        <v>6.141</v>
      </c>
      <c r="B15">
        <v>4.1319999999999997</v>
      </c>
      <c r="C15">
        <v>3.6360000000000001</v>
      </c>
      <c r="D15">
        <v>4.75</v>
      </c>
      <c r="E15">
        <v>5.0670000000000002</v>
      </c>
      <c r="F15">
        <v>2.71</v>
      </c>
      <c r="G15">
        <v>7.4459999999999997</v>
      </c>
      <c r="H15">
        <v>3.4540000000000002</v>
      </c>
      <c r="I15">
        <v>1.5309999999999999</v>
      </c>
      <c r="J15">
        <v>0</v>
      </c>
      <c r="K15">
        <v>4.7949999999999999</v>
      </c>
      <c r="L15">
        <v>3.274</v>
      </c>
      <c r="M15">
        <v>3.609</v>
      </c>
      <c r="N15">
        <v>3.6320000000000001</v>
      </c>
      <c r="P15" t="s">
        <v>47</v>
      </c>
      <c r="Q15">
        <f t="shared" si="1"/>
        <v>1.2282000000000002</v>
      </c>
      <c r="R15">
        <f t="shared" si="0"/>
        <v>0.82640000000000002</v>
      </c>
      <c r="S15">
        <f t="shared" si="0"/>
        <v>0.72720000000000007</v>
      </c>
      <c r="T15">
        <f t="shared" si="0"/>
        <v>0.95000000000000007</v>
      </c>
      <c r="U15">
        <f t="shared" si="0"/>
        <v>1.0134000000000001</v>
      </c>
      <c r="V15">
        <f t="shared" si="0"/>
        <v>0.54200000000000004</v>
      </c>
      <c r="W15">
        <f t="shared" si="0"/>
        <v>1.4892000000000001</v>
      </c>
      <c r="X15">
        <f t="shared" si="0"/>
        <v>0.69080000000000008</v>
      </c>
      <c r="Y15">
        <f t="shared" si="0"/>
        <v>0.30620000000000003</v>
      </c>
      <c r="Z15">
        <f t="shared" si="0"/>
        <v>0</v>
      </c>
      <c r="AA15">
        <f t="shared" si="0"/>
        <v>0.95900000000000007</v>
      </c>
      <c r="AB15">
        <f t="shared" si="0"/>
        <v>0.65480000000000005</v>
      </c>
      <c r="AC15">
        <f t="shared" si="0"/>
        <v>0.7218</v>
      </c>
      <c r="AD15">
        <f t="shared" si="0"/>
        <v>0.72640000000000005</v>
      </c>
    </row>
    <row r="16" spans="1:30" x14ac:dyDescent="0.25">
      <c r="A16">
        <v>7.9740000000000002</v>
      </c>
      <c r="B16">
        <v>10.394</v>
      </c>
      <c r="C16">
        <v>2.488</v>
      </c>
      <c r="D16">
        <v>2.524</v>
      </c>
      <c r="E16">
        <v>11.329000000000001</v>
      </c>
      <c r="F16">
        <v>2.359</v>
      </c>
      <c r="G16">
        <v>4.5220000000000002</v>
      </c>
      <c r="H16">
        <v>2.6070000000000002</v>
      </c>
      <c r="I16">
        <v>3.87</v>
      </c>
      <c r="J16">
        <v>5.391</v>
      </c>
      <c r="K16">
        <v>0</v>
      </c>
      <c r="L16">
        <v>2.2839999999999998</v>
      </c>
      <c r="M16">
        <v>3.4159999999999999</v>
      </c>
      <c r="N16">
        <v>3.1989999999999998</v>
      </c>
      <c r="P16" t="s">
        <v>51</v>
      </c>
      <c r="Q16">
        <f t="shared" si="1"/>
        <v>1.5948000000000002</v>
      </c>
      <c r="R16">
        <f t="shared" si="0"/>
        <v>2.0788000000000002</v>
      </c>
      <c r="S16">
        <f t="shared" si="0"/>
        <v>0.49760000000000004</v>
      </c>
      <c r="T16">
        <f t="shared" si="0"/>
        <v>0.50480000000000003</v>
      </c>
      <c r="U16">
        <f t="shared" si="0"/>
        <v>2.2658</v>
      </c>
      <c r="V16">
        <f t="shared" si="0"/>
        <v>0.4718</v>
      </c>
      <c r="W16">
        <f t="shared" si="0"/>
        <v>0.90440000000000009</v>
      </c>
      <c r="X16">
        <f t="shared" si="0"/>
        <v>0.52140000000000009</v>
      </c>
      <c r="Y16">
        <f t="shared" si="0"/>
        <v>0.77400000000000002</v>
      </c>
      <c r="Z16">
        <f t="shared" si="0"/>
        <v>1.0782</v>
      </c>
      <c r="AA16">
        <f t="shared" si="0"/>
        <v>0</v>
      </c>
      <c r="AB16">
        <f t="shared" si="0"/>
        <v>0.45679999999999998</v>
      </c>
      <c r="AC16">
        <f t="shared" si="0"/>
        <v>0.68320000000000003</v>
      </c>
      <c r="AD16">
        <f t="shared" si="0"/>
        <v>0.63980000000000004</v>
      </c>
    </row>
    <row r="17" spans="1:30" x14ac:dyDescent="0.25">
      <c r="A17">
        <v>8.2910000000000004</v>
      </c>
      <c r="B17">
        <v>10.711</v>
      </c>
      <c r="C17">
        <v>2.387</v>
      </c>
      <c r="D17">
        <v>1.9590000000000001</v>
      </c>
      <c r="E17">
        <v>11.646000000000001</v>
      </c>
      <c r="F17">
        <v>1.847</v>
      </c>
      <c r="G17">
        <v>5.8330000000000002</v>
      </c>
      <c r="H17">
        <v>2.0950000000000002</v>
      </c>
      <c r="I17">
        <v>4.1870000000000003</v>
      </c>
      <c r="J17">
        <v>5.7080000000000002</v>
      </c>
      <c r="K17">
        <v>1.3109999999999999</v>
      </c>
      <c r="L17">
        <v>0</v>
      </c>
      <c r="M17">
        <v>2.82</v>
      </c>
      <c r="N17">
        <v>3.516</v>
      </c>
      <c r="P17" t="s">
        <v>55</v>
      </c>
      <c r="Q17">
        <f t="shared" si="1"/>
        <v>1.6582000000000001</v>
      </c>
      <c r="R17">
        <f t="shared" si="0"/>
        <v>2.1422000000000003</v>
      </c>
      <c r="S17">
        <f t="shared" si="0"/>
        <v>0.47740000000000005</v>
      </c>
      <c r="T17">
        <f t="shared" si="0"/>
        <v>0.39180000000000004</v>
      </c>
      <c r="U17">
        <f t="shared" si="0"/>
        <v>2.3292000000000002</v>
      </c>
      <c r="V17">
        <f t="shared" si="0"/>
        <v>0.36940000000000001</v>
      </c>
      <c r="W17">
        <f t="shared" si="0"/>
        <v>1.1666000000000001</v>
      </c>
      <c r="X17">
        <f t="shared" si="0"/>
        <v>0.41900000000000004</v>
      </c>
      <c r="Y17">
        <f t="shared" si="0"/>
        <v>0.83740000000000014</v>
      </c>
      <c r="Z17">
        <f t="shared" si="0"/>
        <v>1.1416000000000002</v>
      </c>
      <c r="AA17">
        <f t="shared" si="0"/>
        <v>0.26219999999999999</v>
      </c>
      <c r="AB17">
        <f t="shared" si="0"/>
        <v>0</v>
      </c>
      <c r="AC17">
        <f t="shared" si="0"/>
        <v>0.56399999999999995</v>
      </c>
      <c r="AD17">
        <f t="shared" si="0"/>
        <v>0.70320000000000005</v>
      </c>
    </row>
    <row r="18" spans="1:30" x14ac:dyDescent="0.25">
      <c r="A18">
        <v>6.1959999999999997</v>
      </c>
      <c r="B18">
        <v>8.5879999999999992</v>
      </c>
      <c r="C18">
        <v>4.5380000000000003</v>
      </c>
      <c r="D18">
        <v>1.7030000000000001</v>
      </c>
      <c r="E18">
        <v>9.5229999999999997</v>
      </c>
      <c r="F18">
        <v>1.613</v>
      </c>
      <c r="G18">
        <v>8.3490000000000002</v>
      </c>
      <c r="H18">
        <v>2.2730000000000001</v>
      </c>
      <c r="I18">
        <v>3.5419999999999998</v>
      </c>
      <c r="J18">
        <v>3.6019999999999999</v>
      </c>
      <c r="K18">
        <v>2.6120000000000001</v>
      </c>
      <c r="L18">
        <v>1.95</v>
      </c>
      <c r="M18">
        <v>0</v>
      </c>
      <c r="N18">
        <v>3.726</v>
      </c>
      <c r="P18" t="s">
        <v>59</v>
      </c>
      <c r="Q18">
        <f t="shared" si="1"/>
        <v>1.2392000000000001</v>
      </c>
      <c r="R18">
        <f t="shared" si="0"/>
        <v>1.7176</v>
      </c>
      <c r="S18">
        <f t="shared" si="0"/>
        <v>0.90760000000000007</v>
      </c>
      <c r="T18">
        <f t="shared" si="0"/>
        <v>0.34060000000000001</v>
      </c>
      <c r="U18">
        <f t="shared" si="0"/>
        <v>1.9046000000000001</v>
      </c>
      <c r="V18">
        <f t="shared" si="0"/>
        <v>0.3226</v>
      </c>
      <c r="W18">
        <f t="shared" si="0"/>
        <v>1.6698000000000002</v>
      </c>
      <c r="X18">
        <f t="shared" si="0"/>
        <v>0.45460000000000006</v>
      </c>
      <c r="Y18">
        <f t="shared" si="0"/>
        <v>0.70840000000000003</v>
      </c>
      <c r="Z18">
        <f t="shared" si="0"/>
        <v>0.72040000000000004</v>
      </c>
      <c r="AA18">
        <f t="shared" si="0"/>
        <v>0.52240000000000009</v>
      </c>
      <c r="AB18">
        <f t="shared" si="0"/>
        <v>0.39</v>
      </c>
      <c r="AC18">
        <f t="shared" si="0"/>
        <v>0</v>
      </c>
      <c r="AD18">
        <f t="shared" si="0"/>
        <v>0.74520000000000008</v>
      </c>
    </row>
    <row r="19" spans="1:30" x14ac:dyDescent="0.25">
      <c r="A19">
        <v>5.45</v>
      </c>
      <c r="B19">
        <v>7.87</v>
      </c>
      <c r="C19">
        <v>2.3420000000000001</v>
      </c>
      <c r="D19">
        <v>3.1040000000000001</v>
      </c>
      <c r="E19">
        <v>8.8049999999999997</v>
      </c>
      <c r="F19">
        <v>1.7689999999999999</v>
      </c>
      <c r="G19">
        <v>6.1529999999999996</v>
      </c>
      <c r="H19">
        <v>2.0169999999999999</v>
      </c>
      <c r="I19">
        <v>1.3460000000000001</v>
      </c>
      <c r="J19">
        <v>2.867</v>
      </c>
      <c r="K19">
        <v>2.9390000000000001</v>
      </c>
      <c r="L19">
        <v>1.6279999999999999</v>
      </c>
      <c r="M19">
        <v>3.49</v>
      </c>
      <c r="N19">
        <v>0</v>
      </c>
      <c r="P19" t="s">
        <v>63</v>
      </c>
      <c r="Q19">
        <f t="shared" si="1"/>
        <v>1.0900000000000001</v>
      </c>
      <c r="R19">
        <f t="shared" si="0"/>
        <v>1.5740000000000001</v>
      </c>
      <c r="S19">
        <f t="shared" si="0"/>
        <v>0.46840000000000004</v>
      </c>
      <c r="T19">
        <f t="shared" si="0"/>
        <v>0.62080000000000002</v>
      </c>
      <c r="U19">
        <f t="shared" si="0"/>
        <v>1.7610000000000001</v>
      </c>
      <c r="V19">
        <f t="shared" si="0"/>
        <v>0.3538</v>
      </c>
      <c r="W19">
        <f t="shared" si="0"/>
        <v>1.2305999999999999</v>
      </c>
      <c r="X19">
        <f t="shared" si="0"/>
        <v>0.40339999999999998</v>
      </c>
      <c r="Y19">
        <f t="shared" si="0"/>
        <v>0.26920000000000005</v>
      </c>
      <c r="Z19">
        <f t="shared" si="0"/>
        <v>0.57340000000000002</v>
      </c>
      <c r="AA19">
        <f t="shared" si="0"/>
        <v>0.58779999999999999</v>
      </c>
      <c r="AB19">
        <f t="shared" si="0"/>
        <v>0.3256</v>
      </c>
      <c r="AC19">
        <f t="shared" si="0"/>
        <v>0.69800000000000006</v>
      </c>
      <c r="AD19">
        <f t="shared" si="0"/>
        <v>0</v>
      </c>
    </row>
    <row r="22" spans="1:30" x14ac:dyDescent="0.25">
      <c r="A22" t="s">
        <v>14</v>
      </c>
      <c r="B22" t="s">
        <v>10</v>
      </c>
      <c r="C22" t="s">
        <v>19</v>
      </c>
      <c r="D22" t="s">
        <v>23</v>
      </c>
      <c r="E22" t="s">
        <v>27</v>
      </c>
      <c r="F22" t="s">
        <v>31</v>
      </c>
      <c r="G22" t="s">
        <v>35</v>
      </c>
      <c r="H22" t="s">
        <v>39</v>
      </c>
      <c r="I22" t="s">
        <v>43</v>
      </c>
      <c r="J22" t="s">
        <v>47</v>
      </c>
      <c r="K22" t="s">
        <v>51</v>
      </c>
      <c r="L22" t="s">
        <v>55</v>
      </c>
      <c r="M22" t="s">
        <v>59</v>
      </c>
      <c r="N22" t="s">
        <v>63</v>
      </c>
      <c r="Q22" t="s">
        <v>14</v>
      </c>
      <c r="R22" t="s">
        <v>10</v>
      </c>
      <c r="S22" t="s">
        <v>19</v>
      </c>
      <c r="T22" t="s">
        <v>23</v>
      </c>
      <c r="U22" t="s">
        <v>27</v>
      </c>
      <c r="V22" t="s">
        <v>31</v>
      </c>
      <c r="W22" t="s">
        <v>35</v>
      </c>
      <c r="X22" t="s">
        <v>39</v>
      </c>
      <c r="Y22" t="s">
        <v>43</v>
      </c>
      <c r="Z22" t="s">
        <v>47</v>
      </c>
      <c r="AA22" t="s">
        <v>51</v>
      </c>
      <c r="AB22" t="s">
        <v>55</v>
      </c>
      <c r="AC22" t="s">
        <v>59</v>
      </c>
      <c r="AD22" t="s">
        <v>63</v>
      </c>
    </row>
    <row r="23" spans="1:30" x14ac:dyDescent="0.25">
      <c r="A23">
        <v>0</v>
      </c>
      <c r="B23">
        <v>0.10222222222222223</v>
      </c>
      <c r="C23">
        <v>0.14944444444444444</v>
      </c>
      <c r="D23">
        <v>0.20222222222222222</v>
      </c>
      <c r="E23">
        <v>0.13472222222222222</v>
      </c>
      <c r="F23">
        <v>0.13194444444444445</v>
      </c>
      <c r="G23">
        <v>0.24444444444444444</v>
      </c>
      <c r="H23">
        <v>0.16277777777777777</v>
      </c>
      <c r="I23">
        <v>0.11722222222222223</v>
      </c>
      <c r="J23">
        <v>9.166666666666666E-2</v>
      </c>
      <c r="K23">
        <v>0.18555555555555556</v>
      </c>
      <c r="L23">
        <v>0.14472222222222222</v>
      </c>
      <c r="M23">
        <v>0.16722222222222222</v>
      </c>
      <c r="N23">
        <v>0.17527777777777778</v>
      </c>
      <c r="P23" t="s">
        <v>14</v>
      </c>
      <c r="Q23">
        <f>A23*$A$2</f>
        <v>0</v>
      </c>
      <c r="R23">
        <f t="shared" ref="R23:AD36" si="2">B23*$A$2</f>
        <v>0.6133333333333334</v>
      </c>
      <c r="S23">
        <f t="shared" si="2"/>
        <v>0.89666666666666661</v>
      </c>
      <c r="T23">
        <f t="shared" si="2"/>
        <v>1.2133333333333334</v>
      </c>
      <c r="U23">
        <f t="shared" si="2"/>
        <v>0.80833333333333335</v>
      </c>
      <c r="V23">
        <f t="shared" si="2"/>
        <v>0.79166666666666674</v>
      </c>
      <c r="W23">
        <f t="shared" si="2"/>
        <v>1.4666666666666666</v>
      </c>
      <c r="X23">
        <f t="shared" si="2"/>
        <v>0.97666666666666657</v>
      </c>
      <c r="Y23">
        <f t="shared" si="2"/>
        <v>0.70333333333333337</v>
      </c>
      <c r="Z23">
        <f t="shared" si="2"/>
        <v>0.54999999999999993</v>
      </c>
      <c r="AA23">
        <f t="shared" si="2"/>
        <v>1.1133333333333333</v>
      </c>
      <c r="AB23">
        <f t="shared" si="2"/>
        <v>0.8683333333333334</v>
      </c>
      <c r="AC23">
        <f t="shared" si="2"/>
        <v>1.0033333333333334</v>
      </c>
      <c r="AD23">
        <f t="shared" si="2"/>
        <v>1.0516666666666667</v>
      </c>
    </row>
    <row r="24" spans="1:30" x14ac:dyDescent="0.25">
      <c r="A24">
        <v>0.16222222222222221</v>
      </c>
      <c r="B24">
        <v>0</v>
      </c>
      <c r="C24">
        <v>0.18083333333333335</v>
      </c>
      <c r="D24">
        <v>0.21194444444444444</v>
      </c>
      <c r="E24">
        <v>4.6944444444444441E-2</v>
      </c>
      <c r="F24">
        <v>0.14277777777777778</v>
      </c>
      <c r="G24">
        <v>0.27611111111111108</v>
      </c>
      <c r="H24">
        <v>0.1736111111111111</v>
      </c>
      <c r="I24">
        <v>0.14305555555555555</v>
      </c>
      <c r="J24">
        <v>8.3611111111111108E-2</v>
      </c>
      <c r="K24">
        <v>0.20916666666666667</v>
      </c>
      <c r="L24">
        <v>0.16277777777777777</v>
      </c>
      <c r="M24">
        <v>0.16972222222222222</v>
      </c>
      <c r="N24">
        <v>0.20694444444444443</v>
      </c>
      <c r="P24" t="s">
        <v>10</v>
      </c>
      <c r="Q24">
        <f t="shared" ref="Q24:Q36" si="3">A24*$A$2</f>
        <v>0.97333333333333327</v>
      </c>
      <c r="R24">
        <f t="shared" si="2"/>
        <v>0</v>
      </c>
      <c r="S24">
        <f t="shared" si="2"/>
        <v>1.085</v>
      </c>
      <c r="T24">
        <f t="shared" si="2"/>
        <v>1.2716666666666665</v>
      </c>
      <c r="U24">
        <f t="shared" si="2"/>
        <v>0.28166666666666662</v>
      </c>
      <c r="V24">
        <f t="shared" si="2"/>
        <v>0.85666666666666669</v>
      </c>
      <c r="W24">
        <f t="shared" si="2"/>
        <v>1.6566666666666665</v>
      </c>
      <c r="X24">
        <f t="shared" si="2"/>
        <v>1.0416666666666665</v>
      </c>
      <c r="Y24">
        <f t="shared" si="2"/>
        <v>0.85833333333333328</v>
      </c>
      <c r="Z24">
        <f t="shared" si="2"/>
        <v>0.50166666666666671</v>
      </c>
      <c r="AA24">
        <f t="shared" si="2"/>
        <v>1.2549999999999999</v>
      </c>
      <c r="AB24">
        <f t="shared" si="2"/>
        <v>0.97666666666666657</v>
      </c>
      <c r="AC24">
        <f t="shared" si="2"/>
        <v>1.0183333333333333</v>
      </c>
      <c r="AD24">
        <f t="shared" si="2"/>
        <v>1.2416666666666667</v>
      </c>
    </row>
    <row r="25" spans="1:30" x14ac:dyDescent="0.25">
      <c r="A25">
        <v>0.17166666666666666</v>
      </c>
      <c r="B25">
        <v>0.17722222222222223</v>
      </c>
      <c r="C25">
        <v>0</v>
      </c>
      <c r="D25">
        <v>0.12222222222222222</v>
      </c>
      <c r="E25">
        <v>0.20972222222222223</v>
      </c>
      <c r="F25">
        <v>0.11305555555555556</v>
      </c>
      <c r="G25">
        <v>0.14249999999999999</v>
      </c>
      <c r="H25">
        <v>0.12111111111111111</v>
      </c>
      <c r="I25">
        <v>7.2222222222222215E-2</v>
      </c>
      <c r="J25">
        <v>0.1238888888888889</v>
      </c>
      <c r="K25">
        <v>7.8611111111111118E-2</v>
      </c>
      <c r="L25">
        <v>0.105</v>
      </c>
      <c r="M25">
        <v>0.15777777777777777</v>
      </c>
      <c r="N25">
        <v>8.0277777777777781E-2</v>
      </c>
      <c r="P25" t="s">
        <v>19</v>
      </c>
      <c r="Q25">
        <f t="shared" si="3"/>
        <v>1.03</v>
      </c>
      <c r="R25">
        <f t="shared" si="2"/>
        <v>1.0633333333333335</v>
      </c>
      <c r="S25">
        <f t="shared" si="2"/>
        <v>0</v>
      </c>
      <c r="T25">
        <f t="shared" si="2"/>
        <v>0.73333333333333328</v>
      </c>
      <c r="U25">
        <f t="shared" si="2"/>
        <v>1.2583333333333333</v>
      </c>
      <c r="V25">
        <f t="shared" si="2"/>
        <v>0.67833333333333334</v>
      </c>
      <c r="W25">
        <f t="shared" si="2"/>
        <v>0.85499999999999998</v>
      </c>
      <c r="X25">
        <f t="shared" si="2"/>
        <v>0.72666666666666668</v>
      </c>
      <c r="Y25">
        <f t="shared" si="2"/>
        <v>0.43333333333333329</v>
      </c>
      <c r="Z25">
        <f t="shared" si="2"/>
        <v>0.7433333333333334</v>
      </c>
      <c r="AA25">
        <f t="shared" si="2"/>
        <v>0.47166666666666668</v>
      </c>
      <c r="AB25">
        <f t="shared" si="2"/>
        <v>0.63</v>
      </c>
      <c r="AC25">
        <f t="shared" si="2"/>
        <v>0.94666666666666655</v>
      </c>
      <c r="AD25">
        <f t="shared" si="2"/>
        <v>0.48166666666666669</v>
      </c>
    </row>
    <row r="26" spans="1:30" x14ac:dyDescent="0.25">
      <c r="A26">
        <v>0.16833333333333333</v>
      </c>
      <c r="B26">
        <v>0.21555555555555556</v>
      </c>
      <c r="C26">
        <v>0.16</v>
      </c>
      <c r="D26">
        <v>0</v>
      </c>
      <c r="E26">
        <v>0.24805555555555556</v>
      </c>
      <c r="F26">
        <v>7.2777777777777775E-2</v>
      </c>
      <c r="G26">
        <v>0.24361111111111111</v>
      </c>
      <c r="H26">
        <v>7.9722222222222222E-2</v>
      </c>
      <c r="I26">
        <v>0.13055555555555556</v>
      </c>
      <c r="J26">
        <v>0.17472222222222222</v>
      </c>
      <c r="K26">
        <v>9.7777777777777783E-2</v>
      </c>
      <c r="L26">
        <v>7.0555555555555552E-2</v>
      </c>
      <c r="M26">
        <v>3.138888888888889E-2</v>
      </c>
      <c r="N26">
        <v>0.15555555555555556</v>
      </c>
      <c r="P26" t="s">
        <v>23</v>
      </c>
      <c r="Q26">
        <f t="shared" si="3"/>
        <v>1.01</v>
      </c>
      <c r="R26">
        <f t="shared" si="2"/>
        <v>1.2933333333333334</v>
      </c>
      <c r="S26">
        <f t="shared" si="2"/>
        <v>0.96</v>
      </c>
      <c r="T26">
        <f t="shared" si="2"/>
        <v>0</v>
      </c>
      <c r="U26">
        <f t="shared" si="2"/>
        <v>1.4883333333333333</v>
      </c>
      <c r="V26">
        <f t="shared" si="2"/>
        <v>0.43666666666666665</v>
      </c>
      <c r="W26">
        <f t="shared" si="2"/>
        <v>1.4616666666666667</v>
      </c>
      <c r="X26">
        <f t="shared" si="2"/>
        <v>0.47833333333333333</v>
      </c>
      <c r="Y26">
        <f t="shared" si="2"/>
        <v>0.78333333333333344</v>
      </c>
      <c r="Z26">
        <f t="shared" si="2"/>
        <v>1.0483333333333333</v>
      </c>
      <c r="AA26">
        <f t="shared" si="2"/>
        <v>0.58666666666666667</v>
      </c>
      <c r="AB26">
        <f t="shared" si="2"/>
        <v>0.42333333333333334</v>
      </c>
      <c r="AC26">
        <f t="shared" si="2"/>
        <v>0.18833333333333335</v>
      </c>
      <c r="AD26">
        <f t="shared" si="2"/>
        <v>0.93333333333333335</v>
      </c>
    </row>
    <row r="27" spans="1:30" x14ac:dyDescent="0.25">
      <c r="A27">
        <v>0.20527777777777778</v>
      </c>
      <c r="B27">
        <v>9.0555555555555556E-2</v>
      </c>
      <c r="C27">
        <v>0.22388888888888889</v>
      </c>
      <c r="D27">
        <v>0.255</v>
      </c>
      <c r="E27">
        <v>0</v>
      </c>
      <c r="F27">
        <v>0.18583333333333332</v>
      </c>
      <c r="G27">
        <v>0.31916666666666665</v>
      </c>
      <c r="H27">
        <v>0.21666666666666667</v>
      </c>
      <c r="I27">
        <v>0.18611111111111112</v>
      </c>
      <c r="J27">
        <v>0.12666666666666668</v>
      </c>
      <c r="K27">
        <v>0.25222222222222224</v>
      </c>
      <c r="L27">
        <v>0.20583333333333334</v>
      </c>
      <c r="M27">
        <v>0.21277777777777779</v>
      </c>
      <c r="N27">
        <v>0.25</v>
      </c>
      <c r="P27" t="s">
        <v>27</v>
      </c>
      <c r="Q27">
        <f t="shared" si="3"/>
        <v>1.2316666666666667</v>
      </c>
      <c r="R27">
        <f t="shared" si="2"/>
        <v>0.54333333333333333</v>
      </c>
      <c r="S27">
        <f t="shared" si="2"/>
        <v>1.3433333333333333</v>
      </c>
      <c r="T27">
        <f t="shared" si="2"/>
        <v>1.53</v>
      </c>
      <c r="U27">
        <f t="shared" si="2"/>
        <v>0</v>
      </c>
      <c r="V27">
        <f t="shared" si="2"/>
        <v>1.115</v>
      </c>
      <c r="W27">
        <f t="shared" si="2"/>
        <v>1.915</v>
      </c>
      <c r="X27">
        <f t="shared" si="2"/>
        <v>1.3</v>
      </c>
      <c r="Y27">
        <f t="shared" si="2"/>
        <v>1.1166666666666667</v>
      </c>
      <c r="Z27">
        <f t="shared" si="2"/>
        <v>0.76</v>
      </c>
      <c r="AA27">
        <f t="shared" si="2"/>
        <v>1.5133333333333334</v>
      </c>
      <c r="AB27">
        <f t="shared" si="2"/>
        <v>1.2350000000000001</v>
      </c>
      <c r="AC27">
        <f t="shared" si="2"/>
        <v>1.2766666666666668</v>
      </c>
      <c r="AD27">
        <f t="shared" si="2"/>
        <v>1.5</v>
      </c>
    </row>
    <row r="28" spans="1:30" x14ac:dyDescent="0.25">
      <c r="A28">
        <v>0.14833333333333334</v>
      </c>
      <c r="B28">
        <v>0.15388888888888888</v>
      </c>
      <c r="C28">
        <v>0.11472222222222223</v>
      </c>
      <c r="D28">
        <v>7.6666666666666661E-2</v>
      </c>
      <c r="E28">
        <v>0.18638888888888888</v>
      </c>
      <c r="F28">
        <v>0</v>
      </c>
      <c r="G28">
        <v>0.21</v>
      </c>
      <c r="H28">
        <v>3.0555555555555555E-2</v>
      </c>
      <c r="I28">
        <v>8.1111111111111106E-2</v>
      </c>
      <c r="J28">
        <v>0.10833333333333334</v>
      </c>
      <c r="K28">
        <v>6.6111111111111107E-2</v>
      </c>
      <c r="L28">
        <v>1.9722222222222221E-2</v>
      </c>
      <c r="M28">
        <v>6.1944444444444448E-2</v>
      </c>
      <c r="N28">
        <v>0.10638888888888889</v>
      </c>
      <c r="P28" t="s">
        <v>31</v>
      </c>
      <c r="Q28">
        <f t="shared" si="3"/>
        <v>0.89000000000000012</v>
      </c>
      <c r="R28">
        <f t="shared" si="2"/>
        <v>0.92333333333333334</v>
      </c>
      <c r="S28">
        <f t="shared" si="2"/>
        <v>0.68833333333333335</v>
      </c>
      <c r="T28">
        <f t="shared" si="2"/>
        <v>0.45999999999999996</v>
      </c>
      <c r="U28">
        <f t="shared" si="2"/>
        <v>1.1183333333333332</v>
      </c>
      <c r="V28">
        <f t="shared" si="2"/>
        <v>0</v>
      </c>
      <c r="W28">
        <f t="shared" si="2"/>
        <v>1.26</v>
      </c>
      <c r="X28">
        <f t="shared" si="2"/>
        <v>0.18333333333333332</v>
      </c>
      <c r="Y28">
        <f t="shared" si="2"/>
        <v>0.48666666666666664</v>
      </c>
      <c r="Z28">
        <f t="shared" si="2"/>
        <v>0.65</v>
      </c>
      <c r="AA28">
        <f t="shared" si="2"/>
        <v>0.39666666666666661</v>
      </c>
      <c r="AB28">
        <f t="shared" si="2"/>
        <v>0.11833333333333332</v>
      </c>
      <c r="AC28">
        <f t="shared" si="2"/>
        <v>0.3716666666666667</v>
      </c>
      <c r="AD28">
        <f t="shared" si="2"/>
        <v>0.63833333333333342</v>
      </c>
    </row>
    <row r="29" spans="1:30" x14ac:dyDescent="0.25">
      <c r="A29">
        <v>0.24833333333333332</v>
      </c>
      <c r="B29">
        <v>0.25388888888888889</v>
      </c>
      <c r="C29">
        <v>0.12861111111111112</v>
      </c>
      <c r="D29">
        <v>0.18861111111111112</v>
      </c>
      <c r="E29">
        <v>0.28638888888888892</v>
      </c>
      <c r="F29">
        <v>0.18972222222222221</v>
      </c>
      <c r="G29">
        <v>0</v>
      </c>
      <c r="H29">
        <v>0.20833333333333334</v>
      </c>
      <c r="I29">
        <v>0.16250000000000001</v>
      </c>
      <c r="J29">
        <v>0.21416666666666667</v>
      </c>
      <c r="K29">
        <v>0.14666666666666667</v>
      </c>
      <c r="L29">
        <v>0.18166666666666667</v>
      </c>
      <c r="M29">
        <v>0.22</v>
      </c>
      <c r="N29">
        <v>0.15694444444444444</v>
      </c>
      <c r="P29" t="s">
        <v>35</v>
      </c>
      <c r="Q29">
        <f t="shared" si="3"/>
        <v>1.49</v>
      </c>
      <c r="R29">
        <f t="shared" si="2"/>
        <v>1.5233333333333334</v>
      </c>
      <c r="S29">
        <f t="shared" si="2"/>
        <v>0.77166666666666672</v>
      </c>
      <c r="T29">
        <f t="shared" si="2"/>
        <v>1.1316666666666668</v>
      </c>
      <c r="U29">
        <f t="shared" si="2"/>
        <v>1.7183333333333335</v>
      </c>
      <c r="V29">
        <f t="shared" si="2"/>
        <v>1.1383333333333332</v>
      </c>
      <c r="W29">
        <f t="shared" si="2"/>
        <v>0</v>
      </c>
      <c r="X29">
        <f t="shared" si="2"/>
        <v>1.25</v>
      </c>
      <c r="Y29">
        <f t="shared" si="2"/>
        <v>0.97500000000000009</v>
      </c>
      <c r="Z29">
        <f t="shared" si="2"/>
        <v>1.2850000000000001</v>
      </c>
      <c r="AA29">
        <f t="shared" si="2"/>
        <v>0.88</v>
      </c>
      <c r="AB29">
        <f t="shared" si="2"/>
        <v>1.0900000000000001</v>
      </c>
      <c r="AC29">
        <f t="shared" si="2"/>
        <v>1.32</v>
      </c>
      <c r="AD29">
        <f t="shared" si="2"/>
        <v>0.94166666666666665</v>
      </c>
    </row>
    <row r="30" spans="1:30" x14ac:dyDescent="0.25">
      <c r="A30">
        <v>0.13527777777777777</v>
      </c>
      <c r="B30">
        <v>0.14083333333333334</v>
      </c>
      <c r="C30">
        <v>8.4166666666666667E-2</v>
      </c>
      <c r="D30">
        <v>0.10305555555555555</v>
      </c>
      <c r="E30">
        <v>0.17333333333333334</v>
      </c>
      <c r="F30">
        <v>5.3611111111111109E-2</v>
      </c>
      <c r="G30">
        <v>0.17944444444444443</v>
      </c>
      <c r="H30">
        <v>0</v>
      </c>
      <c r="I30">
        <v>5.0555555555555555E-2</v>
      </c>
      <c r="J30">
        <v>0.10222222222222223</v>
      </c>
      <c r="K30">
        <v>9.166666666666666E-2</v>
      </c>
      <c r="L30">
        <v>4.5555555555555557E-2</v>
      </c>
      <c r="M30">
        <v>0.10972222222222222</v>
      </c>
      <c r="N30">
        <v>7.5833333333333336E-2</v>
      </c>
      <c r="P30" t="s">
        <v>39</v>
      </c>
      <c r="Q30">
        <f t="shared" si="3"/>
        <v>0.81166666666666665</v>
      </c>
      <c r="R30">
        <f t="shared" si="2"/>
        <v>0.84499999999999997</v>
      </c>
      <c r="S30">
        <f t="shared" si="2"/>
        <v>0.505</v>
      </c>
      <c r="T30">
        <f t="shared" si="2"/>
        <v>0.61833333333333329</v>
      </c>
      <c r="U30">
        <f t="shared" si="2"/>
        <v>1.04</v>
      </c>
      <c r="V30">
        <f t="shared" si="2"/>
        <v>0.32166666666666666</v>
      </c>
      <c r="W30">
        <f t="shared" si="2"/>
        <v>1.0766666666666667</v>
      </c>
      <c r="X30">
        <f t="shared" si="2"/>
        <v>0</v>
      </c>
      <c r="Y30">
        <f t="shared" si="2"/>
        <v>0.30333333333333334</v>
      </c>
      <c r="Z30">
        <f t="shared" si="2"/>
        <v>0.6133333333333334</v>
      </c>
      <c r="AA30">
        <f t="shared" si="2"/>
        <v>0.54999999999999993</v>
      </c>
      <c r="AB30">
        <f t="shared" si="2"/>
        <v>0.27333333333333332</v>
      </c>
      <c r="AC30">
        <f t="shared" si="2"/>
        <v>0.65833333333333333</v>
      </c>
      <c r="AD30">
        <f t="shared" si="2"/>
        <v>0.45500000000000002</v>
      </c>
    </row>
    <row r="31" spans="1:30" x14ac:dyDescent="0.25">
      <c r="A31">
        <v>0.14305555555555555</v>
      </c>
      <c r="B31">
        <v>0.12333333333333334</v>
      </c>
      <c r="C31">
        <v>7.3888888888888893E-2</v>
      </c>
      <c r="D31">
        <v>0.13</v>
      </c>
      <c r="E31">
        <v>0.15583333333333332</v>
      </c>
      <c r="F31">
        <v>8.0555555555555561E-2</v>
      </c>
      <c r="G31">
        <v>0.17249999999999999</v>
      </c>
      <c r="H31">
        <v>8.8611111111111113E-2</v>
      </c>
      <c r="I31">
        <v>0</v>
      </c>
      <c r="J31">
        <v>5.1666666666666666E-2</v>
      </c>
      <c r="K31">
        <v>0.11861111111111111</v>
      </c>
      <c r="L31">
        <v>7.2499999999999995E-2</v>
      </c>
      <c r="M31">
        <v>0.13666666666666666</v>
      </c>
      <c r="N31">
        <v>0.10305555555555555</v>
      </c>
      <c r="P31" t="s">
        <v>43</v>
      </c>
      <c r="Q31">
        <f t="shared" si="3"/>
        <v>0.85833333333333328</v>
      </c>
      <c r="R31">
        <f t="shared" si="2"/>
        <v>0.74</v>
      </c>
      <c r="S31">
        <f t="shared" si="2"/>
        <v>0.44333333333333336</v>
      </c>
      <c r="T31">
        <f t="shared" si="2"/>
        <v>0.78</v>
      </c>
      <c r="U31">
        <f t="shared" si="2"/>
        <v>0.93499999999999994</v>
      </c>
      <c r="V31">
        <f t="shared" si="2"/>
        <v>0.48333333333333339</v>
      </c>
      <c r="W31">
        <f t="shared" si="2"/>
        <v>1.0349999999999999</v>
      </c>
      <c r="X31">
        <f t="shared" si="2"/>
        <v>0.53166666666666673</v>
      </c>
      <c r="Y31">
        <f t="shared" si="2"/>
        <v>0</v>
      </c>
      <c r="Z31">
        <f t="shared" si="2"/>
        <v>0.31</v>
      </c>
      <c r="AA31">
        <f t="shared" si="2"/>
        <v>0.71166666666666667</v>
      </c>
      <c r="AB31">
        <f t="shared" si="2"/>
        <v>0.43499999999999994</v>
      </c>
      <c r="AC31">
        <f t="shared" si="2"/>
        <v>0.82</v>
      </c>
      <c r="AD31">
        <f t="shared" si="2"/>
        <v>0.61833333333333329</v>
      </c>
    </row>
    <row r="32" spans="1:30" x14ac:dyDescent="0.25">
      <c r="A32">
        <v>0.125</v>
      </c>
      <c r="B32">
        <v>7.166666666666667E-2</v>
      </c>
      <c r="C32">
        <v>0.12777777777777777</v>
      </c>
      <c r="D32">
        <v>0.18083333333333335</v>
      </c>
      <c r="E32">
        <v>0.10416666666666667</v>
      </c>
      <c r="F32">
        <v>0.10861111111111112</v>
      </c>
      <c r="G32">
        <v>0.22305555555555556</v>
      </c>
      <c r="H32">
        <v>0.13944444444444445</v>
      </c>
      <c r="I32">
        <v>5.9444444444444446E-2</v>
      </c>
      <c r="J32">
        <v>0</v>
      </c>
      <c r="K32">
        <v>0.16388888888888889</v>
      </c>
      <c r="L32">
        <v>0.12333333333333334</v>
      </c>
      <c r="M32">
        <v>0.1438888888888889</v>
      </c>
      <c r="N32">
        <v>0.15388888888888888</v>
      </c>
      <c r="P32" t="s">
        <v>47</v>
      </c>
      <c r="Q32">
        <f t="shared" si="3"/>
        <v>0.75</v>
      </c>
      <c r="R32">
        <f t="shared" si="2"/>
        <v>0.43000000000000005</v>
      </c>
      <c r="S32">
        <f t="shared" si="2"/>
        <v>0.76666666666666661</v>
      </c>
      <c r="T32">
        <f t="shared" si="2"/>
        <v>1.085</v>
      </c>
      <c r="U32">
        <f t="shared" si="2"/>
        <v>0.625</v>
      </c>
      <c r="V32">
        <f t="shared" si="2"/>
        <v>0.65166666666666673</v>
      </c>
      <c r="W32">
        <f t="shared" si="2"/>
        <v>1.3383333333333334</v>
      </c>
      <c r="X32">
        <f t="shared" si="2"/>
        <v>0.83666666666666667</v>
      </c>
      <c r="Y32">
        <f t="shared" si="2"/>
        <v>0.35666666666666669</v>
      </c>
      <c r="Z32">
        <f t="shared" si="2"/>
        <v>0</v>
      </c>
      <c r="AA32">
        <f t="shared" si="2"/>
        <v>0.98333333333333339</v>
      </c>
      <c r="AB32">
        <f t="shared" si="2"/>
        <v>0.74</v>
      </c>
      <c r="AC32">
        <f t="shared" si="2"/>
        <v>0.8633333333333334</v>
      </c>
      <c r="AD32">
        <f t="shared" si="2"/>
        <v>0.92333333333333334</v>
      </c>
    </row>
    <row r="33" spans="1:30" x14ac:dyDescent="0.25">
      <c r="A33">
        <v>0.21694444444444444</v>
      </c>
      <c r="B33">
        <v>0.2225</v>
      </c>
      <c r="C33">
        <v>0.10694444444444444</v>
      </c>
      <c r="D33">
        <v>7.8888888888888883E-2</v>
      </c>
      <c r="E33">
        <v>0.255</v>
      </c>
      <c r="F33">
        <v>8.4722222222222227E-2</v>
      </c>
      <c r="G33">
        <v>0.14583333333333334</v>
      </c>
      <c r="H33">
        <v>9.6944444444444444E-2</v>
      </c>
      <c r="I33">
        <v>0.13138888888888889</v>
      </c>
      <c r="J33">
        <v>0.18305555555555555</v>
      </c>
      <c r="K33">
        <v>0</v>
      </c>
      <c r="L33">
        <v>8.8888888888888892E-2</v>
      </c>
      <c r="M33">
        <v>0.11027777777777778</v>
      </c>
      <c r="N33">
        <v>0.12583333333333332</v>
      </c>
      <c r="P33" t="s">
        <v>51</v>
      </c>
      <c r="Q33">
        <f t="shared" si="3"/>
        <v>1.3016666666666667</v>
      </c>
      <c r="R33">
        <f t="shared" si="2"/>
        <v>1.335</v>
      </c>
      <c r="S33">
        <f t="shared" si="2"/>
        <v>0.64166666666666661</v>
      </c>
      <c r="T33">
        <f t="shared" si="2"/>
        <v>0.47333333333333327</v>
      </c>
      <c r="U33">
        <f t="shared" si="2"/>
        <v>1.53</v>
      </c>
      <c r="V33">
        <f t="shared" si="2"/>
        <v>0.5083333333333333</v>
      </c>
      <c r="W33">
        <f t="shared" si="2"/>
        <v>0.875</v>
      </c>
      <c r="X33">
        <f t="shared" si="2"/>
        <v>0.58166666666666667</v>
      </c>
      <c r="Y33">
        <f t="shared" si="2"/>
        <v>0.78833333333333333</v>
      </c>
      <c r="Z33">
        <f t="shared" si="2"/>
        <v>1.0983333333333334</v>
      </c>
      <c r="AA33">
        <f t="shared" si="2"/>
        <v>0</v>
      </c>
      <c r="AB33">
        <f t="shared" si="2"/>
        <v>0.53333333333333333</v>
      </c>
      <c r="AC33">
        <f t="shared" si="2"/>
        <v>0.66166666666666663</v>
      </c>
      <c r="AD33">
        <f t="shared" si="2"/>
        <v>0.75499999999999989</v>
      </c>
    </row>
    <row r="34" spans="1:30" x14ac:dyDescent="0.25">
      <c r="A34">
        <v>0.22694444444444445</v>
      </c>
      <c r="B34">
        <v>0.23250000000000001</v>
      </c>
      <c r="C34">
        <v>0.11</v>
      </c>
      <c r="D34">
        <v>7.5833333333333336E-2</v>
      </c>
      <c r="E34">
        <v>0.26500000000000001</v>
      </c>
      <c r="F34">
        <v>6.7777777777777784E-2</v>
      </c>
      <c r="G34">
        <v>0.19222222222222221</v>
      </c>
      <c r="H34">
        <v>0.08</v>
      </c>
      <c r="I34">
        <v>0.1413888888888889</v>
      </c>
      <c r="J34">
        <v>0.19305555555555556</v>
      </c>
      <c r="K34">
        <v>4.6388888888888889E-2</v>
      </c>
      <c r="L34">
        <v>0</v>
      </c>
      <c r="M34">
        <v>0.10472222222222222</v>
      </c>
      <c r="N34">
        <v>0.13583333333333333</v>
      </c>
      <c r="P34" t="s">
        <v>55</v>
      </c>
      <c r="Q34">
        <f t="shared" si="3"/>
        <v>1.3616666666666668</v>
      </c>
      <c r="R34">
        <f t="shared" si="2"/>
        <v>1.395</v>
      </c>
      <c r="S34">
        <f t="shared" si="2"/>
        <v>0.66</v>
      </c>
      <c r="T34">
        <f t="shared" si="2"/>
        <v>0.45500000000000002</v>
      </c>
      <c r="U34">
        <f t="shared" si="2"/>
        <v>1.59</v>
      </c>
      <c r="V34">
        <f t="shared" si="2"/>
        <v>0.40666666666666673</v>
      </c>
      <c r="W34">
        <f t="shared" si="2"/>
        <v>1.1533333333333333</v>
      </c>
      <c r="X34">
        <f t="shared" si="2"/>
        <v>0.48</v>
      </c>
      <c r="Y34">
        <f t="shared" si="2"/>
        <v>0.84833333333333338</v>
      </c>
      <c r="Z34">
        <f t="shared" si="2"/>
        <v>1.1583333333333334</v>
      </c>
      <c r="AA34">
        <f t="shared" si="2"/>
        <v>0.27833333333333332</v>
      </c>
      <c r="AB34">
        <f t="shared" si="2"/>
        <v>0</v>
      </c>
      <c r="AC34">
        <f t="shared" si="2"/>
        <v>0.6283333333333333</v>
      </c>
      <c r="AD34">
        <f t="shared" si="2"/>
        <v>0.81499999999999995</v>
      </c>
    </row>
    <row r="35" spans="1:30" x14ac:dyDescent="0.25">
      <c r="A35">
        <v>0.15555555555555556</v>
      </c>
      <c r="B35">
        <v>0.18777777777777777</v>
      </c>
      <c r="C35">
        <v>0.17305555555555555</v>
      </c>
      <c r="D35">
        <v>7.166666666666667E-2</v>
      </c>
      <c r="E35">
        <v>0.22027777777777777</v>
      </c>
      <c r="F35">
        <v>7.0000000000000007E-2</v>
      </c>
      <c r="G35">
        <v>0.26805555555555555</v>
      </c>
      <c r="H35">
        <v>9.3055555555555558E-2</v>
      </c>
      <c r="I35">
        <v>0.1411111111111111</v>
      </c>
      <c r="J35">
        <v>0.14222222222222222</v>
      </c>
      <c r="K35">
        <v>9.8333333333333328E-2</v>
      </c>
      <c r="L35">
        <v>8.3888888888888888E-2</v>
      </c>
      <c r="M35">
        <v>0</v>
      </c>
      <c r="N35">
        <v>0.16888888888888889</v>
      </c>
      <c r="P35" t="s">
        <v>59</v>
      </c>
      <c r="Q35">
        <f t="shared" si="3"/>
        <v>0.93333333333333335</v>
      </c>
      <c r="R35">
        <f t="shared" si="2"/>
        <v>1.1266666666666665</v>
      </c>
      <c r="S35">
        <f t="shared" si="2"/>
        <v>1.0383333333333333</v>
      </c>
      <c r="T35">
        <f t="shared" si="2"/>
        <v>0.43000000000000005</v>
      </c>
      <c r="U35">
        <f t="shared" si="2"/>
        <v>1.3216666666666665</v>
      </c>
      <c r="V35">
        <f t="shared" si="2"/>
        <v>0.42000000000000004</v>
      </c>
      <c r="W35">
        <f t="shared" si="2"/>
        <v>1.6083333333333334</v>
      </c>
      <c r="X35">
        <f t="shared" si="2"/>
        <v>0.55833333333333335</v>
      </c>
      <c r="Y35">
        <f t="shared" si="2"/>
        <v>0.84666666666666668</v>
      </c>
      <c r="Z35">
        <f t="shared" si="2"/>
        <v>0.85333333333333328</v>
      </c>
      <c r="AA35">
        <f t="shared" si="2"/>
        <v>0.59</v>
      </c>
      <c r="AB35">
        <f t="shared" si="2"/>
        <v>0.5033333333333333</v>
      </c>
      <c r="AC35">
        <f t="shared" si="2"/>
        <v>0</v>
      </c>
      <c r="AD35">
        <f t="shared" si="2"/>
        <v>1.0133333333333334</v>
      </c>
    </row>
    <row r="36" spans="1:30" x14ac:dyDescent="0.25">
      <c r="A36">
        <v>0.15472222222222223</v>
      </c>
      <c r="B36">
        <v>0.16027777777777777</v>
      </c>
      <c r="C36">
        <v>0.10138888888888889</v>
      </c>
      <c r="D36">
        <v>0.14472222222222222</v>
      </c>
      <c r="E36">
        <v>0.19277777777777777</v>
      </c>
      <c r="F36">
        <v>9.5277777777777781E-2</v>
      </c>
      <c r="G36">
        <v>0.19666666666666666</v>
      </c>
      <c r="H36">
        <v>0.10333333333333333</v>
      </c>
      <c r="I36">
        <v>6.9166666666666668E-2</v>
      </c>
      <c r="J36">
        <v>0.12083333333333333</v>
      </c>
      <c r="K36">
        <v>0.13333333333333333</v>
      </c>
      <c r="L36">
        <v>8.7222222222222229E-2</v>
      </c>
      <c r="M36">
        <v>0.15138888888888888</v>
      </c>
      <c r="N36">
        <v>0</v>
      </c>
      <c r="P36" t="s">
        <v>63</v>
      </c>
      <c r="Q36">
        <f t="shared" si="3"/>
        <v>0.92833333333333345</v>
      </c>
      <c r="R36">
        <f t="shared" si="2"/>
        <v>0.96166666666666667</v>
      </c>
      <c r="S36">
        <f t="shared" si="2"/>
        <v>0.60833333333333339</v>
      </c>
      <c r="T36">
        <f t="shared" si="2"/>
        <v>0.8683333333333334</v>
      </c>
      <c r="U36">
        <f t="shared" si="2"/>
        <v>1.1566666666666667</v>
      </c>
      <c r="V36">
        <f t="shared" si="2"/>
        <v>0.57166666666666666</v>
      </c>
      <c r="W36">
        <f t="shared" si="2"/>
        <v>1.18</v>
      </c>
      <c r="X36">
        <f t="shared" si="2"/>
        <v>0.62</v>
      </c>
      <c r="Y36">
        <f t="shared" si="2"/>
        <v>0.41500000000000004</v>
      </c>
      <c r="Z36">
        <f t="shared" si="2"/>
        <v>0.72499999999999998</v>
      </c>
      <c r="AA36">
        <f t="shared" si="2"/>
        <v>0.8</v>
      </c>
      <c r="AB36">
        <f t="shared" si="2"/>
        <v>0.52333333333333343</v>
      </c>
      <c r="AC36">
        <f t="shared" si="2"/>
        <v>0.90833333333333321</v>
      </c>
      <c r="AD36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51"/>
  <sheetViews>
    <sheetView topLeftCell="L31" workbookViewId="0">
      <selection activeCell="W56" sqref="W56"/>
    </sheetView>
  </sheetViews>
  <sheetFormatPr defaultRowHeight="15" x14ac:dyDescent="0.25"/>
  <cols>
    <col min="2" max="16" width="11.7109375" customWidth="1"/>
  </cols>
  <sheetData>
    <row r="2" spans="2:16" x14ac:dyDescent="0.25">
      <c r="C2" t="s">
        <v>14</v>
      </c>
      <c r="D2" t="s">
        <v>10</v>
      </c>
      <c r="E2" t="s">
        <v>19</v>
      </c>
      <c r="F2" t="s">
        <v>23</v>
      </c>
      <c r="G2" t="s">
        <v>27</v>
      </c>
      <c r="H2" t="s">
        <v>31</v>
      </c>
      <c r="I2" t="s">
        <v>35</v>
      </c>
      <c r="J2" t="s">
        <v>39</v>
      </c>
      <c r="K2" t="s">
        <v>43</v>
      </c>
      <c r="L2" t="s">
        <v>47</v>
      </c>
      <c r="M2" t="s">
        <v>51</v>
      </c>
      <c r="N2" t="s">
        <v>55</v>
      </c>
      <c r="O2" t="s">
        <v>59</v>
      </c>
      <c r="P2" t="s">
        <v>63</v>
      </c>
    </row>
    <row r="3" spans="2:16" x14ac:dyDescent="0.25">
      <c r="B3" t="s">
        <v>14</v>
      </c>
      <c r="C3">
        <v>0</v>
      </c>
      <c r="D3">
        <v>1.3080000000000001</v>
      </c>
      <c r="E3">
        <v>1.1013999999999999</v>
      </c>
      <c r="F3">
        <v>1.3244</v>
      </c>
      <c r="G3">
        <v>1.4950000000000001</v>
      </c>
      <c r="H3">
        <v>0.91639999999999999</v>
      </c>
      <c r="I3">
        <v>1.8634000000000002</v>
      </c>
      <c r="J3">
        <v>1.0651999999999999</v>
      </c>
      <c r="K3">
        <v>0.90220000000000011</v>
      </c>
      <c r="L3">
        <v>0.95380000000000009</v>
      </c>
      <c r="M3">
        <v>1.3332000000000002</v>
      </c>
      <c r="N3">
        <v>1.0292000000000001</v>
      </c>
      <c r="O3">
        <v>1.0962000000000001</v>
      </c>
      <c r="P3">
        <v>1.1008</v>
      </c>
    </row>
    <row r="4" spans="2:16" x14ac:dyDescent="0.25">
      <c r="B4" t="s">
        <v>10</v>
      </c>
      <c r="C4">
        <v>1.7402000000000002</v>
      </c>
      <c r="D4">
        <v>0</v>
      </c>
      <c r="E4">
        <v>1.6932</v>
      </c>
      <c r="F4">
        <v>1.8696000000000002</v>
      </c>
      <c r="G4">
        <v>0.27779999999999999</v>
      </c>
      <c r="H4">
        <v>1.4766000000000001</v>
      </c>
      <c r="I4">
        <v>2.4554</v>
      </c>
      <c r="J4">
        <v>1.6252</v>
      </c>
      <c r="K4">
        <v>1.1401999999999999</v>
      </c>
      <c r="L4">
        <v>0.83400000000000007</v>
      </c>
      <c r="M4">
        <v>1.8228000000000002</v>
      </c>
      <c r="N4">
        <v>1.5606</v>
      </c>
      <c r="O4">
        <v>1.6512000000000002</v>
      </c>
      <c r="P4">
        <v>1.6925999999999999</v>
      </c>
    </row>
    <row r="5" spans="2:16" x14ac:dyDescent="0.25">
      <c r="B5" t="s">
        <v>19</v>
      </c>
      <c r="C5">
        <v>1.2514000000000001</v>
      </c>
      <c r="D5">
        <v>1.7354000000000001</v>
      </c>
      <c r="E5">
        <v>0</v>
      </c>
      <c r="F5">
        <v>0.64420000000000011</v>
      </c>
      <c r="G5">
        <v>1.9224000000000001</v>
      </c>
      <c r="H5">
        <v>0.56980000000000008</v>
      </c>
      <c r="I5">
        <v>0.90160000000000007</v>
      </c>
      <c r="J5">
        <v>0.61940000000000006</v>
      </c>
      <c r="K5">
        <v>0.33840000000000003</v>
      </c>
      <c r="L5">
        <v>0.64260000000000006</v>
      </c>
      <c r="M5">
        <v>0.37140000000000001</v>
      </c>
      <c r="N5">
        <v>0.54160000000000008</v>
      </c>
      <c r="O5">
        <v>0.75780000000000003</v>
      </c>
      <c r="P5">
        <v>0.2964</v>
      </c>
    </row>
    <row r="6" spans="2:16" x14ac:dyDescent="0.25">
      <c r="B6" t="s">
        <v>23</v>
      </c>
      <c r="C6">
        <v>1.3124000000000002</v>
      </c>
      <c r="D6">
        <v>1.9550000000000001</v>
      </c>
      <c r="E6">
        <v>0.66159999999999997</v>
      </c>
      <c r="F6">
        <v>0</v>
      </c>
      <c r="G6">
        <v>2.1420000000000003</v>
      </c>
      <c r="H6">
        <v>0.34980000000000006</v>
      </c>
      <c r="I6">
        <v>1.351</v>
      </c>
      <c r="J6">
        <v>0.39940000000000003</v>
      </c>
      <c r="K6">
        <v>0.61760000000000004</v>
      </c>
      <c r="L6">
        <v>0.89920000000000011</v>
      </c>
      <c r="M6">
        <v>0.44660000000000005</v>
      </c>
      <c r="N6">
        <v>0.33479999999999999</v>
      </c>
      <c r="O6">
        <v>0.17860000000000001</v>
      </c>
      <c r="P6">
        <v>0.69000000000000006</v>
      </c>
    </row>
    <row r="7" spans="2:16" x14ac:dyDescent="0.25">
      <c r="B7" t="s">
        <v>27</v>
      </c>
      <c r="C7">
        <v>1.9425999999999999</v>
      </c>
      <c r="D7">
        <v>0.45</v>
      </c>
      <c r="E7">
        <v>1.8956</v>
      </c>
      <c r="F7">
        <v>2.0720000000000001</v>
      </c>
      <c r="G7">
        <v>0</v>
      </c>
      <c r="H7">
        <v>1.679</v>
      </c>
      <c r="I7">
        <v>2.6577999999999999</v>
      </c>
      <c r="J7">
        <v>1.8276000000000001</v>
      </c>
      <c r="K7">
        <v>1.3426</v>
      </c>
      <c r="L7">
        <v>1.0364000000000002</v>
      </c>
      <c r="M7">
        <v>2.0251999999999999</v>
      </c>
      <c r="N7">
        <v>1.7629999999999999</v>
      </c>
      <c r="O7">
        <v>1.8536000000000001</v>
      </c>
      <c r="P7">
        <v>1.895</v>
      </c>
    </row>
    <row r="8" spans="2:16" x14ac:dyDescent="0.25">
      <c r="B8" t="s">
        <v>31</v>
      </c>
      <c r="C8">
        <v>1.06</v>
      </c>
      <c r="D8">
        <v>1.544</v>
      </c>
      <c r="E8">
        <v>0.56640000000000001</v>
      </c>
      <c r="F8">
        <v>0.37959999999999999</v>
      </c>
      <c r="G8">
        <v>1.7309999999999999</v>
      </c>
      <c r="H8">
        <v>0</v>
      </c>
      <c r="I8">
        <v>1.3284000000000002</v>
      </c>
      <c r="J8">
        <v>0.14880000000000002</v>
      </c>
      <c r="K8">
        <v>0.36699999999999999</v>
      </c>
      <c r="L8">
        <v>0.54680000000000006</v>
      </c>
      <c r="M8">
        <v>0.34640000000000004</v>
      </c>
      <c r="N8">
        <v>8.4199999999999997E-2</v>
      </c>
      <c r="O8">
        <v>0.31940000000000002</v>
      </c>
      <c r="P8">
        <v>0.43920000000000003</v>
      </c>
    </row>
    <row r="9" spans="2:16" x14ac:dyDescent="0.25">
      <c r="B9" t="s">
        <v>35</v>
      </c>
      <c r="C9">
        <v>1.9952000000000003</v>
      </c>
      <c r="D9">
        <v>2.4792000000000005</v>
      </c>
      <c r="E9">
        <v>0.87140000000000006</v>
      </c>
      <c r="F9">
        <v>1.2240000000000002</v>
      </c>
      <c r="G9">
        <v>2.6661999999999999</v>
      </c>
      <c r="H9">
        <v>1.3136000000000001</v>
      </c>
      <c r="I9">
        <v>0</v>
      </c>
      <c r="J9">
        <v>1.2804000000000002</v>
      </c>
      <c r="K9">
        <v>1.1744000000000001</v>
      </c>
      <c r="L9">
        <v>1.4786000000000001</v>
      </c>
      <c r="M9">
        <v>1.0715999999999999</v>
      </c>
      <c r="N9">
        <v>1.2854000000000001</v>
      </c>
      <c r="O9">
        <v>1.4024000000000001</v>
      </c>
      <c r="P9">
        <v>1.0402</v>
      </c>
    </row>
    <row r="10" spans="2:16" x14ac:dyDescent="0.25">
      <c r="B10" t="s">
        <v>39</v>
      </c>
      <c r="C10">
        <v>1.0391999999999999</v>
      </c>
      <c r="D10">
        <v>1.5232000000000001</v>
      </c>
      <c r="E10">
        <v>0.41760000000000003</v>
      </c>
      <c r="F10">
        <v>0.5142000000000001</v>
      </c>
      <c r="G10">
        <v>1.7102000000000002</v>
      </c>
      <c r="H10">
        <v>0.2472</v>
      </c>
      <c r="I10">
        <v>1.1796</v>
      </c>
      <c r="J10">
        <v>0</v>
      </c>
      <c r="K10">
        <v>0.21820000000000001</v>
      </c>
      <c r="L10">
        <v>0.52240000000000009</v>
      </c>
      <c r="M10">
        <v>0.48120000000000007</v>
      </c>
      <c r="N10">
        <v>0.219</v>
      </c>
      <c r="O10">
        <v>0.59140000000000004</v>
      </c>
      <c r="P10">
        <v>0.29039999999999999</v>
      </c>
    </row>
    <row r="11" spans="2:16" x14ac:dyDescent="0.25">
      <c r="B11" t="s">
        <v>43</v>
      </c>
      <c r="C11">
        <v>1.0555999999999999</v>
      </c>
      <c r="D11">
        <v>1.1304000000000001</v>
      </c>
      <c r="E11">
        <v>0.33580000000000004</v>
      </c>
      <c r="F11">
        <v>0.64080000000000004</v>
      </c>
      <c r="G11">
        <v>1.3174000000000001</v>
      </c>
      <c r="H11">
        <v>0.37380000000000002</v>
      </c>
      <c r="I11">
        <v>1.1800000000000002</v>
      </c>
      <c r="J11">
        <v>0.4234</v>
      </c>
      <c r="K11">
        <v>0</v>
      </c>
      <c r="L11">
        <v>0.30420000000000003</v>
      </c>
      <c r="M11">
        <v>0.60780000000000012</v>
      </c>
      <c r="N11">
        <v>0.34560000000000002</v>
      </c>
      <c r="O11">
        <v>0.71799999999999997</v>
      </c>
      <c r="P11">
        <v>0.41720000000000002</v>
      </c>
    </row>
    <row r="12" spans="2:16" x14ac:dyDescent="0.25">
      <c r="B12" t="s">
        <v>47</v>
      </c>
      <c r="C12">
        <v>1.2282000000000002</v>
      </c>
      <c r="D12">
        <v>0.82640000000000002</v>
      </c>
      <c r="E12">
        <v>0.72720000000000007</v>
      </c>
      <c r="F12">
        <v>0.95000000000000007</v>
      </c>
      <c r="G12">
        <v>1.0134000000000001</v>
      </c>
      <c r="H12">
        <v>0.54200000000000004</v>
      </c>
      <c r="I12">
        <v>1.4892000000000001</v>
      </c>
      <c r="J12">
        <v>0.69080000000000008</v>
      </c>
      <c r="K12">
        <v>0.30620000000000003</v>
      </c>
      <c r="L12">
        <v>0</v>
      </c>
      <c r="M12">
        <v>0.95900000000000007</v>
      </c>
      <c r="N12">
        <v>0.65480000000000005</v>
      </c>
      <c r="O12">
        <v>0.7218</v>
      </c>
      <c r="P12">
        <v>0.72640000000000005</v>
      </c>
    </row>
    <row r="13" spans="2:16" x14ac:dyDescent="0.25">
      <c r="B13" t="s">
        <v>51</v>
      </c>
      <c r="C13">
        <v>1.5948000000000002</v>
      </c>
      <c r="D13">
        <v>2.0788000000000002</v>
      </c>
      <c r="E13">
        <v>0.49760000000000004</v>
      </c>
      <c r="F13">
        <v>0.50480000000000003</v>
      </c>
      <c r="G13">
        <v>2.2658</v>
      </c>
      <c r="H13">
        <v>0.4718</v>
      </c>
      <c r="I13">
        <v>0.90440000000000009</v>
      </c>
      <c r="J13">
        <v>0.52140000000000009</v>
      </c>
      <c r="K13">
        <v>0.77400000000000002</v>
      </c>
      <c r="L13">
        <v>1.0782</v>
      </c>
      <c r="M13">
        <v>0</v>
      </c>
      <c r="N13">
        <v>0.45679999999999998</v>
      </c>
      <c r="O13">
        <v>0.68320000000000003</v>
      </c>
      <c r="P13">
        <v>0.63980000000000004</v>
      </c>
    </row>
    <row r="14" spans="2:16" x14ac:dyDescent="0.25">
      <c r="B14" t="s">
        <v>55</v>
      </c>
      <c r="C14">
        <v>1.6582000000000001</v>
      </c>
      <c r="D14">
        <v>2.1422000000000003</v>
      </c>
      <c r="E14">
        <v>0.47740000000000005</v>
      </c>
      <c r="F14">
        <v>0.39180000000000004</v>
      </c>
      <c r="G14">
        <v>2.3292000000000002</v>
      </c>
      <c r="H14">
        <v>0.36940000000000001</v>
      </c>
      <c r="I14">
        <v>1.1666000000000001</v>
      </c>
      <c r="J14">
        <v>0.41900000000000004</v>
      </c>
      <c r="K14">
        <v>0.83740000000000014</v>
      </c>
      <c r="L14">
        <v>1.1416000000000002</v>
      </c>
      <c r="M14">
        <v>0.26219999999999999</v>
      </c>
      <c r="N14">
        <v>0</v>
      </c>
      <c r="O14">
        <v>0.56399999999999995</v>
      </c>
      <c r="P14">
        <v>0.70320000000000005</v>
      </c>
    </row>
    <row r="15" spans="2:16" x14ac:dyDescent="0.25">
      <c r="B15" t="s">
        <v>59</v>
      </c>
      <c r="C15">
        <v>1.2392000000000001</v>
      </c>
      <c r="D15">
        <v>1.7176</v>
      </c>
      <c r="E15">
        <v>0.90760000000000007</v>
      </c>
      <c r="F15">
        <v>0.34060000000000001</v>
      </c>
      <c r="G15">
        <v>1.9046000000000001</v>
      </c>
      <c r="H15">
        <v>0.3226</v>
      </c>
      <c r="I15">
        <v>1.6698000000000002</v>
      </c>
      <c r="J15">
        <v>0.45460000000000006</v>
      </c>
      <c r="K15">
        <v>0.70840000000000003</v>
      </c>
      <c r="L15">
        <v>0.72040000000000004</v>
      </c>
      <c r="M15">
        <v>0.52240000000000009</v>
      </c>
      <c r="N15">
        <v>0.39</v>
      </c>
      <c r="O15">
        <v>0</v>
      </c>
      <c r="P15">
        <v>0.74520000000000008</v>
      </c>
    </row>
    <row r="16" spans="2:16" x14ac:dyDescent="0.25">
      <c r="B16" t="s">
        <v>63</v>
      </c>
      <c r="C16">
        <v>1.0900000000000001</v>
      </c>
      <c r="D16">
        <v>1.5740000000000001</v>
      </c>
      <c r="E16">
        <v>0.46840000000000004</v>
      </c>
      <c r="F16">
        <v>0.62080000000000002</v>
      </c>
      <c r="G16">
        <v>1.7610000000000001</v>
      </c>
      <c r="H16">
        <v>0.3538</v>
      </c>
      <c r="I16">
        <v>1.2305999999999999</v>
      </c>
      <c r="J16">
        <v>0.40339999999999998</v>
      </c>
      <c r="K16">
        <v>0.26920000000000005</v>
      </c>
      <c r="L16">
        <v>0.57340000000000002</v>
      </c>
      <c r="M16">
        <v>0.58779999999999999</v>
      </c>
      <c r="N16">
        <v>0.3256</v>
      </c>
      <c r="O16">
        <v>0.69800000000000006</v>
      </c>
      <c r="P16">
        <v>0</v>
      </c>
    </row>
    <row r="19" spans="2:16" x14ac:dyDescent="0.25">
      <c r="C19" t="s">
        <v>14</v>
      </c>
      <c r="D19" t="s">
        <v>10</v>
      </c>
      <c r="E19" t="s">
        <v>19</v>
      </c>
      <c r="F19" t="s">
        <v>23</v>
      </c>
      <c r="G19" t="s">
        <v>27</v>
      </c>
      <c r="H19" t="s">
        <v>31</v>
      </c>
      <c r="I19" t="s">
        <v>35</v>
      </c>
      <c r="J19" t="s">
        <v>39</v>
      </c>
      <c r="K19" t="s">
        <v>43</v>
      </c>
      <c r="L19" t="s">
        <v>47</v>
      </c>
      <c r="M19" t="s">
        <v>51</v>
      </c>
      <c r="N19" t="s">
        <v>55</v>
      </c>
      <c r="O19" t="s">
        <v>59</v>
      </c>
      <c r="P19" t="s">
        <v>63</v>
      </c>
    </row>
    <row r="20" spans="2:16" x14ac:dyDescent="0.25">
      <c r="B20" t="s">
        <v>14</v>
      </c>
      <c r="C20">
        <v>0</v>
      </c>
      <c r="D20">
        <v>0.6133333333333334</v>
      </c>
      <c r="E20">
        <v>0.89666666666666661</v>
      </c>
      <c r="F20">
        <v>1.2133333333333334</v>
      </c>
      <c r="G20">
        <v>0.80833333333333335</v>
      </c>
      <c r="H20">
        <v>0.79166666666666674</v>
      </c>
      <c r="I20">
        <v>1.4666666666666666</v>
      </c>
      <c r="J20">
        <v>0.97666666666666657</v>
      </c>
      <c r="K20">
        <v>0.70333333333333337</v>
      </c>
      <c r="L20">
        <v>0.54999999999999993</v>
      </c>
      <c r="M20">
        <v>1.1133333333333333</v>
      </c>
      <c r="N20">
        <v>0.8683333333333334</v>
      </c>
      <c r="O20">
        <v>1.0033333333333334</v>
      </c>
      <c r="P20">
        <v>1.0516666666666667</v>
      </c>
    </row>
    <row r="21" spans="2:16" x14ac:dyDescent="0.25">
      <c r="B21" t="s">
        <v>10</v>
      </c>
      <c r="C21">
        <v>0.97333333333333327</v>
      </c>
      <c r="D21">
        <v>0</v>
      </c>
      <c r="E21">
        <v>1.085</v>
      </c>
      <c r="F21">
        <v>1.2716666666666665</v>
      </c>
      <c r="G21">
        <v>0.28166666666666662</v>
      </c>
      <c r="H21">
        <v>0.85666666666666669</v>
      </c>
      <c r="I21">
        <v>1.6566666666666665</v>
      </c>
      <c r="J21">
        <v>1.0416666666666665</v>
      </c>
      <c r="K21">
        <v>0.85833333333333328</v>
      </c>
      <c r="L21">
        <v>0.50166666666666671</v>
      </c>
      <c r="M21">
        <v>1.2549999999999999</v>
      </c>
      <c r="N21">
        <v>0.97666666666666657</v>
      </c>
      <c r="O21">
        <v>1.0183333333333333</v>
      </c>
      <c r="P21">
        <v>1.2416666666666667</v>
      </c>
    </row>
    <row r="22" spans="2:16" x14ac:dyDescent="0.25">
      <c r="B22" t="s">
        <v>19</v>
      </c>
      <c r="C22">
        <v>1.03</v>
      </c>
      <c r="D22">
        <v>1.0633333333333335</v>
      </c>
      <c r="E22">
        <v>0</v>
      </c>
      <c r="F22">
        <v>0.73333333333333328</v>
      </c>
      <c r="G22">
        <v>1.2583333333333333</v>
      </c>
      <c r="H22">
        <v>0.67833333333333334</v>
      </c>
      <c r="I22">
        <v>0.85499999999999998</v>
      </c>
      <c r="J22">
        <v>0.72666666666666668</v>
      </c>
      <c r="K22">
        <v>0.43333333333333329</v>
      </c>
      <c r="L22">
        <v>0.7433333333333334</v>
      </c>
      <c r="M22">
        <v>0.47166666666666668</v>
      </c>
      <c r="N22">
        <v>0.63</v>
      </c>
      <c r="O22">
        <v>0.94666666666666655</v>
      </c>
      <c r="P22">
        <v>0.48166666666666669</v>
      </c>
    </row>
    <row r="23" spans="2:16" x14ac:dyDescent="0.25">
      <c r="B23" t="s">
        <v>23</v>
      </c>
      <c r="C23">
        <v>1.01</v>
      </c>
      <c r="D23">
        <v>1.2933333333333334</v>
      </c>
      <c r="E23">
        <v>0.96</v>
      </c>
      <c r="F23">
        <v>0</v>
      </c>
      <c r="G23">
        <v>1.4883333333333333</v>
      </c>
      <c r="H23">
        <v>0.43666666666666665</v>
      </c>
      <c r="I23">
        <v>1.4616666666666667</v>
      </c>
      <c r="J23">
        <v>0.47833333333333333</v>
      </c>
      <c r="K23">
        <v>0.78333333333333344</v>
      </c>
      <c r="L23">
        <v>1.0483333333333333</v>
      </c>
      <c r="M23">
        <v>0.58666666666666667</v>
      </c>
      <c r="N23">
        <v>0.42333333333333334</v>
      </c>
      <c r="O23">
        <v>0.18833333333333335</v>
      </c>
      <c r="P23">
        <v>0.93333333333333335</v>
      </c>
    </row>
    <row r="24" spans="2:16" x14ac:dyDescent="0.25">
      <c r="B24" t="s">
        <v>27</v>
      </c>
      <c r="C24">
        <v>1.2316666666666667</v>
      </c>
      <c r="D24">
        <v>0.54333333333333333</v>
      </c>
      <c r="E24">
        <v>1.3433333333333333</v>
      </c>
      <c r="F24">
        <v>1.53</v>
      </c>
      <c r="G24">
        <v>0</v>
      </c>
      <c r="H24">
        <v>1.115</v>
      </c>
      <c r="I24">
        <v>1.915</v>
      </c>
      <c r="J24">
        <v>1.3</v>
      </c>
      <c r="K24">
        <v>1.1166666666666667</v>
      </c>
      <c r="L24">
        <v>0.76</v>
      </c>
      <c r="M24">
        <v>1.5133333333333334</v>
      </c>
      <c r="N24">
        <v>1.2350000000000001</v>
      </c>
      <c r="O24">
        <v>1.2766666666666668</v>
      </c>
      <c r="P24">
        <v>1.5</v>
      </c>
    </row>
    <row r="25" spans="2:16" x14ac:dyDescent="0.25">
      <c r="B25" t="s">
        <v>31</v>
      </c>
      <c r="C25">
        <v>0.89000000000000012</v>
      </c>
      <c r="D25">
        <v>0.92333333333333334</v>
      </c>
      <c r="E25">
        <v>0.68833333333333335</v>
      </c>
      <c r="F25">
        <v>0.45999999999999996</v>
      </c>
      <c r="G25">
        <v>1.1183333333333332</v>
      </c>
      <c r="H25">
        <v>0</v>
      </c>
      <c r="I25">
        <v>1.26</v>
      </c>
      <c r="J25">
        <v>0.18333333333333332</v>
      </c>
      <c r="K25">
        <v>0.48666666666666664</v>
      </c>
      <c r="L25">
        <v>0.65</v>
      </c>
      <c r="M25">
        <v>0.39666666666666661</v>
      </c>
      <c r="N25">
        <v>0.11833333333333332</v>
      </c>
      <c r="O25">
        <v>0.3716666666666667</v>
      </c>
      <c r="P25">
        <v>0.63833333333333342</v>
      </c>
    </row>
    <row r="26" spans="2:16" x14ac:dyDescent="0.25">
      <c r="B26" t="s">
        <v>35</v>
      </c>
      <c r="C26">
        <v>1.49</v>
      </c>
      <c r="D26">
        <v>1.5233333333333334</v>
      </c>
      <c r="E26">
        <v>0.77166666666666672</v>
      </c>
      <c r="F26">
        <v>1.1316666666666668</v>
      </c>
      <c r="G26">
        <v>1.7183333333333335</v>
      </c>
      <c r="H26">
        <v>1.1383333333333332</v>
      </c>
      <c r="I26">
        <v>0</v>
      </c>
      <c r="J26">
        <v>1.25</v>
      </c>
      <c r="K26">
        <v>0.97500000000000009</v>
      </c>
      <c r="L26">
        <v>1.2850000000000001</v>
      </c>
      <c r="M26">
        <v>0.88</v>
      </c>
      <c r="N26">
        <v>1.0900000000000001</v>
      </c>
      <c r="O26">
        <v>1.32</v>
      </c>
      <c r="P26">
        <v>0.94166666666666665</v>
      </c>
    </row>
    <row r="27" spans="2:16" x14ac:dyDescent="0.25">
      <c r="B27" t="s">
        <v>39</v>
      </c>
      <c r="C27">
        <v>0.81166666666666665</v>
      </c>
      <c r="D27">
        <v>0.84499999999999997</v>
      </c>
      <c r="E27">
        <v>0.505</v>
      </c>
      <c r="F27">
        <v>0.61833333333333329</v>
      </c>
      <c r="G27">
        <v>1.04</v>
      </c>
      <c r="H27">
        <v>0.32166666666666666</v>
      </c>
      <c r="I27">
        <v>1.0766666666666667</v>
      </c>
      <c r="J27">
        <v>0</v>
      </c>
      <c r="K27">
        <v>0.30333333333333334</v>
      </c>
      <c r="L27">
        <v>0.6133333333333334</v>
      </c>
      <c r="M27">
        <v>0.54999999999999993</v>
      </c>
      <c r="N27">
        <v>0.27333333333333332</v>
      </c>
      <c r="O27">
        <v>0.65833333333333333</v>
      </c>
      <c r="P27">
        <v>0.45500000000000002</v>
      </c>
    </row>
    <row r="28" spans="2:16" x14ac:dyDescent="0.25">
      <c r="B28" t="s">
        <v>43</v>
      </c>
      <c r="C28">
        <v>0.85833333333333328</v>
      </c>
      <c r="D28">
        <v>0.74</v>
      </c>
      <c r="E28">
        <v>0.44333333333333336</v>
      </c>
      <c r="F28">
        <v>0.78</v>
      </c>
      <c r="G28">
        <v>0.93499999999999994</v>
      </c>
      <c r="H28">
        <v>0.48333333333333339</v>
      </c>
      <c r="I28">
        <v>1.0349999999999999</v>
      </c>
      <c r="J28">
        <v>0.53166666666666673</v>
      </c>
      <c r="K28">
        <v>0</v>
      </c>
      <c r="L28">
        <v>0.31</v>
      </c>
      <c r="M28">
        <v>0.71166666666666667</v>
      </c>
      <c r="N28">
        <v>0.43499999999999994</v>
      </c>
      <c r="O28">
        <v>0.82</v>
      </c>
      <c r="P28">
        <v>0.61833333333333329</v>
      </c>
    </row>
    <row r="29" spans="2:16" x14ac:dyDescent="0.25">
      <c r="B29" t="s">
        <v>47</v>
      </c>
      <c r="C29">
        <v>0.75</v>
      </c>
      <c r="D29">
        <v>0.43000000000000005</v>
      </c>
      <c r="E29">
        <v>0.76666666666666661</v>
      </c>
      <c r="F29">
        <v>1.085</v>
      </c>
      <c r="G29">
        <v>0.625</v>
      </c>
      <c r="H29">
        <v>0.65166666666666673</v>
      </c>
      <c r="I29">
        <v>1.3383333333333334</v>
      </c>
      <c r="J29">
        <v>0.83666666666666667</v>
      </c>
      <c r="K29">
        <v>0.35666666666666669</v>
      </c>
      <c r="L29">
        <v>0</v>
      </c>
      <c r="M29">
        <v>0.98333333333333339</v>
      </c>
      <c r="N29">
        <v>0.74</v>
      </c>
      <c r="O29">
        <v>0.8633333333333334</v>
      </c>
      <c r="P29">
        <v>0.92333333333333334</v>
      </c>
    </row>
    <row r="30" spans="2:16" x14ac:dyDescent="0.25">
      <c r="B30" t="s">
        <v>51</v>
      </c>
      <c r="C30">
        <v>1.3016666666666667</v>
      </c>
      <c r="D30">
        <v>1.335</v>
      </c>
      <c r="E30">
        <v>0.64166666666666661</v>
      </c>
      <c r="F30">
        <v>0.47333333333333327</v>
      </c>
      <c r="G30">
        <v>1.53</v>
      </c>
      <c r="H30">
        <v>0.5083333333333333</v>
      </c>
      <c r="I30">
        <v>0.875</v>
      </c>
      <c r="J30">
        <v>0.58166666666666667</v>
      </c>
      <c r="K30">
        <v>0.78833333333333333</v>
      </c>
      <c r="L30">
        <v>1.0983333333333334</v>
      </c>
      <c r="M30">
        <v>0</v>
      </c>
      <c r="N30">
        <v>0.53333333333333333</v>
      </c>
      <c r="O30">
        <v>0.66166666666666663</v>
      </c>
      <c r="P30">
        <v>0.75499999999999989</v>
      </c>
    </row>
    <row r="31" spans="2:16" x14ac:dyDescent="0.25">
      <c r="B31" t="s">
        <v>55</v>
      </c>
      <c r="C31">
        <v>1.3616666666666668</v>
      </c>
      <c r="D31">
        <v>1.395</v>
      </c>
      <c r="E31">
        <v>0.66</v>
      </c>
      <c r="F31">
        <v>0.45500000000000002</v>
      </c>
      <c r="G31">
        <v>1.59</v>
      </c>
      <c r="H31">
        <v>0.40666666666666673</v>
      </c>
      <c r="I31">
        <v>1.1533333333333333</v>
      </c>
      <c r="J31">
        <v>0.48</v>
      </c>
      <c r="K31">
        <v>0.84833333333333338</v>
      </c>
      <c r="L31">
        <v>1.1583333333333334</v>
      </c>
      <c r="M31">
        <v>0.27833333333333332</v>
      </c>
      <c r="N31">
        <v>0</v>
      </c>
      <c r="O31">
        <v>0.6283333333333333</v>
      </c>
      <c r="P31">
        <v>0.81499999999999995</v>
      </c>
    </row>
    <row r="32" spans="2:16" x14ac:dyDescent="0.25">
      <c r="B32" t="s">
        <v>59</v>
      </c>
      <c r="C32">
        <v>0.93333333333333335</v>
      </c>
      <c r="D32">
        <v>1.1266666666666665</v>
      </c>
      <c r="E32">
        <v>1.0383333333333333</v>
      </c>
      <c r="F32">
        <v>0.43000000000000005</v>
      </c>
      <c r="G32">
        <v>1.3216666666666665</v>
      </c>
      <c r="H32">
        <v>0.42000000000000004</v>
      </c>
      <c r="I32">
        <v>1.6083333333333334</v>
      </c>
      <c r="J32">
        <v>0.55833333333333335</v>
      </c>
      <c r="K32">
        <v>0.84666666666666668</v>
      </c>
      <c r="L32">
        <v>0.85333333333333328</v>
      </c>
      <c r="M32">
        <v>0.59</v>
      </c>
      <c r="N32">
        <v>0.5033333333333333</v>
      </c>
      <c r="O32">
        <v>0</v>
      </c>
      <c r="P32">
        <v>1.0133333333333334</v>
      </c>
    </row>
    <row r="33" spans="2:34" x14ac:dyDescent="0.25">
      <c r="B33" t="s">
        <v>63</v>
      </c>
      <c r="C33">
        <v>0.92833333333333345</v>
      </c>
      <c r="D33">
        <v>0.96166666666666667</v>
      </c>
      <c r="E33">
        <v>0.60833333333333339</v>
      </c>
      <c r="F33">
        <v>0.8683333333333334</v>
      </c>
      <c r="G33">
        <v>1.1566666666666667</v>
      </c>
      <c r="H33">
        <v>0.57166666666666666</v>
      </c>
      <c r="I33">
        <v>1.18</v>
      </c>
      <c r="J33">
        <v>0.62</v>
      </c>
      <c r="K33">
        <v>0.41500000000000004</v>
      </c>
      <c r="L33">
        <v>0.72499999999999998</v>
      </c>
      <c r="M33">
        <v>0.8</v>
      </c>
      <c r="N33">
        <v>0.52333333333333343</v>
      </c>
      <c r="O33">
        <v>0.90833333333333321</v>
      </c>
      <c r="P33">
        <v>0</v>
      </c>
    </row>
    <row r="37" spans="2:34" x14ac:dyDescent="0.25">
      <c r="C37" t="s">
        <v>14</v>
      </c>
      <c r="D37" t="s">
        <v>10</v>
      </c>
      <c r="E37" t="s">
        <v>19</v>
      </c>
      <c r="F37" t="s">
        <v>23</v>
      </c>
      <c r="G37" t="s">
        <v>27</v>
      </c>
      <c r="H37" t="s">
        <v>31</v>
      </c>
      <c r="I37" t="s">
        <v>35</v>
      </c>
      <c r="J37" t="s">
        <v>39</v>
      </c>
      <c r="K37" t="s">
        <v>43</v>
      </c>
      <c r="L37" t="s">
        <v>47</v>
      </c>
      <c r="M37" t="s">
        <v>51</v>
      </c>
      <c r="N37" t="s">
        <v>55</v>
      </c>
      <c r="O37" t="s">
        <v>59</v>
      </c>
      <c r="P37" t="s">
        <v>63</v>
      </c>
      <c r="T37" s="9"/>
      <c r="U37" s="9" t="s">
        <v>14</v>
      </c>
      <c r="V37" s="9" t="s">
        <v>10</v>
      </c>
      <c r="W37" s="9" t="s">
        <v>19</v>
      </c>
      <c r="X37" s="9" t="s">
        <v>23</v>
      </c>
      <c r="Y37" s="9" t="s">
        <v>27</v>
      </c>
      <c r="Z37" s="9" t="s">
        <v>31</v>
      </c>
      <c r="AA37" s="9" t="s">
        <v>35</v>
      </c>
      <c r="AB37" s="9" t="s">
        <v>39</v>
      </c>
      <c r="AC37" s="9" t="s">
        <v>43</v>
      </c>
      <c r="AD37" s="9" t="s">
        <v>47</v>
      </c>
      <c r="AE37" s="9" t="s">
        <v>51</v>
      </c>
      <c r="AF37" s="9" t="s">
        <v>55</v>
      </c>
      <c r="AG37" s="9" t="s">
        <v>59</v>
      </c>
      <c r="AH37" s="9" t="s">
        <v>63</v>
      </c>
    </row>
    <row r="38" spans="2:34" x14ac:dyDescent="0.25">
      <c r="B38" t="s">
        <v>14</v>
      </c>
      <c r="C38">
        <f>C3+C20</f>
        <v>0</v>
      </c>
      <c r="D38">
        <f t="shared" ref="D38:P38" si="0">D3+D20</f>
        <v>1.9213333333333336</v>
      </c>
      <c r="E38">
        <f t="shared" si="0"/>
        <v>1.9980666666666664</v>
      </c>
      <c r="F38">
        <f t="shared" si="0"/>
        <v>2.5377333333333336</v>
      </c>
      <c r="G38">
        <f t="shared" si="0"/>
        <v>2.3033333333333337</v>
      </c>
      <c r="H38">
        <f t="shared" si="0"/>
        <v>1.7080666666666668</v>
      </c>
      <c r="I38">
        <f t="shared" si="0"/>
        <v>3.3300666666666667</v>
      </c>
      <c r="J38">
        <f t="shared" si="0"/>
        <v>2.0418666666666665</v>
      </c>
      <c r="K38">
        <f t="shared" si="0"/>
        <v>1.6055333333333335</v>
      </c>
      <c r="L38">
        <f t="shared" si="0"/>
        <v>1.5038</v>
      </c>
      <c r="M38">
        <f t="shared" si="0"/>
        <v>2.4465333333333334</v>
      </c>
      <c r="N38">
        <f t="shared" si="0"/>
        <v>1.8975333333333335</v>
      </c>
      <c r="O38">
        <f t="shared" si="0"/>
        <v>2.0995333333333335</v>
      </c>
      <c r="P38">
        <f t="shared" si="0"/>
        <v>2.1524666666666668</v>
      </c>
      <c r="T38" s="9" t="s">
        <v>14</v>
      </c>
      <c r="U38" s="9">
        <v>0</v>
      </c>
      <c r="V38" s="9">
        <v>1.9213333333333336</v>
      </c>
      <c r="W38" s="9">
        <v>1.9980666666666664</v>
      </c>
      <c r="X38" s="9">
        <v>2.5377333333333336</v>
      </c>
      <c r="Y38" s="9">
        <v>2.3033333333333337</v>
      </c>
      <c r="Z38" s="9">
        <v>1.7080666666666668</v>
      </c>
      <c r="AA38" s="9">
        <v>3.3300666666666667</v>
      </c>
      <c r="AB38" s="9">
        <v>2.0418666666666665</v>
      </c>
      <c r="AC38" s="9">
        <v>1.6055333333333335</v>
      </c>
      <c r="AD38" s="9">
        <v>1.5038</v>
      </c>
      <c r="AE38" s="9">
        <v>2.4465333333333334</v>
      </c>
      <c r="AF38" s="9">
        <v>1.8975333333333335</v>
      </c>
      <c r="AG38" s="9">
        <v>2.0995333333333335</v>
      </c>
      <c r="AH38" s="9">
        <v>2.1524666666666668</v>
      </c>
    </row>
    <row r="39" spans="2:34" x14ac:dyDescent="0.25">
      <c r="B39" t="s">
        <v>10</v>
      </c>
      <c r="C39">
        <f t="shared" ref="C39:P51" si="1">C4+C21</f>
        <v>2.7135333333333334</v>
      </c>
      <c r="D39">
        <f t="shared" si="1"/>
        <v>0</v>
      </c>
      <c r="E39">
        <f t="shared" si="1"/>
        <v>2.7782</v>
      </c>
      <c r="F39">
        <f t="shared" si="1"/>
        <v>3.1412666666666667</v>
      </c>
      <c r="G39">
        <f t="shared" si="1"/>
        <v>0.55946666666666656</v>
      </c>
      <c r="H39">
        <f t="shared" si="1"/>
        <v>2.3332666666666668</v>
      </c>
      <c r="I39">
        <f t="shared" si="1"/>
        <v>4.1120666666666663</v>
      </c>
      <c r="J39">
        <f t="shared" si="1"/>
        <v>2.6668666666666665</v>
      </c>
      <c r="K39">
        <f t="shared" si="1"/>
        <v>1.9985333333333331</v>
      </c>
      <c r="L39">
        <f t="shared" si="1"/>
        <v>1.3356666666666668</v>
      </c>
      <c r="M39">
        <f t="shared" si="1"/>
        <v>3.0777999999999999</v>
      </c>
      <c r="N39">
        <f t="shared" si="1"/>
        <v>2.5372666666666666</v>
      </c>
      <c r="O39">
        <f t="shared" si="1"/>
        <v>2.6695333333333338</v>
      </c>
      <c r="P39">
        <f t="shared" si="1"/>
        <v>2.9342666666666668</v>
      </c>
      <c r="T39" s="9" t="s">
        <v>10</v>
      </c>
      <c r="U39" s="9">
        <v>2.7135333333333334</v>
      </c>
      <c r="V39" s="9">
        <v>0</v>
      </c>
      <c r="W39" s="9">
        <v>2.7782</v>
      </c>
      <c r="X39" s="9">
        <v>3.1412666666666667</v>
      </c>
      <c r="Y39" s="9">
        <v>0.55946666666666656</v>
      </c>
      <c r="Z39" s="9">
        <v>2.3332666666666668</v>
      </c>
      <c r="AA39" s="9">
        <v>4.1120666666666663</v>
      </c>
      <c r="AB39" s="9">
        <v>2.6668666666666665</v>
      </c>
      <c r="AC39" s="9">
        <v>1.9985333333333331</v>
      </c>
      <c r="AD39" s="9">
        <v>1.3356666666666668</v>
      </c>
      <c r="AE39" s="9">
        <v>3.0777999999999999</v>
      </c>
      <c r="AF39" s="9">
        <v>2.5372666666666666</v>
      </c>
      <c r="AG39" s="9">
        <v>2.6695333333333338</v>
      </c>
      <c r="AH39" s="9">
        <v>2.9342666666666668</v>
      </c>
    </row>
    <row r="40" spans="2:34" x14ac:dyDescent="0.25">
      <c r="B40" t="s">
        <v>19</v>
      </c>
      <c r="C40">
        <f t="shared" si="1"/>
        <v>2.2814000000000001</v>
      </c>
      <c r="D40">
        <f t="shared" si="1"/>
        <v>2.7987333333333337</v>
      </c>
      <c r="E40">
        <f t="shared" si="1"/>
        <v>0</v>
      </c>
      <c r="F40">
        <f t="shared" si="1"/>
        <v>1.3775333333333335</v>
      </c>
      <c r="G40">
        <f t="shared" si="1"/>
        <v>3.1807333333333334</v>
      </c>
      <c r="H40">
        <f t="shared" si="1"/>
        <v>1.2481333333333335</v>
      </c>
      <c r="I40">
        <f t="shared" si="1"/>
        <v>1.7566000000000002</v>
      </c>
      <c r="J40">
        <f t="shared" si="1"/>
        <v>1.3460666666666667</v>
      </c>
      <c r="K40">
        <f t="shared" si="1"/>
        <v>0.77173333333333338</v>
      </c>
      <c r="L40">
        <f t="shared" si="1"/>
        <v>1.3859333333333335</v>
      </c>
      <c r="M40">
        <f t="shared" si="1"/>
        <v>0.84306666666666663</v>
      </c>
      <c r="N40">
        <f t="shared" si="1"/>
        <v>1.1716000000000002</v>
      </c>
      <c r="O40">
        <f t="shared" si="1"/>
        <v>1.7044666666666666</v>
      </c>
      <c r="P40">
        <f t="shared" si="1"/>
        <v>0.77806666666666668</v>
      </c>
      <c r="T40" s="9" t="s">
        <v>19</v>
      </c>
      <c r="U40" s="9">
        <v>2.2814000000000001</v>
      </c>
      <c r="V40" s="9">
        <v>2.7987333333333337</v>
      </c>
      <c r="W40" s="9">
        <v>0</v>
      </c>
      <c r="X40" s="9">
        <v>1.3775333333333335</v>
      </c>
      <c r="Y40" s="9">
        <v>3.1807333333333334</v>
      </c>
      <c r="Z40" s="9">
        <v>1.2481333333333335</v>
      </c>
      <c r="AA40" s="9">
        <v>1.7566000000000002</v>
      </c>
      <c r="AB40" s="9">
        <v>1.3460666666666667</v>
      </c>
      <c r="AC40" s="9">
        <v>0.77173333333333338</v>
      </c>
      <c r="AD40" s="9">
        <v>1.3859333333333335</v>
      </c>
      <c r="AE40" s="9">
        <v>0.84306666666666663</v>
      </c>
      <c r="AF40" s="9">
        <v>1.1716000000000002</v>
      </c>
      <c r="AG40" s="9">
        <v>1.7044666666666666</v>
      </c>
      <c r="AH40" s="9">
        <v>0.77806666666666668</v>
      </c>
    </row>
    <row r="41" spans="2:34" x14ac:dyDescent="0.25">
      <c r="B41" t="s">
        <v>23</v>
      </c>
      <c r="C41">
        <f t="shared" si="1"/>
        <v>2.3224</v>
      </c>
      <c r="D41">
        <f t="shared" si="1"/>
        <v>3.2483333333333335</v>
      </c>
      <c r="E41">
        <f t="shared" si="1"/>
        <v>1.6215999999999999</v>
      </c>
      <c r="F41">
        <f t="shared" si="1"/>
        <v>0</v>
      </c>
      <c r="G41">
        <f t="shared" si="1"/>
        <v>3.6303333333333336</v>
      </c>
      <c r="H41">
        <f t="shared" si="1"/>
        <v>0.78646666666666665</v>
      </c>
      <c r="I41">
        <f t="shared" si="1"/>
        <v>2.8126666666666669</v>
      </c>
      <c r="J41">
        <f t="shared" si="1"/>
        <v>0.87773333333333337</v>
      </c>
      <c r="K41">
        <f t="shared" si="1"/>
        <v>1.4009333333333336</v>
      </c>
      <c r="L41">
        <f t="shared" si="1"/>
        <v>1.9475333333333333</v>
      </c>
      <c r="M41">
        <f t="shared" si="1"/>
        <v>1.0332666666666668</v>
      </c>
      <c r="N41">
        <f t="shared" si="1"/>
        <v>0.75813333333333333</v>
      </c>
      <c r="O41">
        <f t="shared" si="1"/>
        <v>0.36693333333333333</v>
      </c>
      <c r="P41">
        <f t="shared" si="1"/>
        <v>1.6233333333333335</v>
      </c>
      <c r="T41" s="9" t="s">
        <v>23</v>
      </c>
      <c r="U41" s="9">
        <v>2.3224</v>
      </c>
      <c r="V41" s="9">
        <v>3.2483333333333335</v>
      </c>
      <c r="W41" s="9">
        <v>1.6215999999999999</v>
      </c>
      <c r="X41" s="9">
        <v>0</v>
      </c>
      <c r="Y41" s="9">
        <v>3.6303333333333336</v>
      </c>
      <c r="Z41" s="9">
        <v>0.78646666666666665</v>
      </c>
      <c r="AA41" s="9">
        <v>2.8126666666666669</v>
      </c>
      <c r="AB41" s="9">
        <v>0.87773333333333337</v>
      </c>
      <c r="AC41" s="9">
        <v>1.4009333333333336</v>
      </c>
      <c r="AD41" s="9">
        <v>1.9475333333333333</v>
      </c>
      <c r="AE41" s="9">
        <v>1.0332666666666668</v>
      </c>
      <c r="AF41" s="9">
        <v>0.75813333333333333</v>
      </c>
      <c r="AG41" s="9">
        <v>0.36693333333333333</v>
      </c>
      <c r="AH41" s="9">
        <v>1.6233333333333335</v>
      </c>
    </row>
    <row r="42" spans="2:34" x14ac:dyDescent="0.25">
      <c r="B42" t="s">
        <v>27</v>
      </c>
      <c r="C42">
        <f t="shared" si="1"/>
        <v>3.1742666666666666</v>
      </c>
      <c r="D42">
        <f t="shared" si="1"/>
        <v>0.9933333333333334</v>
      </c>
      <c r="E42">
        <f t="shared" si="1"/>
        <v>3.2389333333333332</v>
      </c>
      <c r="F42">
        <f>F7+F24</f>
        <v>3.6020000000000003</v>
      </c>
      <c r="G42">
        <f t="shared" si="1"/>
        <v>0</v>
      </c>
      <c r="H42">
        <f t="shared" si="1"/>
        <v>2.794</v>
      </c>
      <c r="I42">
        <f t="shared" si="1"/>
        <v>4.5728</v>
      </c>
      <c r="J42">
        <f t="shared" si="1"/>
        <v>3.1276000000000002</v>
      </c>
      <c r="K42">
        <f t="shared" si="1"/>
        <v>2.4592666666666667</v>
      </c>
      <c r="L42">
        <f t="shared" si="1"/>
        <v>1.7964000000000002</v>
      </c>
      <c r="M42">
        <f t="shared" si="1"/>
        <v>3.5385333333333335</v>
      </c>
      <c r="N42">
        <f t="shared" si="1"/>
        <v>2.9980000000000002</v>
      </c>
      <c r="O42">
        <f t="shared" si="1"/>
        <v>3.130266666666667</v>
      </c>
      <c r="P42">
        <f t="shared" si="1"/>
        <v>3.395</v>
      </c>
      <c r="T42" s="9" t="s">
        <v>27</v>
      </c>
      <c r="U42" s="9">
        <v>3.1742666666666666</v>
      </c>
      <c r="V42" s="9">
        <v>0.9933333333333334</v>
      </c>
      <c r="W42" s="9">
        <v>3.2389333333333332</v>
      </c>
      <c r="X42" s="9">
        <v>3.6020000000000003</v>
      </c>
      <c r="Y42" s="9">
        <v>0</v>
      </c>
      <c r="Z42" s="9">
        <v>2.794</v>
      </c>
      <c r="AA42" s="9">
        <v>4.5728</v>
      </c>
      <c r="AB42" s="9">
        <v>3.1276000000000002</v>
      </c>
      <c r="AC42" s="9">
        <v>2.4592666666666667</v>
      </c>
      <c r="AD42" s="9">
        <v>1.7964000000000002</v>
      </c>
      <c r="AE42" s="9">
        <v>3.5385333333333335</v>
      </c>
      <c r="AF42" s="9">
        <v>2.9980000000000002</v>
      </c>
      <c r="AG42" s="9">
        <v>3.130266666666667</v>
      </c>
      <c r="AH42" s="9">
        <v>3.395</v>
      </c>
    </row>
    <row r="43" spans="2:34" x14ac:dyDescent="0.25">
      <c r="B43" t="s">
        <v>31</v>
      </c>
      <c r="C43">
        <f t="shared" si="1"/>
        <v>1.9500000000000002</v>
      </c>
      <c r="D43">
        <f t="shared" si="1"/>
        <v>2.4673333333333334</v>
      </c>
      <c r="E43">
        <f t="shared" si="1"/>
        <v>1.2547333333333333</v>
      </c>
      <c r="F43">
        <f t="shared" si="1"/>
        <v>0.8395999999999999</v>
      </c>
      <c r="G43">
        <f t="shared" si="1"/>
        <v>2.8493333333333331</v>
      </c>
      <c r="H43">
        <f t="shared" si="1"/>
        <v>0</v>
      </c>
      <c r="I43">
        <f t="shared" si="1"/>
        <v>2.5884</v>
      </c>
      <c r="J43">
        <f t="shared" si="1"/>
        <v>0.33213333333333334</v>
      </c>
      <c r="K43">
        <f t="shared" si="1"/>
        <v>0.85366666666666657</v>
      </c>
      <c r="L43">
        <f t="shared" si="1"/>
        <v>1.1968000000000001</v>
      </c>
      <c r="M43">
        <f t="shared" si="1"/>
        <v>0.74306666666666665</v>
      </c>
      <c r="N43">
        <f t="shared" si="1"/>
        <v>0.20253333333333332</v>
      </c>
      <c r="O43">
        <f t="shared" si="1"/>
        <v>0.69106666666666672</v>
      </c>
      <c r="P43">
        <f t="shared" si="1"/>
        <v>1.0775333333333335</v>
      </c>
      <c r="T43" s="9" t="s">
        <v>31</v>
      </c>
      <c r="U43" s="9">
        <v>1.9500000000000002</v>
      </c>
      <c r="V43" s="9">
        <v>2.4673333333333334</v>
      </c>
      <c r="W43" s="9">
        <v>1.2547333333333333</v>
      </c>
      <c r="X43" s="9">
        <v>0.8395999999999999</v>
      </c>
      <c r="Y43" s="9">
        <v>2.8493333333333331</v>
      </c>
      <c r="Z43" s="9">
        <v>0</v>
      </c>
      <c r="AA43" s="9">
        <v>2.5884</v>
      </c>
      <c r="AB43" s="9">
        <v>0.33213333333333334</v>
      </c>
      <c r="AC43" s="9">
        <v>0.85366666666666657</v>
      </c>
      <c r="AD43" s="9">
        <v>1.1968000000000001</v>
      </c>
      <c r="AE43" s="9">
        <v>0.74306666666666665</v>
      </c>
      <c r="AF43" s="9">
        <v>0.20253333333333332</v>
      </c>
      <c r="AG43" s="9">
        <v>0.69106666666666672</v>
      </c>
      <c r="AH43" s="9">
        <v>1.0775333333333335</v>
      </c>
    </row>
    <row r="44" spans="2:34" x14ac:dyDescent="0.25">
      <c r="B44" t="s">
        <v>35</v>
      </c>
      <c r="C44">
        <f t="shared" si="1"/>
        <v>3.4852000000000003</v>
      </c>
      <c r="D44">
        <f t="shared" si="1"/>
        <v>4.0025333333333339</v>
      </c>
      <c r="E44">
        <f t="shared" si="1"/>
        <v>1.6430666666666669</v>
      </c>
      <c r="F44">
        <f t="shared" si="1"/>
        <v>2.355666666666667</v>
      </c>
      <c r="G44">
        <f t="shared" si="1"/>
        <v>4.3845333333333336</v>
      </c>
      <c r="H44">
        <f t="shared" si="1"/>
        <v>2.4519333333333333</v>
      </c>
      <c r="I44">
        <f t="shared" si="1"/>
        <v>0</v>
      </c>
      <c r="J44">
        <f t="shared" si="1"/>
        <v>2.5304000000000002</v>
      </c>
      <c r="K44">
        <f t="shared" si="1"/>
        <v>2.1494</v>
      </c>
      <c r="L44">
        <f t="shared" si="1"/>
        <v>2.7636000000000003</v>
      </c>
      <c r="M44">
        <f t="shared" si="1"/>
        <v>1.9516</v>
      </c>
      <c r="N44">
        <f t="shared" si="1"/>
        <v>2.3754</v>
      </c>
      <c r="O44">
        <f t="shared" si="1"/>
        <v>2.7224000000000004</v>
      </c>
      <c r="P44">
        <f t="shared" si="1"/>
        <v>1.9818666666666667</v>
      </c>
      <c r="T44" s="9" t="s">
        <v>35</v>
      </c>
      <c r="U44" s="9">
        <v>3.4852000000000003</v>
      </c>
      <c r="V44" s="9">
        <v>4.0025333333333339</v>
      </c>
      <c r="W44" s="9">
        <v>1.6430666666666669</v>
      </c>
      <c r="X44" s="9">
        <v>2.355666666666667</v>
      </c>
      <c r="Y44" s="9">
        <v>4.3845333333333336</v>
      </c>
      <c r="Z44" s="9">
        <v>2.4519333333333333</v>
      </c>
      <c r="AA44" s="9">
        <v>0</v>
      </c>
      <c r="AB44" s="9">
        <v>2.5304000000000002</v>
      </c>
      <c r="AC44" s="9">
        <v>2.1494</v>
      </c>
      <c r="AD44" s="9">
        <v>2.7636000000000003</v>
      </c>
      <c r="AE44" s="9">
        <v>1.9516</v>
      </c>
      <c r="AF44" s="9">
        <v>2.3754</v>
      </c>
      <c r="AG44" s="9">
        <v>2.7224000000000004</v>
      </c>
      <c r="AH44" s="9">
        <v>1.9818666666666667</v>
      </c>
    </row>
    <row r="45" spans="2:34" x14ac:dyDescent="0.25">
      <c r="B45" t="s">
        <v>39</v>
      </c>
      <c r="C45">
        <f t="shared" si="1"/>
        <v>1.8508666666666667</v>
      </c>
      <c r="D45">
        <f t="shared" si="1"/>
        <v>2.3681999999999999</v>
      </c>
      <c r="E45">
        <f t="shared" si="1"/>
        <v>0.92260000000000009</v>
      </c>
      <c r="F45">
        <f t="shared" si="1"/>
        <v>1.1325333333333334</v>
      </c>
      <c r="G45">
        <f t="shared" si="1"/>
        <v>2.7502000000000004</v>
      </c>
      <c r="H45">
        <f t="shared" si="1"/>
        <v>0.56886666666666663</v>
      </c>
      <c r="I45">
        <f t="shared" si="1"/>
        <v>2.2562666666666669</v>
      </c>
      <c r="J45">
        <f t="shared" si="1"/>
        <v>0</v>
      </c>
      <c r="K45">
        <f t="shared" si="1"/>
        <v>0.5215333333333334</v>
      </c>
      <c r="L45">
        <f t="shared" si="1"/>
        <v>1.1357333333333335</v>
      </c>
      <c r="M45">
        <f t="shared" si="1"/>
        <v>1.0312000000000001</v>
      </c>
      <c r="N45">
        <f t="shared" si="1"/>
        <v>0.49233333333333329</v>
      </c>
      <c r="O45">
        <f t="shared" si="1"/>
        <v>1.2497333333333334</v>
      </c>
      <c r="P45">
        <f t="shared" si="1"/>
        <v>0.74540000000000006</v>
      </c>
      <c r="T45" s="9" t="s">
        <v>39</v>
      </c>
      <c r="U45" s="9">
        <v>1.8508666666666667</v>
      </c>
      <c r="V45" s="9">
        <v>2.3681999999999999</v>
      </c>
      <c r="W45" s="9">
        <v>0.92260000000000009</v>
      </c>
      <c r="X45" s="9">
        <v>1.1325333333333334</v>
      </c>
      <c r="Y45" s="9">
        <v>2.7502000000000004</v>
      </c>
      <c r="Z45" s="9">
        <v>0.56886666666666663</v>
      </c>
      <c r="AA45" s="9">
        <v>2.2562666666666669</v>
      </c>
      <c r="AB45" s="9">
        <v>0</v>
      </c>
      <c r="AC45" s="9">
        <v>0.5215333333333334</v>
      </c>
      <c r="AD45" s="9">
        <v>1.1357333333333335</v>
      </c>
      <c r="AE45" s="9">
        <v>1.0312000000000001</v>
      </c>
      <c r="AF45" s="9">
        <v>0.49233333333333329</v>
      </c>
      <c r="AG45" s="9">
        <v>1.2497333333333334</v>
      </c>
      <c r="AH45" s="9">
        <v>0.74540000000000006</v>
      </c>
    </row>
    <row r="46" spans="2:34" x14ac:dyDescent="0.25">
      <c r="B46" t="s">
        <v>43</v>
      </c>
      <c r="C46">
        <f t="shared" si="1"/>
        <v>1.913933333333333</v>
      </c>
      <c r="D46">
        <f t="shared" si="1"/>
        <v>1.8704000000000001</v>
      </c>
      <c r="E46">
        <f t="shared" si="1"/>
        <v>0.77913333333333346</v>
      </c>
      <c r="F46">
        <f t="shared" si="1"/>
        <v>1.4208000000000001</v>
      </c>
      <c r="G46">
        <f t="shared" si="1"/>
        <v>2.2524000000000002</v>
      </c>
      <c r="H46">
        <f t="shared" si="1"/>
        <v>0.85713333333333341</v>
      </c>
      <c r="I46">
        <f t="shared" si="1"/>
        <v>2.2149999999999999</v>
      </c>
      <c r="J46">
        <f t="shared" si="1"/>
        <v>0.95506666666666673</v>
      </c>
      <c r="K46">
        <f t="shared" si="1"/>
        <v>0</v>
      </c>
      <c r="L46">
        <f t="shared" si="1"/>
        <v>0.61420000000000008</v>
      </c>
      <c r="M46">
        <f t="shared" si="1"/>
        <v>1.3194666666666668</v>
      </c>
      <c r="N46">
        <f t="shared" si="1"/>
        <v>0.78059999999999996</v>
      </c>
      <c r="O46">
        <f t="shared" si="1"/>
        <v>1.5379999999999998</v>
      </c>
      <c r="P46">
        <f t="shared" si="1"/>
        <v>1.0355333333333334</v>
      </c>
      <c r="T46" s="9" t="s">
        <v>43</v>
      </c>
      <c r="U46" s="9">
        <v>1.913933333333333</v>
      </c>
      <c r="V46" s="9">
        <v>1.8704000000000001</v>
      </c>
      <c r="W46" s="9">
        <v>0.77913333333333346</v>
      </c>
      <c r="X46" s="9">
        <v>1.4208000000000001</v>
      </c>
      <c r="Y46" s="9">
        <v>2.2524000000000002</v>
      </c>
      <c r="Z46" s="9">
        <v>0.85713333333333341</v>
      </c>
      <c r="AA46" s="9">
        <v>2.2149999999999999</v>
      </c>
      <c r="AB46" s="9">
        <v>0.95506666666666673</v>
      </c>
      <c r="AC46" s="9">
        <v>0</v>
      </c>
      <c r="AD46" s="9">
        <v>0.61420000000000008</v>
      </c>
      <c r="AE46" s="9">
        <v>1.3194666666666668</v>
      </c>
      <c r="AF46" s="9">
        <v>0.78059999999999996</v>
      </c>
      <c r="AG46" s="9">
        <v>1.5379999999999998</v>
      </c>
      <c r="AH46" s="9">
        <v>1.0355333333333334</v>
      </c>
    </row>
    <row r="47" spans="2:34" x14ac:dyDescent="0.25">
      <c r="B47" t="s">
        <v>47</v>
      </c>
      <c r="C47">
        <f t="shared" si="1"/>
        <v>1.9782000000000002</v>
      </c>
      <c r="D47">
        <f t="shared" si="1"/>
        <v>1.2564000000000002</v>
      </c>
      <c r="E47">
        <f t="shared" si="1"/>
        <v>1.4938666666666667</v>
      </c>
      <c r="F47">
        <f t="shared" si="1"/>
        <v>2.0350000000000001</v>
      </c>
      <c r="G47">
        <f t="shared" si="1"/>
        <v>1.6384000000000001</v>
      </c>
      <c r="H47">
        <f t="shared" si="1"/>
        <v>1.1936666666666667</v>
      </c>
      <c r="I47">
        <f t="shared" si="1"/>
        <v>2.8275333333333332</v>
      </c>
      <c r="J47">
        <f t="shared" si="1"/>
        <v>1.5274666666666668</v>
      </c>
      <c r="K47">
        <f t="shared" si="1"/>
        <v>0.66286666666666672</v>
      </c>
      <c r="L47">
        <f t="shared" si="1"/>
        <v>0</v>
      </c>
      <c r="M47">
        <f t="shared" si="1"/>
        <v>1.9423333333333335</v>
      </c>
      <c r="N47">
        <f t="shared" si="1"/>
        <v>1.3948</v>
      </c>
      <c r="O47">
        <f t="shared" si="1"/>
        <v>1.5851333333333333</v>
      </c>
      <c r="P47">
        <f t="shared" si="1"/>
        <v>1.6497333333333333</v>
      </c>
      <c r="T47" s="9" t="s">
        <v>47</v>
      </c>
      <c r="U47" s="9">
        <v>1.9782000000000002</v>
      </c>
      <c r="V47" s="9">
        <v>1.2564000000000002</v>
      </c>
      <c r="W47" s="9">
        <v>1.4938666666666667</v>
      </c>
      <c r="X47" s="9">
        <v>2.0350000000000001</v>
      </c>
      <c r="Y47" s="9">
        <v>1.6384000000000001</v>
      </c>
      <c r="Z47" s="9">
        <v>1.1936666666666667</v>
      </c>
      <c r="AA47" s="9">
        <v>2.8275333333333332</v>
      </c>
      <c r="AB47" s="9">
        <v>1.5274666666666668</v>
      </c>
      <c r="AC47" s="9">
        <v>0.66286666666666672</v>
      </c>
      <c r="AD47" s="9">
        <v>0</v>
      </c>
      <c r="AE47" s="9">
        <v>1.9423333333333335</v>
      </c>
      <c r="AF47" s="9">
        <v>1.3948</v>
      </c>
      <c r="AG47" s="9">
        <v>1.5851333333333333</v>
      </c>
      <c r="AH47" s="9">
        <v>1.6497333333333333</v>
      </c>
    </row>
    <row r="48" spans="2:34" x14ac:dyDescent="0.25">
      <c r="B48" t="s">
        <v>51</v>
      </c>
      <c r="C48">
        <f t="shared" si="1"/>
        <v>2.896466666666667</v>
      </c>
      <c r="D48">
        <f t="shared" si="1"/>
        <v>3.4138000000000002</v>
      </c>
      <c r="E48">
        <f t="shared" si="1"/>
        <v>1.1392666666666666</v>
      </c>
      <c r="F48">
        <f t="shared" si="1"/>
        <v>0.9781333333333333</v>
      </c>
      <c r="G48">
        <f t="shared" si="1"/>
        <v>3.7957999999999998</v>
      </c>
      <c r="H48">
        <f t="shared" si="1"/>
        <v>0.9801333333333333</v>
      </c>
      <c r="I48">
        <f t="shared" si="1"/>
        <v>1.7794000000000001</v>
      </c>
      <c r="J48">
        <f t="shared" si="1"/>
        <v>1.1030666666666669</v>
      </c>
      <c r="K48">
        <f t="shared" si="1"/>
        <v>1.5623333333333334</v>
      </c>
      <c r="L48">
        <f t="shared" si="1"/>
        <v>2.1765333333333334</v>
      </c>
      <c r="M48">
        <f t="shared" si="1"/>
        <v>0</v>
      </c>
      <c r="N48">
        <f t="shared" si="1"/>
        <v>0.99013333333333331</v>
      </c>
      <c r="O48">
        <f t="shared" si="1"/>
        <v>1.3448666666666667</v>
      </c>
      <c r="P48">
        <f t="shared" si="1"/>
        <v>1.3948</v>
      </c>
      <c r="T48" s="9" t="s">
        <v>51</v>
      </c>
      <c r="U48" s="9">
        <v>2.896466666666667</v>
      </c>
      <c r="V48" s="9">
        <v>3.4138000000000002</v>
      </c>
      <c r="W48" s="9">
        <v>1.1392666666666666</v>
      </c>
      <c r="X48" s="9">
        <v>0.9781333333333333</v>
      </c>
      <c r="Y48" s="9">
        <v>3.7957999999999998</v>
      </c>
      <c r="Z48" s="9">
        <v>0.9801333333333333</v>
      </c>
      <c r="AA48" s="9">
        <v>1.7794000000000001</v>
      </c>
      <c r="AB48" s="9">
        <v>1.1030666666666669</v>
      </c>
      <c r="AC48" s="9">
        <v>1.5623333333333334</v>
      </c>
      <c r="AD48" s="9">
        <v>2.1765333333333334</v>
      </c>
      <c r="AE48" s="9">
        <v>0</v>
      </c>
      <c r="AF48" s="9">
        <v>0.99013333333333331</v>
      </c>
      <c r="AG48" s="9">
        <v>1.3448666666666667</v>
      </c>
      <c r="AH48" s="9">
        <v>1.3948</v>
      </c>
    </row>
    <row r="49" spans="2:34" x14ac:dyDescent="0.25">
      <c r="B49" t="s">
        <v>55</v>
      </c>
      <c r="C49">
        <f t="shared" si="1"/>
        <v>3.0198666666666671</v>
      </c>
      <c r="D49">
        <f t="shared" si="1"/>
        <v>3.5372000000000003</v>
      </c>
      <c r="E49">
        <f t="shared" si="1"/>
        <v>1.1374</v>
      </c>
      <c r="F49">
        <f t="shared" si="1"/>
        <v>0.8468</v>
      </c>
      <c r="G49">
        <f t="shared" si="1"/>
        <v>3.9192</v>
      </c>
      <c r="H49">
        <f t="shared" si="1"/>
        <v>0.77606666666666668</v>
      </c>
      <c r="I49">
        <f t="shared" si="1"/>
        <v>2.3199333333333332</v>
      </c>
      <c r="J49">
        <f t="shared" si="1"/>
        <v>0.89900000000000002</v>
      </c>
      <c r="K49">
        <f t="shared" si="1"/>
        <v>1.6857333333333335</v>
      </c>
      <c r="L49">
        <f t="shared" si="1"/>
        <v>2.2999333333333336</v>
      </c>
      <c r="M49">
        <f t="shared" si="1"/>
        <v>0.54053333333333331</v>
      </c>
      <c r="N49">
        <f t="shared" si="1"/>
        <v>0</v>
      </c>
      <c r="O49">
        <f t="shared" si="1"/>
        <v>1.1923333333333332</v>
      </c>
      <c r="P49">
        <f t="shared" si="1"/>
        <v>1.5182</v>
      </c>
      <c r="T49" s="9" t="s">
        <v>55</v>
      </c>
      <c r="U49" s="9">
        <v>3.0198666666666671</v>
      </c>
      <c r="V49" s="9">
        <v>3.5372000000000003</v>
      </c>
      <c r="W49" s="9">
        <v>1.1374</v>
      </c>
      <c r="X49" s="9">
        <v>0.8468</v>
      </c>
      <c r="Y49" s="9">
        <v>3.9192</v>
      </c>
      <c r="Z49" s="9">
        <v>0.77606666666666668</v>
      </c>
      <c r="AA49" s="9">
        <v>2.3199333333333332</v>
      </c>
      <c r="AB49" s="9">
        <v>0.89900000000000002</v>
      </c>
      <c r="AC49" s="9">
        <v>1.6857333333333335</v>
      </c>
      <c r="AD49" s="9">
        <v>2.2999333333333336</v>
      </c>
      <c r="AE49" s="9">
        <v>0.54053333333333331</v>
      </c>
      <c r="AF49" s="9">
        <v>0</v>
      </c>
      <c r="AG49" s="9">
        <v>1.1923333333333332</v>
      </c>
      <c r="AH49" s="9">
        <v>1.5182</v>
      </c>
    </row>
    <row r="50" spans="2:34" x14ac:dyDescent="0.25">
      <c r="B50" t="s">
        <v>59</v>
      </c>
      <c r="C50">
        <f t="shared" si="1"/>
        <v>2.1725333333333334</v>
      </c>
      <c r="D50">
        <f t="shared" si="1"/>
        <v>2.8442666666666665</v>
      </c>
      <c r="E50">
        <f t="shared" si="1"/>
        <v>1.9459333333333335</v>
      </c>
      <c r="F50">
        <f t="shared" si="1"/>
        <v>0.77060000000000006</v>
      </c>
      <c r="G50">
        <f t="shared" si="1"/>
        <v>3.2262666666666666</v>
      </c>
      <c r="H50">
        <f t="shared" si="1"/>
        <v>0.74260000000000004</v>
      </c>
      <c r="I50">
        <f t="shared" si="1"/>
        <v>3.2781333333333338</v>
      </c>
      <c r="J50">
        <f t="shared" si="1"/>
        <v>1.0129333333333335</v>
      </c>
      <c r="K50">
        <f t="shared" si="1"/>
        <v>1.5550666666666668</v>
      </c>
      <c r="L50">
        <f t="shared" si="1"/>
        <v>1.5737333333333332</v>
      </c>
      <c r="M50">
        <f t="shared" si="1"/>
        <v>1.1124000000000001</v>
      </c>
      <c r="N50">
        <f t="shared" si="1"/>
        <v>0.89333333333333331</v>
      </c>
      <c r="O50">
        <f t="shared" si="1"/>
        <v>0</v>
      </c>
      <c r="P50">
        <f t="shared" si="1"/>
        <v>1.7585333333333335</v>
      </c>
      <c r="T50" s="9" t="s">
        <v>59</v>
      </c>
      <c r="U50" s="9">
        <v>2.1725333333333334</v>
      </c>
      <c r="V50" s="9">
        <v>2.8442666666666665</v>
      </c>
      <c r="W50" s="9">
        <v>1.9459333333333335</v>
      </c>
      <c r="X50" s="9">
        <v>0.77060000000000006</v>
      </c>
      <c r="Y50" s="9">
        <v>3.2262666666666666</v>
      </c>
      <c r="Z50" s="9">
        <v>0.74260000000000004</v>
      </c>
      <c r="AA50" s="9">
        <v>3.2781333333333338</v>
      </c>
      <c r="AB50" s="9">
        <v>1.0129333333333335</v>
      </c>
      <c r="AC50" s="9">
        <v>1.5550666666666668</v>
      </c>
      <c r="AD50" s="9">
        <v>1.5737333333333332</v>
      </c>
      <c r="AE50" s="9">
        <v>1.1124000000000001</v>
      </c>
      <c r="AF50" s="9">
        <v>0.89333333333333331</v>
      </c>
      <c r="AG50" s="9">
        <v>0</v>
      </c>
      <c r="AH50" s="9">
        <v>1.7585333333333335</v>
      </c>
    </row>
    <row r="51" spans="2:34" x14ac:dyDescent="0.25">
      <c r="B51" t="s">
        <v>63</v>
      </c>
      <c r="C51">
        <f>C16+C33</f>
        <v>2.0183333333333335</v>
      </c>
      <c r="D51">
        <f t="shared" ref="D51:P51" si="2">D16+D33</f>
        <v>2.5356666666666667</v>
      </c>
      <c r="E51">
        <f t="shared" si="2"/>
        <v>1.0767333333333333</v>
      </c>
      <c r="F51">
        <f t="shared" si="2"/>
        <v>1.4891333333333334</v>
      </c>
      <c r="G51">
        <f t="shared" si="2"/>
        <v>2.9176666666666669</v>
      </c>
      <c r="H51">
        <f t="shared" si="2"/>
        <v>0.92546666666666666</v>
      </c>
      <c r="I51">
        <f t="shared" si="2"/>
        <v>2.4105999999999996</v>
      </c>
      <c r="J51">
        <f t="shared" si="2"/>
        <v>1.0234000000000001</v>
      </c>
      <c r="K51">
        <f t="shared" si="2"/>
        <v>0.68420000000000014</v>
      </c>
      <c r="L51">
        <f t="shared" si="2"/>
        <v>1.2984</v>
      </c>
      <c r="M51">
        <f t="shared" si="2"/>
        <v>1.3877999999999999</v>
      </c>
      <c r="N51">
        <f t="shared" si="2"/>
        <v>0.84893333333333343</v>
      </c>
      <c r="O51">
        <f t="shared" si="2"/>
        <v>1.6063333333333332</v>
      </c>
      <c r="P51">
        <f t="shared" si="2"/>
        <v>0</v>
      </c>
      <c r="T51" s="9" t="s">
        <v>63</v>
      </c>
      <c r="U51" s="9">
        <v>2.0183333333333335</v>
      </c>
      <c r="V51" s="9">
        <v>2.5356666666666667</v>
      </c>
      <c r="W51" s="9">
        <v>1.0767333333333333</v>
      </c>
      <c r="X51" s="9">
        <v>1.4891333333333334</v>
      </c>
      <c r="Y51" s="9">
        <v>2.9176666666666669</v>
      </c>
      <c r="Z51" s="9">
        <v>0.92546666666666666</v>
      </c>
      <c r="AA51" s="9">
        <v>2.4105999999999996</v>
      </c>
      <c r="AB51" s="9">
        <v>1.0234000000000001</v>
      </c>
      <c r="AC51" s="9">
        <v>0.68420000000000014</v>
      </c>
      <c r="AD51" s="9">
        <v>1.2984</v>
      </c>
      <c r="AE51" s="9">
        <v>1.3877999999999999</v>
      </c>
      <c r="AF51" s="9">
        <v>0.84893333333333343</v>
      </c>
      <c r="AG51" s="9">
        <v>1.6063333333333332</v>
      </c>
      <c r="AH51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activeCell="K29" sqref="K29"/>
    </sheetView>
  </sheetViews>
  <sheetFormatPr defaultRowHeight="15" x14ac:dyDescent="0.25"/>
  <cols>
    <col min="1" max="14" width="12.28515625" customWidth="1"/>
  </cols>
  <sheetData>
    <row r="1" spans="1:30" x14ac:dyDescent="0.25">
      <c r="A1">
        <v>0.35</v>
      </c>
      <c r="B1" t="s">
        <v>70</v>
      </c>
    </row>
    <row r="2" spans="1:30" x14ac:dyDescent="0.25">
      <c r="A2">
        <v>8.5</v>
      </c>
      <c r="B2" t="s">
        <v>69</v>
      </c>
    </row>
    <row r="5" spans="1:30" x14ac:dyDescent="0.25">
      <c r="A5" t="s">
        <v>14</v>
      </c>
      <c r="B5" t="s">
        <v>10</v>
      </c>
      <c r="C5" t="s">
        <v>19</v>
      </c>
      <c r="D5" t="s">
        <v>23</v>
      </c>
      <c r="E5" t="s">
        <v>27</v>
      </c>
      <c r="F5" t="s">
        <v>31</v>
      </c>
      <c r="G5" t="s">
        <v>35</v>
      </c>
      <c r="H5" t="s">
        <v>39</v>
      </c>
      <c r="I5" t="s">
        <v>43</v>
      </c>
      <c r="J5" t="s">
        <v>47</v>
      </c>
      <c r="K5" t="s">
        <v>51</v>
      </c>
      <c r="L5" t="s">
        <v>55</v>
      </c>
      <c r="M5" t="s">
        <v>59</v>
      </c>
      <c r="N5" t="s">
        <v>63</v>
      </c>
      <c r="Q5" t="s">
        <v>14</v>
      </c>
      <c r="R5" t="s">
        <v>10</v>
      </c>
      <c r="S5" t="s">
        <v>19</v>
      </c>
      <c r="T5" t="s">
        <v>23</v>
      </c>
      <c r="U5" t="s">
        <v>27</v>
      </c>
      <c r="V5" t="s">
        <v>31</v>
      </c>
      <c r="W5" t="s">
        <v>35</v>
      </c>
      <c r="X5" t="s">
        <v>39</v>
      </c>
      <c r="Y5" t="s">
        <v>43</v>
      </c>
      <c r="Z5" t="s">
        <v>47</v>
      </c>
      <c r="AA5" t="s">
        <v>51</v>
      </c>
      <c r="AB5" t="s">
        <v>55</v>
      </c>
      <c r="AC5" t="s">
        <v>59</v>
      </c>
      <c r="AD5" t="s">
        <v>63</v>
      </c>
    </row>
    <row r="6" spans="1:30" x14ac:dyDescent="0.25">
      <c r="A6">
        <v>0</v>
      </c>
      <c r="B6">
        <v>6.54</v>
      </c>
      <c r="C6">
        <v>5.5069999999999997</v>
      </c>
      <c r="D6">
        <v>6.6219999999999999</v>
      </c>
      <c r="E6">
        <v>7.4749999999999996</v>
      </c>
      <c r="F6">
        <v>4.5819999999999999</v>
      </c>
      <c r="G6">
        <v>9.3170000000000002</v>
      </c>
      <c r="H6">
        <v>5.3259999999999996</v>
      </c>
      <c r="I6">
        <v>4.5110000000000001</v>
      </c>
      <c r="J6">
        <v>4.7690000000000001</v>
      </c>
      <c r="K6">
        <v>6.6660000000000004</v>
      </c>
      <c r="L6">
        <v>5.1459999999999999</v>
      </c>
      <c r="M6">
        <v>5.4809999999999999</v>
      </c>
      <c r="N6">
        <v>5.5039999999999996</v>
      </c>
      <c r="P6" t="s">
        <v>14</v>
      </c>
      <c r="Q6">
        <f>A6*$A$1</f>
        <v>0</v>
      </c>
      <c r="R6">
        <f t="shared" ref="R6:AD19" si="0">B6*$A$1</f>
        <v>2.2889999999999997</v>
      </c>
      <c r="S6">
        <f t="shared" si="0"/>
        <v>1.9274499999999997</v>
      </c>
      <c r="T6">
        <f t="shared" si="0"/>
        <v>2.3176999999999999</v>
      </c>
      <c r="U6">
        <f t="shared" si="0"/>
        <v>2.6162499999999995</v>
      </c>
      <c r="V6">
        <f t="shared" si="0"/>
        <v>1.6036999999999999</v>
      </c>
      <c r="W6">
        <f t="shared" si="0"/>
        <v>3.2609499999999998</v>
      </c>
      <c r="X6">
        <f t="shared" si="0"/>
        <v>1.8640999999999996</v>
      </c>
      <c r="Y6">
        <f t="shared" si="0"/>
        <v>1.5788499999999999</v>
      </c>
      <c r="Z6">
        <f t="shared" si="0"/>
        <v>1.6691499999999999</v>
      </c>
      <c r="AA6">
        <f t="shared" si="0"/>
        <v>2.3331</v>
      </c>
      <c r="AB6">
        <f t="shared" si="0"/>
        <v>1.8010999999999999</v>
      </c>
      <c r="AC6">
        <f t="shared" si="0"/>
        <v>1.9183499999999998</v>
      </c>
      <c r="AD6">
        <f t="shared" si="0"/>
        <v>1.9263999999999997</v>
      </c>
    </row>
    <row r="7" spans="1:30" x14ac:dyDescent="0.25">
      <c r="A7">
        <v>8.7010000000000005</v>
      </c>
      <c r="B7">
        <v>0</v>
      </c>
      <c r="C7">
        <v>8.4659999999999993</v>
      </c>
      <c r="D7">
        <v>9.3480000000000008</v>
      </c>
      <c r="E7">
        <v>1.389</v>
      </c>
      <c r="F7">
        <v>7.383</v>
      </c>
      <c r="G7">
        <v>12.276999999999999</v>
      </c>
      <c r="H7">
        <v>8.1259999999999994</v>
      </c>
      <c r="I7">
        <v>5.7009999999999996</v>
      </c>
      <c r="J7">
        <v>4.17</v>
      </c>
      <c r="K7">
        <v>9.1140000000000008</v>
      </c>
      <c r="L7">
        <v>7.8029999999999999</v>
      </c>
      <c r="M7">
        <v>8.2560000000000002</v>
      </c>
      <c r="N7">
        <v>8.4629999999999992</v>
      </c>
      <c r="P7" t="s">
        <v>10</v>
      </c>
      <c r="Q7">
        <f>A7*$A$1</f>
        <v>3.04535</v>
      </c>
      <c r="R7">
        <f t="shared" si="0"/>
        <v>0</v>
      </c>
      <c r="S7">
        <f t="shared" si="0"/>
        <v>2.9630999999999994</v>
      </c>
      <c r="T7">
        <f t="shared" si="0"/>
        <v>3.2718000000000003</v>
      </c>
      <c r="U7">
        <f t="shared" si="0"/>
        <v>0.48614999999999997</v>
      </c>
      <c r="V7">
        <f t="shared" si="0"/>
        <v>2.58405</v>
      </c>
      <c r="W7">
        <f t="shared" si="0"/>
        <v>4.2969499999999998</v>
      </c>
      <c r="X7">
        <f t="shared" si="0"/>
        <v>2.8440999999999996</v>
      </c>
      <c r="Y7">
        <f t="shared" si="0"/>
        <v>1.9953499999999997</v>
      </c>
      <c r="Z7">
        <f t="shared" si="0"/>
        <v>1.4594999999999998</v>
      </c>
      <c r="AA7">
        <f t="shared" si="0"/>
        <v>3.1899000000000002</v>
      </c>
      <c r="AB7">
        <f t="shared" si="0"/>
        <v>2.7310499999999998</v>
      </c>
      <c r="AC7">
        <f t="shared" si="0"/>
        <v>2.8895999999999997</v>
      </c>
      <c r="AD7">
        <f t="shared" si="0"/>
        <v>2.9620499999999996</v>
      </c>
    </row>
    <row r="8" spans="1:30" x14ac:dyDescent="0.25">
      <c r="A8">
        <v>6.2569999999999997</v>
      </c>
      <c r="B8">
        <v>8.6769999999999996</v>
      </c>
      <c r="C8">
        <v>0</v>
      </c>
      <c r="D8">
        <v>3.2210000000000001</v>
      </c>
      <c r="E8">
        <v>9.6120000000000001</v>
      </c>
      <c r="F8">
        <v>2.8490000000000002</v>
      </c>
      <c r="G8">
        <v>4.508</v>
      </c>
      <c r="H8">
        <v>3.097</v>
      </c>
      <c r="I8">
        <v>1.6919999999999999</v>
      </c>
      <c r="J8">
        <v>3.2130000000000001</v>
      </c>
      <c r="K8">
        <v>1.857</v>
      </c>
      <c r="L8">
        <v>2.7080000000000002</v>
      </c>
      <c r="M8">
        <v>3.7890000000000001</v>
      </c>
      <c r="N8">
        <v>1.482</v>
      </c>
      <c r="P8" t="s">
        <v>19</v>
      </c>
      <c r="Q8">
        <f>A8*$A$1</f>
        <v>2.1899499999999996</v>
      </c>
      <c r="R8">
        <f t="shared" si="0"/>
        <v>3.0369499999999996</v>
      </c>
      <c r="S8">
        <f t="shared" si="0"/>
        <v>0</v>
      </c>
      <c r="T8">
        <f t="shared" si="0"/>
        <v>1.1273499999999999</v>
      </c>
      <c r="U8">
        <f t="shared" si="0"/>
        <v>3.3641999999999999</v>
      </c>
      <c r="V8">
        <f t="shared" si="0"/>
        <v>0.99714999999999998</v>
      </c>
      <c r="W8">
        <f t="shared" si="0"/>
        <v>1.5777999999999999</v>
      </c>
      <c r="X8">
        <f t="shared" si="0"/>
        <v>1.08395</v>
      </c>
      <c r="Y8">
        <f t="shared" si="0"/>
        <v>0.59219999999999995</v>
      </c>
      <c r="Z8">
        <f t="shared" si="0"/>
        <v>1.1245499999999999</v>
      </c>
      <c r="AA8">
        <f t="shared" si="0"/>
        <v>0.64994999999999992</v>
      </c>
      <c r="AB8">
        <f t="shared" si="0"/>
        <v>0.94779999999999998</v>
      </c>
      <c r="AC8">
        <f t="shared" si="0"/>
        <v>1.3261499999999999</v>
      </c>
      <c r="AD8">
        <f t="shared" si="0"/>
        <v>0.51869999999999994</v>
      </c>
    </row>
    <row r="9" spans="1:30" x14ac:dyDescent="0.25">
      <c r="A9">
        <v>6.5620000000000003</v>
      </c>
      <c r="B9">
        <v>9.7750000000000004</v>
      </c>
      <c r="C9">
        <v>3.3079999999999998</v>
      </c>
      <c r="D9">
        <v>0</v>
      </c>
      <c r="E9">
        <v>10.71</v>
      </c>
      <c r="F9">
        <v>1.7490000000000001</v>
      </c>
      <c r="G9">
        <v>6.7549999999999999</v>
      </c>
      <c r="H9">
        <v>1.9970000000000001</v>
      </c>
      <c r="I9">
        <v>3.0880000000000001</v>
      </c>
      <c r="J9">
        <v>4.4960000000000004</v>
      </c>
      <c r="K9">
        <v>2.2330000000000001</v>
      </c>
      <c r="L9">
        <v>1.6739999999999999</v>
      </c>
      <c r="M9">
        <v>0.89300000000000002</v>
      </c>
      <c r="N9">
        <v>3.45</v>
      </c>
      <c r="P9" t="s">
        <v>23</v>
      </c>
      <c r="Q9">
        <f t="shared" ref="Q7:Q19" si="1">A9*$A$1</f>
        <v>2.2967</v>
      </c>
      <c r="R9">
        <f t="shared" si="0"/>
        <v>3.4212500000000001</v>
      </c>
      <c r="S9">
        <f t="shared" si="0"/>
        <v>1.1577999999999999</v>
      </c>
      <c r="T9">
        <f t="shared" si="0"/>
        <v>0</v>
      </c>
      <c r="U9">
        <f t="shared" si="0"/>
        <v>3.7484999999999999</v>
      </c>
      <c r="V9">
        <f t="shared" si="0"/>
        <v>0.61214999999999997</v>
      </c>
      <c r="W9">
        <f t="shared" si="0"/>
        <v>2.3642499999999997</v>
      </c>
      <c r="X9">
        <f t="shared" si="0"/>
        <v>0.69894999999999996</v>
      </c>
      <c r="Y9">
        <f t="shared" si="0"/>
        <v>1.0808</v>
      </c>
      <c r="Z9">
        <f t="shared" si="0"/>
        <v>1.5736000000000001</v>
      </c>
      <c r="AA9">
        <f t="shared" si="0"/>
        <v>0.78154999999999997</v>
      </c>
      <c r="AB9">
        <f t="shared" si="0"/>
        <v>0.58589999999999998</v>
      </c>
      <c r="AC9">
        <f t="shared" si="0"/>
        <v>0.31254999999999999</v>
      </c>
      <c r="AD9">
        <f t="shared" si="0"/>
        <v>1.2075</v>
      </c>
    </row>
    <row r="10" spans="1:30" x14ac:dyDescent="0.25">
      <c r="A10">
        <v>9.7129999999999992</v>
      </c>
      <c r="B10">
        <v>2.25</v>
      </c>
      <c r="C10">
        <v>9.4779999999999998</v>
      </c>
      <c r="D10">
        <v>10.36</v>
      </c>
      <c r="E10">
        <v>0</v>
      </c>
      <c r="F10">
        <v>8.3949999999999996</v>
      </c>
      <c r="G10">
        <v>13.289</v>
      </c>
      <c r="H10">
        <v>9.1379999999999999</v>
      </c>
      <c r="I10">
        <v>6.7130000000000001</v>
      </c>
      <c r="J10">
        <v>5.1820000000000004</v>
      </c>
      <c r="K10">
        <v>10.125999999999999</v>
      </c>
      <c r="L10">
        <v>8.8149999999999995</v>
      </c>
      <c r="M10">
        <v>9.2680000000000007</v>
      </c>
      <c r="N10">
        <v>9.4749999999999996</v>
      </c>
      <c r="P10" t="s">
        <v>27</v>
      </c>
      <c r="Q10">
        <f t="shared" si="1"/>
        <v>3.3995499999999996</v>
      </c>
      <c r="R10">
        <f t="shared" si="0"/>
        <v>0.78749999999999998</v>
      </c>
      <c r="S10">
        <f t="shared" si="0"/>
        <v>3.3172999999999999</v>
      </c>
      <c r="T10">
        <f t="shared" si="0"/>
        <v>3.6259999999999994</v>
      </c>
      <c r="U10">
        <f t="shared" si="0"/>
        <v>0</v>
      </c>
      <c r="V10">
        <f t="shared" si="0"/>
        <v>2.9382499999999996</v>
      </c>
      <c r="W10">
        <f t="shared" si="0"/>
        <v>4.6511499999999995</v>
      </c>
      <c r="X10">
        <f t="shared" si="0"/>
        <v>3.1982999999999997</v>
      </c>
      <c r="Y10">
        <f t="shared" si="0"/>
        <v>2.3495499999999998</v>
      </c>
      <c r="Z10">
        <f t="shared" si="0"/>
        <v>1.8137000000000001</v>
      </c>
      <c r="AA10">
        <f t="shared" si="0"/>
        <v>3.5440999999999994</v>
      </c>
      <c r="AB10">
        <f t="shared" si="0"/>
        <v>3.0852499999999998</v>
      </c>
      <c r="AC10">
        <f t="shared" si="0"/>
        <v>3.2438000000000002</v>
      </c>
      <c r="AD10">
        <f t="shared" si="0"/>
        <v>3.3162499999999997</v>
      </c>
    </row>
    <row r="11" spans="1:30" x14ac:dyDescent="0.25">
      <c r="A11">
        <v>5.3</v>
      </c>
      <c r="B11">
        <v>7.72</v>
      </c>
      <c r="C11">
        <v>2.8319999999999999</v>
      </c>
      <c r="D11">
        <v>1.8979999999999999</v>
      </c>
      <c r="E11">
        <v>8.6549999999999994</v>
      </c>
      <c r="F11">
        <v>0</v>
      </c>
      <c r="G11">
        <v>6.6420000000000003</v>
      </c>
      <c r="H11">
        <v>0.74399999999999999</v>
      </c>
      <c r="I11">
        <v>1.835</v>
      </c>
      <c r="J11">
        <v>2.734</v>
      </c>
      <c r="K11">
        <v>1.732</v>
      </c>
      <c r="L11">
        <v>0.42099999999999999</v>
      </c>
      <c r="M11">
        <v>1.597</v>
      </c>
      <c r="N11">
        <v>2.1960000000000002</v>
      </c>
      <c r="P11" t="s">
        <v>31</v>
      </c>
      <c r="Q11">
        <f t="shared" si="1"/>
        <v>1.8549999999999998</v>
      </c>
      <c r="R11">
        <f t="shared" si="0"/>
        <v>2.702</v>
      </c>
      <c r="S11">
        <f t="shared" si="0"/>
        <v>0.99119999999999986</v>
      </c>
      <c r="T11">
        <f t="shared" si="0"/>
        <v>0.66429999999999989</v>
      </c>
      <c r="U11">
        <f t="shared" si="0"/>
        <v>3.0292499999999998</v>
      </c>
      <c r="V11">
        <f t="shared" si="0"/>
        <v>0</v>
      </c>
      <c r="W11">
        <f t="shared" si="0"/>
        <v>2.3247</v>
      </c>
      <c r="X11">
        <f t="shared" si="0"/>
        <v>0.26039999999999996</v>
      </c>
      <c r="Y11">
        <f t="shared" si="0"/>
        <v>0.64224999999999999</v>
      </c>
      <c r="Z11">
        <f t="shared" si="0"/>
        <v>0.95689999999999997</v>
      </c>
      <c r="AA11">
        <f t="shared" si="0"/>
        <v>0.60619999999999996</v>
      </c>
      <c r="AB11">
        <f t="shared" si="0"/>
        <v>0.14734999999999998</v>
      </c>
      <c r="AC11">
        <f t="shared" si="0"/>
        <v>0.55894999999999995</v>
      </c>
      <c r="AD11">
        <f t="shared" si="0"/>
        <v>0.76860000000000006</v>
      </c>
    </row>
    <row r="12" spans="1:30" x14ac:dyDescent="0.25">
      <c r="A12">
        <v>9.9760000000000009</v>
      </c>
      <c r="B12">
        <v>12.396000000000001</v>
      </c>
      <c r="C12">
        <v>4.3570000000000002</v>
      </c>
      <c r="D12">
        <v>6.12</v>
      </c>
      <c r="E12">
        <v>13.331</v>
      </c>
      <c r="F12">
        <v>6.5679999999999996</v>
      </c>
      <c r="G12">
        <v>0</v>
      </c>
      <c r="H12">
        <v>6.4020000000000001</v>
      </c>
      <c r="I12">
        <v>5.8719999999999999</v>
      </c>
      <c r="J12">
        <v>7.3929999999999998</v>
      </c>
      <c r="K12">
        <v>5.3579999999999997</v>
      </c>
      <c r="L12">
        <v>6.4269999999999996</v>
      </c>
      <c r="M12">
        <v>7.0119999999999996</v>
      </c>
      <c r="N12">
        <v>5.2009999999999996</v>
      </c>
      <c r="P12" t="s">
        <v>35</v>
      </c>
      <c r="Q12">
        <f t="shared" si="1"/>
        <v>3.4916</v>
      </c>
      <c r="R12">
        <f t="shared" si="0"/>
        <v>4.3385999999999996</v>
      </c>
      <c r="S12">
        <f t="shared" si="0"/>
        <v>1.52495</v>
      </c>
      <c r="T12">
        <f t="shared" si="0"/>
        <v>2.1419999999999999</v>
      </c>
      <c r="U12">
        <f t="shared" si="0"/>
        <v>4.6658499999999998</v>
      </c>
      <c r="V12">
        <f t="shared" si="0"/>
        <v>2.2987999999999995</v>
      </c>
      <c r="W12">
        <f t="shared" si="0"/>
        <v>0</v>
      </c>
      <c r="X12">
        <f t="shared" si="0"/>
        <v>2.2406999999999999</v>
      </c>
      <c r="Y12">
        <f t="shared" si="0"/>
        <v>2.0551999999999997</v>
      </c>
      <c r="Z12">
        <f t="shared" si="0"/>
        <v>2.5875499999999998</v>
      </c>
      <c r="AA12">
        <f t="shared" si="0"/>
        <v>1.8752999999999997</v>
      </c>
      <c r="AB12">
        <f t="shared" si="0"/>
        <v>2.2494499999999995</v>
      </c>
      <c r="AC12">
        <f t="shared" si="0"/>
        <v>2.4541999999999997</v>
      </c>
      <c r="AD12">
        <f t="shared" si="0"/>
        <v>1.8203499999999997</v>
      </c>
    </row>
    <row r="13" spans="1:30" x14ac:dyDescent="0.25">
      <c r="A13">
        <v>5.1959999999999997</v>
      </c>
      <c r="B13">
        <v>7.6159999999999997</v>
      </c>
      <c r="C13">
        <v>2.0880000000000001</v>
      </c>
      <c r="D13">
        <v>2.5710000000000002</v>
      </c>
      <c r="E13">
        <v>8.5510000000000002</v>
      </c>
      <c r="F13">
        <v>1.236</v>
      </c>
      <c r="G13">
        <v>5.8979999999999997</v>
      </c>
      <c r="H13">
        <v>0</v>
      </c>
      <c r="I13">
        <v>1.091</v>
      </c>
      <c r="J13">
        <v>2.6120000000000001</v>
      </c>
      <c r="K13">
        <v>2.4060000000000001</v>
      </c>
      <c r="L13">
        <v>1.095</v>
      </c>
      <c r="M13">
        <v>2.9569999999999999</v>
      </c>
      <c r="N13">
        <v>1.452</v>
      </c>
      <c r="P13" t="s">
        <v>39</v>
      </c>
      <c r="Q13">
        <f t="shared" si="1"/>
        <v>1.8185999999999998</v>
      </c>
      <c r="R13">
        <f t="shared" si="0"/>
        <v>2.6655999999999995</v>
      </c>
      <c r="S13">
        <f t="shared" si="0"/>
        <v>0.73080000000000001</v>
      </c>
      <c r="T13">
        <f t="shared" si="0"/>
        <v>0.89985000000000004</v>
      </c>
      <c r="U13">
        <f t="shared" si="0"/>
        <v>2.9928499999999998</v>
      </c>
      <c r="V13">
        <f t="shared" si="0"/>
        <v>0.43259999999999998</v>
      </c>
      <c r="W13">
        <f t="shared" si="0"/>
        <v>2.0642999999999998</v>
      </c>
      <c r="X13">
        <f t="shared" si="0"/>
        <v>0</v>
      </c>
      <c r="Y13">
        <f t="shared" si="0"/>
        <v>0.38184999999999997</v>
      </c>
      <c r="Z13">
        <f t="shared" si="0"/>
        <v>0.91420000000000001</v>
      </c>
      <c r="AA13">
        <f t="shared" si="0"/>
        <v>0.84209999999999996</v>
      </c>
      <c r="AB13">
        <f t="shared" si="0"/>
        <v>0.38324999999999998</v>
      </c>
      <c r="AC13">
        <f t="shared" si="0"/>
        <v>1.0349499999999998</v>
      </c>
      <c r="AD13">
        <f t="shared" si="0"/>
        <v>0.50819999999999999</v>
      </c>
    </row>
    <row r="14" spans="1:30" x14ac:dyDescent="0.25">
      <c r="A14">
        <v>5.2779999999999996</v>
      </c>
      <c r="B14">
        <v>5.6520000000000001</v>
      </c>
      <c r="C14">
        <v>1.679</v>
      </c>
      <c r="D14">
        <v>3.2040000000000002</v>
      </c>
      <c r="E14">
        <v>6.5869999999999997</v>
      </c>
      <c r="F14">
        <v>1.869</v>
      </c>
      <c r="G14">
        <v>5.9</v>
      </c>
      <c r="H14">
        <v>2.117</v>
      </c>
      <c r="I14">
        <v>0</v>
      </c>
      <c r="J14">
        <v>1.5209999999999999</v>
      </c>
      <c r="K14">
        <v>3.0390000000000001</v>
      </c>
      <c r="L14">
        <v>1.728</v>
      </c>
      <c r="M14">
        <v>3.59</v>
      </c>
      <c r="N14">
        <v>2.0859999999999999</v>
      </c>
      <c r="P14" t="s">
        <v>43</v>
      </c>
      <c r="Q14">
        <f t="shared" si="1"/>
        <v>1.8472999999999997</v>
      </c>
      <c r="R14">
        <f t="shared" si="0"/>
        <v>1.9782</v>
      </c>
      <c r="S14">
        <f t="shared" si="0"/>
        <v>0.58765000000000001</v>
      </c>
      <c r="T14">
        <f t="shared" si="0"/>
        <v>1.1214</v>
      </c>
      <c r="U14">
        <f t="shared" si="0"/>
        <v>2.3054499999999996</v>
      </c>
      <c r="V14">
        <f t="shared" si="0"/>
        <v>0.65415000000000001</v>
      </c>
      <c r="W14">
        <f t="shared" si="0"/>
        <v>2.0649999999999999</v>
      </c>
      <c r="X14">
        <f t="shared" si="0"/>
        <v>0.74095</v>
      </c>
      <c r="Y14">
        <f t="shared" si="0"/>
        <v>0</v>
      </c>
      <c r="Z14">
        <f t="shared" si="0"/>
        <v>0.53234999999999988</v>
      </c>
      <c r="AA14">
        <f t="shared" si="0"/>
        <v>1.06365</v>
      </c>
      <c r="AB14">
        <f t="shared" si="0"/>
        <v>0.6048</v>
      </c>
      <c r="AC14">
        <f t="shared" si="0"/>
        <v>1.2565</v>
      </c>
      <c r="AD14">
        <f t="shared" si="0"/>
        <v>0.73009999999999986</v>
      </c>
    </row>
    <row r="15" spans="1:30" x14ac:dyDescent="0.25">
      <c r="A15">
        <v>6.141</v>
      </c>
      <c r="B15">
        <v>4.1319999999999997</v>
      </c>
      <c r="C15">
        <v>3.6360000000000001</v>
      </c>
      <c r="D15">
        <v>4.75</v>
      </c>
      <c r="E15">
        <v>5.0670000000000002</v>
      </c>
      <c r="F15">
        <v>2.71</v>
      </c>
      <c r="G15">
        <v>7.4459999999999997</v>
      </c>
      <c r="H15">
        <v>3.4540000000000002</v>
      </c>
      <c r="I15">
        <v>1.5309999999999999</v>
      </c>
      <c r="J15">
        <v>0</v>
      </c>
      <c r="K15">
        <v>4.7949999999999999</v>
      </c>
      <c r="L15">
        <v>3.274</v>
      </c>
      <c r="M15">
        <v>3.609</v>
      </c>
      <c r="N15">
        <v>3.6320000000000001</v>
      </c>
      <c r="P15" t="s">
        <v>47</v>
      </c>
      <c r="Q15">
        <f t="shared" si="1"/>
        <v>2.1493499999999996</v>
      </c>
      <c r="R15">
        <f t="shared" si="0"/>
        <v>1.4461999999999997</v>
      </c>
      <c r="S15">
        <f t="shared" si="0"/>
        <v>1.2726</v>
      </c>
      <c r="T15">
        <f t="shared" si="0"/>
        <v>1.6624999999999999</v>
      </c>
      <c r="U15">
        <f t="shared" si="0"/>
        <v>1.77345</v>
      </c>
      <c r="V15">
        <f t="shared" si="0"/>
        <v>0.9484999999999999</v>
      </c>
      <c r="W15">
        <f t="shared" si="0"/>
        <v>2.6060999999999996</v>
      </c>
      <c r="X15">
        <f t="shared" si="0"/>
        <v>1.2089000000000001</v>
      </c>
      <c r="Y15">
        <f t="shared" si="0"/>
        <v>0.53584999999999994</v>
      </c>
      <c r="Z15">
        <f t="shared" si="0"/>
        <v>0</v>
      </c>
      <c r="AA15">
        <f t="shared" si="0"/>
        <v>1.6782499999999998</v>
      </c>
      <c r="AB15">
        <f t="shared" si="0"/>
        <v>1.1458999999999999</v>
      </c>
      <c r="AC15">
        <f t="shared" si="0"/>
        <v>1.26315</v>
      </c>
      <c r="AD15">
        <f t="shared" si="0"/>
        <v>1.2711999999999999</v>
      </c>
    </row>
    <row r="16" spans="1:30" x14ac:dyDescent="0.25">
      <c r="A16">
        <v>7.9740000000000002</v>
      </c>
      <c r="B16">
        <v>10.394</v>
      </c>
      <c r="C16">
        <v>2.488</v>
      </c>
      <c r="D16">
        <v>2.524</v>
      </c>
      <c r="E16">
        <v>11.329000000000001</v>
      </c>
      <c r="F16">
        <v>2.359</v>
      </c>
      <c r="G16">
        <v>4.5220000000000002</v>
      </c>
      <c r="H16">
        <v>2.6070000000000002</v>
      </c>
      <c r="I16">
        <v>3.87</v>
      </c>
      <c r="J16">
        <v>5.391</v>
      </c>
      <c r="K16">
        <v>0</v>
      </c>
      <c r="L16">
        <v>2.2839999999999998</v>
      </c>
      <c r="M16">
        <v>3.4159999999999999</v>
      </c>
      <c r="N16">
        <v>3.1989999999999998</v>
      </c>
      <c r="P16" t="s">
        <v>51</v>
      </c>
      <c r="Q16">
        <f t="shared" si="1"/>
        <v>2.7908999999999997</v>
      </c>
      <c r="R16">
        <f t="shared" si="0"/>
        <v>3.6378999999999997</v>
      </c>
      <c r="S16">
        <f t="shared" si="0"/>
        <v>0.87079999999999991</v>
      </c>
      <c r="T16">
        <f t="shared" si="0"/>
        <v>0.88339999999999996</v>
      </c>
      <c r="U16">
        <f t="shared" si="0"/>
        <v>3.96515</v>
      </c>
      <c r="V16">
        <f t="shared" si="0"/>
        <v>0.82565</v>
      </c>
      <c r="W16">
        <f t="shared" si="0"/>
        <v>1.5827</v>
      </c>
      <c r="X16">
        <f t="shared" si="0"/>
        <v>0.91244999999999998</v>
      </c>
      <c r="Y16">
        <f t="shared" si="0"/>
        <v>1.3545</v>
      </c>
      <c r="Z16">
        <f t="shared" si="0"/>
        <v>1.8868499999999999</v>
      </c>
      <c r="AA16">
        <f t="shared" si="0"/>
        <v>0</v>
      </c>
      <c r="AB16">
        <f t="shared" si="0"/>
        <v>0.79939999999999989</v>
      </c>
      <c r="AC16">
        <f t="shared" si="0"/>
        <v>1.1956</v>
      </c>
      <c r="AD16">
        <f t="shared" si="0"/>
        <v>1.1196499999999998</v>
      </c>
    </row>
    <row r="17" spans="1:30" x14ac:dyDescent="0.25">
      <c r="A17">
        <v>8.2910000000000004</v>
      </c>
      <c r="B17">
        <v>10.711</v>
      </c>
      <c r="C17">
        <v>2.387</v>
      </c>
      <c r="D17">
        <v>1.9590000000000001</v>
      </c>
      <c r="E17">
        <v>11.646000000000001</v>
      </c>
      <c r="F17">
        <v>1.847</v>
      </c>
      <c r="G17">
        <v>5.8330000000000002</v>
      </c>
      <c r="H17">
        <v>2.0950000000000002</v>
      </c>
      <c r="I17">
        <v>4.1870000000000003</v>
      </c>
      <c r="J17">
        <v>5.7080000000000002</v>
      </c>
      <c r="K17">
        <v>1.3109999999999999</v>
      </c>
      <c r="L17">
        <v>0</v>
      </c>
      <c r="M17">
        <v>2.82</v>
      </c>
      <c r="N17">
        <v>3.516</v>
      </c>
      <c r="P17" t="s">
        <v>55</v>
      </c>
      <c r="Q17">
        <f t="shared" si="1"/>
        <v>2.90185</v>
      </c>
      <c r="R17">
        <f t="shared" si="0"/>
        <v>3.74885</v>
      </c>
      <c r="S17">
        <f t="shared" si="0"/>
        <v>0.83544999999999991</v>
      </c>
      <c r="T17">
        <f t="shared" si="0"/>
        <v>0.68564999999999998</v>
      </c>
      <c r="U17">
        <f t="shared" si="0"/>
        <v>4.0761000000000003</v>
      </c>
      <c r="V17">
        <f t="shared" si="0"/>
        <v>0.64644999999999997</v>
      </c>
      <c r="W17">
        <f t="shared" si="0"/>
        <v>2.04155</v>
      </c>
      <c r="X17">
        <f t="shared" si="0"/>
        <v>0.73325000000000007</v>
      </c>
      <c r="Y17">
        <f t="shared" si="0"/>
        <v>1.4654499999999999</v>
      </c>
      <c r="Z17">
        <f t="shared" si="0"/>
        <v>1.9978</v>
      </c>
      <c r="AA17">
        <f t="shared" si="0"/>
        <v>0.45884999999999992</v>
      </c>
      <c r="AB17">
        <f t="shared" si="0"/>
        <v>0</v>
      </c>
      <c r="AC17">
        <f t="shared" si="0"/>
        <v>0.98699999999999988</v>
      </c>
      <c r="AD17">
        <f t="shared" si="0"/>
        <v>1.2305999999999999</v>
      </c>
    </row>
    <row r="18" spans="1:30" x14ac:dyDescent="0.25">
      <c r="A18">
        <v>6.1959999999999997</v>
      </c>
      <c r="B18">
        <v>8.5879999999999992</v>
      </c>
      <c r="C18">
        <v>4.5380000000000003</v>
      </c>
      <c r="D18">
        <v>1.7030000000000001</v>
      </c>
      <c r="E18">
        <v>9.5229999999999997</v>
      </c>
      <c r="F18">
        <v>1.613</v>
      </c>
      <c r="G18">
        <v>8.3490000000000002</v>
      </c>
      <c r="H18">
        <v>2.2730000000000001</v>
      </c>
      <c r="I18">
        <v>3.5419999999999998</v>
      </c>
      <c r="J18">
        <v>3.6019999999999999</v>
      </c>
      <c r="K18">
        <v>2.6120000000000001</v>
      </c>
      <c r="L18">
        <v>1.95</v>
      </c>
      <c r="M18">
        <v>0</v>
      </c>
      <c r="N18">
        <v>3.726</v>
      </c>
      <c r="P18" t="s">
        <v>59</v>
      </c>
      <c r="Q18">
        <f t="shared" si="1"/>
        <v>2.1685999999999996</v>
      </c>
      <c r="R18">
        <f t="shared" si="0"/>
        <v>3.0057999999999994</v>
      </c>
      <c r="S18">
        <f t="shared" si="0"/>
        <v>1.5883</v>
      </c>
      <c r="T18">
        <f t="shared" si="0"/>
        <v>0.59604999999999997</v>
      </c>
      <c r="U18">
        <f t="shared" si="0"/>
        <v>3.3330499999999996</v>
      </c>
      <c r="V18">
        <f t="shared" si="0"/>
        <v>0.56455</v>
      </c>
      <c r="W18">
        <f t="shared" si="0"/>
        <v>2.9221499999999998</v>
      </c>
      <c r="X18">
        <f t="shared" si="0"/>
        <v>0.79554999999999998</v>
      </c>
      <c r="Y18">
        <f t="shared" si="0"/>
        <v>1.2396999999999998</v>
      </c>
      <c r="Z18">
        <f t="shared" si="0"/>
        <v>1.2606999999999999</v>
      </c>
      <c r="AA18">
        <f t="shared" si="0"/>
        <v>0.91420000000000001</v>
      </c>
      <c r="AB18">
        <f t="shared" si="0"/>
        <v>0.6825</v>
      </c>
      <c r="AC18">
        <f t="shared" si="0"/>
        <v>0</v>
      </c>
      <c r="AD18">
        <f t="shared" si="0"/>
        <v>1.3040999999999998</v>
      </c>
    </row>
    <row r="19" spans="1:30" x14ac:dyDescent="0.25">
      <c r="A19">
        <v>5.45</v>
      </c>
      <c r="B19">
        <v>7.87</v>
      </c>
      <c r="C19">
        <v>2.3420000000000001</v>
      </c>
      <c r="D19">
        <v>3.1040000000000001</v>
      </c>
      <c r="E19">
        <v>8.8049999999999997</v>
      </c>
      <c r="F19">
        <v>1.7689999999999999</v>
      </c>
      <c r="G19">
        <v>6.1529999999999996</v>
      </c>
      <c r="H19">
        <v>2.0169999999999999</v>
      </c>
      <c r="I19">
        <v>1.3460000000000001</v>
      </c>
      <c r="J19">
        <v>2.867</v>
      </c>
      <c r="K19">
        <v>2.9390000000000001</v>
      </c>
      <c r="L19">
        <v>1.6279999999999999</v>
      </c>
      <c r="M19">
        <v>3.49</v>
      </c>
      <c r="N19">
        <v>0</v>
      </c>
      <c r="P19" t="s">
        <v>63</v>
      </c>
      <c r="Q19">
        <f t="shared" si="1"/>
        <v>1.9075</v>
      </c>
      <c r="R19">
        <f t="shared" si="0"/>
        <v>2.7544999999999997</v>
      </c>
      <c r="S19">
        <f t="shared" si="0"/>
        <v>0.81969999999999998</v>
      </c>
      <c r="T19">
        <f t="shared" si="0"/>
        <v>1.0864</v>
      </c>
      <c r="U19">
        <f t="shared" si="0"/>
        <v>3.0817499999999995</v>
      </c>
      <c r="V19">
        <f t="shared" si="0"/>
        <v>0.61914999999999998</v>
      </c>
      <c r="W19">
        <f t="shared" si="0"/>
        <v>2.1535499999999996</v>
      </c>
      <c r="X19">
        <f t="shared" si="0"/>
        <v>0.70594999999999997</v>
      </c>
      <c r="Y19">
        <f t="shared" si="0"/>
        <v>0.47110000000000002</v>
      </c>
      <c r="Z19">
        <f t="shared" si="0"/>
        <v>1.00345</v>
      </c>
      <c r="AA19">
        <f t="shared" si="0"/>
        <v>1.0286500000000001</v>
      </c>
      <c r="AB19">
        <f t="shared" si="0"/>
        <v>0.56979999999999997</v>
      </c>
      <c r="AC19">
        <f t="shared" si="0"/>
        <v>1.2215</v>
      </c>
      <c r="AD19">
        <f t="shared" si="0"/>
        <v>0</v>
      </c>
    </row>
    <row r="22" spans="1:30" x14ac:dyDescent="0.25">
      <c r="A22" t="s">
        <v>14</v>
      </c>
      <c r="B22" t="s">
        <v>10</v>
      </c>
      <c r="C22" t="s">
        <v>19</v>
      </c>
      <c r="D22" t="s">
        <v>23</v>
      </c>
      <c r="E22" t="s">
        <v>27</v>
      </c>
      <c r="F22" t="s">
        <v>31</v>
      </c>
      <c r="G22" t="s">
        <v>35</v>
      </c>
      <c r="H22" t="s">
        <v>39</v>
      </c>
      <c r="I22" t="s">
        <v>43</v>
      </c>
      <c r="J22" t="s">
        <v>47</v>
      </c>
      <c r="K22" t="s">
        <v>51</v>
      </c>
      <c r="L22" t="s">
        <v>55</v>
      </c>
      <c r="M22" t="s">
        <v>59</v>
      </c>
      <c r="N22" t="s">
        <v>63</v>
      </c>
      <c r="Q22" t="s">
        <v>14</v>
      </c>
      <c r="R22" t="s">
        <v>10</v>
      </c>
      <c r="S22" t="s">
        <v>19</v>
      </c>
      <c r="T22" t="s">
        <v>23</v>
      </c>
      <c r="U22" t="s">
        <v>27</v>
      </c>
      <c r="V22" t="s">
        <v>31</v>
      </c>
      <c r="W22" t="s">
        <v>35</v>
      </c>
      <c r="X22" t="s">
        <v>39</v>
      </c>
      <c r="Y22" t="s">
        <v>43</v>
      </c>
      <c r="Z22" t="s">
        <v>47</v>
      </c>
      <c r="AA22" t="s">
        <v>51</v>
      </c>
      <c r="AB22" t="s">
        <v>55</v>
      </c>
      <c r="AC22" t="s">
        <v>59</v>
      </c>
      <c r="AD22" t="s">
        <v>63</v>
      </c>
    </row>
    <row r="23" spans="1:30" x14ac:dyDescent="0.25">
      <c r="A23">
        <v>0</v>
      </c>
      <c r="B23">
        <v>0.10222222222222223</v>
      </c>
      <c r="C23">
        <v>0.14944444444444444</v>
      </c>
      <c r="D23">
        <v>0.20222222222222222</v>
      </c>
      <c r="E23">
        <v>0.13472222222222222</v>
      </c>
      <c r="F23">
        <v>0.13194444444444445</v>
      </c>
      <c r="G23">
        <v>0.24444444444444444</v>
      </c>
      <c r="H23">
        <v>0.16277777777777777</v>
      </c>
      <c r="I23">
        <v>0.11722222222222223</v>
      </c>
      <c r="J23">
        <v>9.166666666666666E-2</v>
      </c>
      <c r="K23">
        <v>0.18555555555555556</v>
      </c>
      <c r="L23">
        <v>0.14472222222222222</v>
      </c>
      <c r="M23">
        <v>0.16722222222222222</v>
      </c>
      <c r="N23">
        <v>0.17527777777777778</v>
      </c>
      <c r="P23" t="s">
        <v>14</v>
      </c>
      <c r="Q23">
        <f>A23*$A$2</f>
        <v>0</v>
      </c>
      <c r="R23">
        <f t="shared" ref="R23:AD36" si="2">B23*$A$2</f>
        <v>0.86888888888888893</v>
      </c>
      <c r="S23">
        <f t="shared" si="2"/>
        <v>1.2702777777777776</v>
      </c>
      <c r="T23">
        <f t="shared" si="2"/>
        <v>1.7188888888888889</v>
      </c>
      <c r="U23">
        <f t="shared" si="2"/>
        <v>1.1451388888888889</v>
      </c>
      <c r="V23">
        <f t="shared" si="2"/>
        <v>1.1215277777777779</v>
      </c>
      <c r="W23">
        <f t="shared" si="2"/>
        <v>2.0777777777777775</v>
      </c>
      <c r="X23">
        <f t="shared" si="2"/>
        <v>1.3836111111111111</v>
      </c>
      <c r="Y23">
        <f t="shared" si="2"/>
        <v>0.99638888888888899</v>
      </c>
      <c r="Z23">
        <f t="shared" si="2"/>
        <v>0.77916666666666656</v>
      </c>
      <c r="AA23">
        <f t="shared" si="2"/>
        <v>1.5772222222222223</v>
      </c>
      <c r="AB23">
        <f t="shared" si="2"/>
        <v>1.2301388888888889</v>
      </c>
      <c r="AC23">
        <f t="shared" si="2"/>
        <v>1.4213888888888888</v>
      </c>
      <c r="AD23">
        <f t="shared" si="2"/>
        <v>1.4898611111111111</v>
      </c>
    </row>
    <row r="24" spans="1:30" x14ac:dyDescent="0.25">
      <c r="A24">
        <v>0.16222222222222221</v>
      </c>
      <c r="B24">
        <v>0</v>
      </c>
      <c r="C24">
        <v>0.18083333333333335</v>
      </c>
      <c r="D24">
        <v>0.21194444444444444</v>
      </c>
      <c r="E24">
        <v>4.6944444444444441E-2</v>
      </c>
      <c r="F24">
        <v>0.14277777777777778</v>
      </c>
      <c r="G24">
        <v>0.27611111111111108</v>
      </c>
      <c r="H24">
        <v>0.1736111111111111</v>
      </c>
      <c r="I24">
        <v>0.14305555555555555</v>
      </c>
      <c r="J24">
        <v>8.3611111111111108E-2</v>
      </c>
      <c r="K24">
        <v>0.20916666666666667</v>
      </c>
      <c r="L24">
        <v>0.16277777777777777</v>
      </c>
      <c r="M24">
        <v>0.16972222222222222</v>
      </c>
      <c r="N24">
        <v>0.20694444444444443</v>
      </c>
      <c r="P24" t="s">
        <v>10</v>
      </c>
      <c r="Q24">
        <f>A24*$A$2</f>
        <v>1.3788888888888888</v>
      </c>
      <c r="R24">
        <f t="shared" si="2"/>
        <v>0</v>
      </c>
      <c r="S24">
        <f>C24*$A$2</f>
        <v>1.5370833333333334</v>
      </c>
      <c r="T24">
        <f t="shared" si="2"/>
        <v>1.8015277777777776</v>
      </c>
      <c r="U24">
        <f t="shared" si="2"/>
        <v>0.39902777777777776</v>
      </c>
      <c r="V24">
        <f t="shared" si="2"/>
        <v>1.2136111111111112</v>
      </c>
      <c r="W24">
        <f t="shared" si="2"/>
        <v>2.3469444444444441</v>
      </c>
      <c r="X24">
        <f t="shared" si="2"/>
        <v>1.4756944444444444</v>
      </c>
      <c r="Y24">
        <f t="shared" si="2"/>
        <v>1.2159722222222222</v>
      </c>
      <c r="Z24">
        <f t="shared" si="2"/>
        <v>0.71069444444444441</v>
      </c>
      <c r="AA24">
        <f t="shared" si="2"/>
        <v>1.7779166666666666</v>
      </c>
      <c r="AB24">
        <f t="shared" si="2"/>
        <v>1.3836111111111111</v>
      </c>
      <c r="AC24">
        <f t="shared" si="2"/>
        <v>1.4426388888888888</v>
      </c>
      <c r="AD24">
        <f t="shared" si="2"/>
        <v>1.7590277777777776</v>
      </c>
    </row>
    <row r="25" spans="1:30" x14ac:dyDescent="0.25">
      <c r="A25">
        <v>0.17166666666666666</v>
      </c>
      <c r="B25">
        <v>0.17722222222222223</v>
      </c>
      <c r="C25">
        <v>0</v>
      </c>
      <c r="D25">
        <v>0.12222222222222222</v>
      </c>
      <c r="E25">
        <v>0.20972222222222223</v>
      </c>
      <c r="F25">
        <v>0.11305555555555556</v>
      </c>
      <c r="G25">
        <v>0.14249999999999999</v>
      </c>
      <c r="H25">
        <v>0.12111111111111111</v>
      </c>
      <c r="I25">
        <v>7.2222222222222215E-2</v>
      </c>
      <c r="J25">
        <v>0.1238888888888889</v>
      </c>
      <c r="K25">
        <v>7.8611111111111118E-2</v>
      </c>
      <c r="L25">
        <v>0.105</v>
      </c>
      <c r="M25">
        <v>0.15777777777777777</v>
      </c>
      <c r="N25">
        <v>8.0277777777777781E-2</v>
      </c>
      <c r="P25" t="s">
        <v>19</v>
      </c>
      <c r="Q25">
        <f t="shared" ref="Q24:Q36" si="3">A25*$A$2</f>
        <v>1.4591666666666667</v>
      </c>
      <c r="R25">
        <f t="shared" si="2"/>
        <v>1.506388888888889</v>
      </c>
      <c r="S25">
        <f t="shared" si="2"/>
        <v>0</v>
      </c>
      <c r="T25">
        <f t="shared" si="2"/>
        <v>1.0388888888888888</v>
      </c>
      <c r="U25">
        <f t="shared" si="2"/>
        <v>1.7826388888888889</v>
      </c>
      <c r="V25">
        <f t="shared" si="2"/>
        <v>0.96097222222222223</v>
      </c>
      <c r="W25">
        <f t="shared" si="2"/>
        <v>1.2112499999999999</v>
      </c>
      <c r="X25">
        <f t="shared" si="2"/>
        <v>1.0294444444444444</v>
      </c>
      <c r="Y25">
        <f t="shared" si="2"/>
        <v>0.61388888888888882</v>
      </c>
      <c r="Z25">
        <f t="shared" si="2"/>
        <v>1.0530555555555556</v>
      </c>
      <c r="AA25">
        <f t="shared" si="2"/>
        <v>0.66819444444444454</v>
      </c>
      <c r="AB25">
        <f t="shared" si="2"/>
        <v>0.89249999999999996</v>
      </c>
      <c r="AC25">
        <f t="shared" si="2"/>
        <v>1.3411111111111109</v>
      </c>
      <c r="AD25">
        <f t="shared" si="2"/>
        <v>0.6823611111111112</v>
      </c>
    </row>
    <row r="26" spans="1:30" x14ac:dyDescent="0.25">
      <c r="A26">
        <v>0.16833333333333333</v>
      </c>
      <c r="B26">
        <v>0.21555555555555556</v>
      </c>
      <c r="C26">
        <v>0.16</v>
      </c>
      <c r="D26">
        <v>0</v>
      </c>
      <c r="E26">
        <v>0.24805555555555556</v>
      </c>
      <c r="F26">
        <v>7.2777777777777775E-2</v>
      </c>
      <c r="G26">
        <v>0.24361111111111111</v>
      </c>
      <c r="H26">
        <v>7.9722222222222222E-2</v>
      </c>
      <c r="I26">
        <v>0.13055555555555556</v>
      </c>
      <c r="J26">
        <v>0.17472222222222222</v>
      </c>
      <c r="K26">
        <v>9.7777777777777783E-2</v>
      </c>
      <c r="L26">
        <v>7.0555555555555552E-2</v>
      </c>
      <c r="M26">
        <v>3.138888888888889E-2</v>
      </c>
      <c r="N26">
        <v>0.15555555555555556</v>
      </c>
      <c r="P26" t="s">
        <v>23</v>
      </c>
      <c r="Q26">
        <f t="shared" si="3"/>
        <v>1.4308333333333334</v>
      </c>
      <c r="R26">
        <f t="shared" si="2"/>
        <v>1.8322222222222222</v>
      </c>
      <c r="S26">
        <f t="shared" si="2"/>
        <v>1.36</v>
      </c>
      <c r="T26">
        <f t="shared" si="2"/>
        <v>0</v>
      </c>
      <c r="U26">
        <f t="shared" si="2"/>
        <v>2.1084722222222223</v>
      </c>
      <c r="V26">
        <f t="shared" si="2"/>
        <v>0.61861111111111111</v>
      </c>
      <c r="W26">
        <f t="shared" si="2"/>
        <v>2.0706944444444444</v>
      </c>
      <c r="X26">
        <f t="shared" si="2"/>
        <v>0.6776388888888889</v>
      </c>
      <c r="Y26">
        <f t="shared" si="2"/>
        <v>1.1097222222222223</v>
      </c>
      <c r="Z26">
        <f t="shared" si="2"/>
        <v>1.4851388888888888</v>
      </c>
      <c r="AA26">
        <f t="shared" si="2"/>
        <v>0.83111111111111113</v>
      </c>
      <c r="AB26">
        <f t="shared" si="2"/>
        <v>0.59972222222222216</v>
      </c>
      <c r="AC26">
        <f t="shared" si="2"/>
        <v>0.26680555555555557</v>
      </c>
      <c r="AD26">
        <f t="shared" si="2"/>
        <v>1.3222222222222222</v>
      </c>
    </row>
    <row r="27" spans="1:30" x14ac:dyDescent="0.25">
      <c r="A27">
        <v>0.20527777777777778</v>
      </c>
      <c r="B27">
        <v>9.0555555555555556E-2</v>
      </c>
      <c r="C27">
        <v>0.22388888888888889</v>
      </c>
      <c r="D27">
        <v>0.255</v>
      </c>
      <c r="E27">
        <v>0</v>
      </c>
      <c r="F27">
        <v>0.18583333333333332</v>
      </c>
      <c r="G27">
        <v>0.31916666666666665</v>
      </c>
      <c r="H27">
        <v>0.21666666666666667</v>
      </c>
      <c r="I27">
        <v>0.18611111111111112</v>
      </c>
      <c r="J27">
        <v>0.12666666666666668</v>
      </c>
      <c r="K27">
        <v>0.25222222222222224</v>
      </c>
      <c r="L27">
        <v>0.20583333333333334</v>
      </c>
      <c r="M27">
        <v>0.21277777777777779</v>
      </c>
      <c r="N27">
        <v>0.25</v>
      </c>
      <c r="P27" t="s">
        <v>27</v>
      </c>
      <c r="Q27">
        <f t="shared" si="3"/>
        <v>1.7448611111111112</v>
      </c>
      <c r="R27">
        <f t="shared" si="2"/>
        <v>0.7697222222222222</v>
      </c>
      <c r="S27">
        <f t="shared" si="2"/>
        <v>1.9030555555555555</v>
      </c>
      <c r="T27">
        <f t="shared" si="2"/>
        <v>2.1675</v>
      </c>
      <c r="U27">
        <f t="shared" si="2"/>
        <v>0</v>
      </c>
      <c r="V27">
        <f t="shared" si="2"/>
        <v>1.5795833333333333</v>
      </c>
      <c r="W27">
        <f t="shared" si="2"/>
        <v>2.7129166666666666</v>
      </c>
      <c r="X27">
        <f t="shared" si="2"/>
        <v>1.8416666666666668</v>
      </c>
      <c r="Y27">
        <f t="shared" si="2"/>
        <v>1.5819444444444444</v>
      </c>
      <c r="Z27">
        <f t="shared" si="2"/>
        <v>1.0766666666666667</v>
      </c>
      <c r="AA27">
        <f t="shared" si="2"/>
        <v>2.1438888888888892</v>
      </c>
      <c r="AB27">
        <f t="shared" si="2"/>
        <v>1.7495833333333335</v>
      </c>
      <c r="AC27">
        <f t="shared" si="2"/>
        <v>1.8086111111111112</v>
      </c>
      <c r="AD27">
        <f t="shared" si="2"/>
        <v>2.125</v>
      </c>
    </row>
    <row r="28" spans="1:30" x14ac:dyDescent="0.25">
      <c r="A28">
        <v>0.14833333333333334</v>
      </c>
      <c r="B28">
        <v>0.15388888888888888</v>
      </c>
      <c r="C28">
        <v>0.11472222222222223</v>
      </c>
      <c r="D28">
        <v>7.6666666666666661E-2</v>
      </c>
      <c r="E28">
        <v>0.18638888888888888</v>
      </c>
      <c r="F28">
        <v>0</v>
      </c>
      <c r="G28">
        <v>0.21</v>
      </c>
      <c r="H28">
        <v>3.0555555555555555E-2</v>
      </c>
      <c r="I28">
        <v>8.1111111111111106E-2</v>
      </c>
      <c r="J28">
        <v>0.10833333333333334</v>
      </c>
      <c r="K28">
        <v>6.6111111111111107E-2</v>
      </c>
      <c r="L28">
        <v>1.9722222222222221E-2</v>
      </c>
      <c r="M28">
        <v>6.1944444444444448E-2</v>
      </c>
      <c r="N28">
        <v>0.10638888888888889</v>
      </c>
      <c r="P28" t="s">
        <v>31</v>
      </c>
      <c r="Q28">
        <f t="shared" si="3"/>
        <v>1.2608333333333335</v>
      </c>
      <c r="R28">
        <f t="shared" si="2"/>
        <v>1.3080555555555555</v>
      </c>
      <c r="S28">
        <f t="shared" si="2"/>
        <v>0.97513888888888889</v>
      </c>
      <c r="T28">
        <f t="shared" si="2"/>
        <v>0.65166666666666662</v>
      </c>
      <c r="U28">
        <f t="shared" si="2"/>
        <v>1.5843055555555554</v>
      </c>
      <c r="V28">
        <f t="shared" si="2"/>
        <v>0</v>
      </c>
      <c r="W28">
        <f t="shared" si="2"/>
        <v>1.7849999999999999</v>
      </c>
      <c r="X28">
        <f t="shared" si="2"/>
        <v>0.25972222222222219</v>
      </c>
      <c r="Y28">
        <f t="shared" si="2"/>
        <v>0.68944444444444442</v>
      </c>
      <c r="Z28">
        <f t="shared" si="2"/>
        <v>0.92083333333333339</v>
      </c>
      <c r="AA28">
        <f t="shared" si="2"/>
        <v>0.56194444444444436</v>
      </c>
      <c r="AB28">
        <f t="shared" si="2"/>
        <v>0.16763888888888887</v>
      </c>
      <c r="AC28">
        <f t="shared" si="2"/>
        <v>0.52652777777777782</v>
      </c>
      <c r="AD28">
        <f t="shared" si="2"/>
        <v>0.90430555555555558</v>
      </c>
    </row>
    <row r="29" spans="1:30" x14ac:dyDescent="0.25">
      <c r="A29">
        <v>0.24833333333333332</v>
      </c>
      <c r="B29">
        <v>0.25388888888888889</v>
      </c>
      <c r="C29">
        <v>0.12861111111111112</v>
      </c>
      <c r="D29">
        <v>0.18861111111111112</v>
      </c>
      <c r="E29">
        <v>0.28638888888888892</v>
      </c>
      <c r="F29">
        <v>0.18972222222222221</v>
      </c>
      <c r="G29">
        <v>0</v>
      </c>
      <c r="H29">
        <v>0.20833333333333334</v>
      </c>
      <c r="I29">
        <v>0.16250000000000001</v>
      </c>
      <c r="J29">
        <v>0.21416666666666667</v>
      </c>
      <c r="K29">
        <v>0.14666666666666667</v>
      </c>
      <c r="L29">
        <v>0.18166666666666667</v>
      </c>
      <c r="M29">
        <v>0.22</v>
      </c>
      <c r="N29">
        <v>0.15694444444444444</v>
      </c>
      <c r="P29" t="s">
        <v>35</v>
      </c>
      <c r="Q29">
        <f t="shared" si="3"/>
        <v>2.1108333333333333</v>
      </c>
      <c r="R29">
        <f t="shared" si="2"/>
        <v>2.1580555555555554</v>
      </c>
      <c r="S29">
        <f t="shared" si="2"/>
        <v>1.0931944444444446</v>
      </c>
      <c r="T29">
        <f t="shared" si="2"/>
        <v>1.6031944444444446</v>
      </c>
      <c r="U29">
        <f t="shared" si="2"/>
        <v>2.4343055555555559</v>
      </c>
      <c r="V29">
        <f t="shared" si="2"/>
        <v>1.6126388888888887</v>
      </c>
      <c r="W29">
        <f t="shared" si="2"/>
        <v>0</v>
      </c>
      <c r="X29">
        <f t="shared" si="2"/>
        <v>1.7708333333333335</v>
      </c>
      <c r="Y29">
        <f t="shared" si="2"/>
        <v>1.3812500000000001</v>
      </c>
      <c r="Z29">
        <f t="shared" si="2"/>
        <v>1.8204166666666668</v>
      </c>
      <c r="AA29">
        <f t="shared" si="2"/>
        <v>1.2466666666666666</v>
      </c>
      <c r="AB29">
        <f t="shared" si="2"/>
        <v>1.5441666666666667</v>
      </c>
      <c r="AC29">
        <f t="shared" si="2"/>
        <v>1.87</v>
      </c>
      <c r="AD29">
        <f t="shared" si="2"/>
        <v>1.3340277777777778</v>
      </c>
    </row>
    <row r="30" spans="1:30" x14ac:dyDescent="0.25">
      <c r="A30">
        <v>0.13527777777777777</v>
      </c>
      <c r="B30">
        <v>0.14083333333333334</v>
      </c>
      <c r="C30">
        <v>8.4166666666666667E-2</v>
      </c>
      <c r="D30">
        <v>0.10305555555555555</v>
      </c>
      <c r="E30">
        <v>0.17333333333333334</v>
      </c>
      <c r="F30">
        <v>5.3611111111111109E-2</v>
      </c>
      <c r="G30">
        <v>0.17944444444444443</v>
      </c>
      <c r="H30">
        <v>0</v>
      </c>
      <c r="I30">
        <v>5.0555555555555555E-2</v>
      </c>
      <c r="J30">
        <v>0.10222222222222223</v>
      </c>
      <c r="K30">
        <v>9.166666666666666E-2</v>
      </c>
      <c r="L30">
        <v>4.5555555555555557E-2</v>
      </c>
      <c r="M30">
        <v>0.10972222222222222</v>
      </c>
      <c r="N30">
        <v>7.5833333333333336E-2</v>
      </c>
      <c r="P30" t="s">
        <v>39</v>
      </c>
      <c r="Q30">
        <f t="shared" si="3"/>
        <v>1.149861111111111</v>
      </c>
      <c r="R30">
        <f t="shared" si="2"/>
        <v>1.1970833333333333</v>
      </c>
      <c r="S30">
        <f t="shared" si="2"/>
        <v>0.7154166666666667</v>
      </c>
      <c r="T30">
        <f t="shared" si="2"/>
        <v>0.87597222222222215</v>
      </c>
      <c r="U30">
        <f t="shared" si="2"/>
        <v>1.4733333333333334</v>
      </c>
      <c r="V30">
        <f t="shared" si="2"/>
        <v>0.4556944444444444</v>
      </c>
      <c r="W30">
        <f t="shared" si="2"/>
        <v>1.5252777777777777</v>
      </c>
      <c r="X30">
        <f t="shared" si="2"/>
        <v>0</v>
      </c>
      <c r="Y30">
        <f t="shared" si="2"/>
        <v>0.42972222222222223</v>
      </c>
      <c r="Z30">
        <f t="shared" si="2"/>
        <v>0.86888888888888893</v>
      </c>
      <c r="AA30">
        <f t="shared" si="2"/>
        <v>0.77916666666666656</v>
      </c>
      <c r="AB30">
        <f t="shared" si="2"/>
        <v>0.38722222222222225</v>
      </c>
      <c r="AC30">
        <f t="shared" si="2"/>
        <v>0.93263888888888891</v>
      </c>
      <c r="AD30">
        <f t="shared" si="2"/>
        <v>0.6445833333333334</v>
      </c>
    </row>
    <row r="31" spans="1:30" x14ac:dyDescent="0.25">
      <c r="A31">
        <v>0.14305555555555555</v>
      </c>
      <c r="B31">
        <v>0.12333333333333334</v>
      </c>
      <c r="C31">
        <v>7.3888888888888893E-2</v>
      </c>
      <c r="D31">
        <v>0.13</v>
      </c>
      <c r="E31">
        <v>0.15583333333333332</v>
      </c>
      <c r="F31">
        <v>8.0555555555555561E-2</v>
      </c>
      <c r="G31">
        <v>0.17249999999999999</v>
      </c>
      <c r="H31">
        <v>8.8611111111111113E-2</v>
      </c>
      <c r="I31">
        <v>0</v>
      </c>
      <c r="J31">
        <v>5.1666666666666666E-2</v>
      </c>
      <c r="K31">
        <v>0.11861111111111111</v>
      </c>
      <c r="L31">
        <v>7.2499999999999995E-2</v>
      </c>
      <c r="M31">
        <v>0.13666666666666666</v>
      </c>
      <c r="N31">
        <v>0.10305555555555555</v>
      </c>
      <c r="P31" t="s">
        <v>43</v>
      </c>
      <c r="Q31">
        <f t="shared" si="3"/>
        <v>1.2159722222222222</v>
      </c>
      <c r="R31">
        <f t="shared" si="2"/>
        <v>1.0483333333333333</v>
      </c>
      <c r="S31">
        <f t="shared" si="2"/>
        <v>0.62805555555555559</v>
      </c>
      <c r="T31">
        <f t="shared" si="2"/>
        <v>1.105</v>
      </c>
      <c r="U31">
        <f t="shared" si="2"/>
        <v>1.3245833333333332</v>
      </c>
      <c r="V31">
        <f t="shared" si="2"/>
        <v>0.68472222222222223</v>
      </c>
      <c r="W31">
        <f t="shared" si="2"/>
        <v>1.4662499999999998</v>
      </c>
      <c r="X31">
        <f t="shared" si="2"/>
        <v>0.7531944444444445</v>
      </c>
      <c r="Y31">
        <f t="shared" si="2"/>
        <v>0</v>
      </c>
      <c r="Z31">
        <f t="shared" si="2"/>
        <v>0.43916666666666665</v>
      </c>
      <c r="AA31">
        <f t="shared" si="2"/>
        <v>1.0081944444444444</v>
      </c>
      <c r="AB31">
        <f t="shared" si="2"/>
        <v>0.61624999999999996</v>
      </c>
      <c r="AC31">
        <f t="shared" si="2"/>
        <v>1.1616666666666666</v>
      </c>
      <c r="AD31">
        <f t="shared" si="2"/>
        <v>0.87597222222222215</v>
      </c>
    </row>
    <row r="32" spans="1:30" x14ac:dyDescent="0.25">
      <c r="A32">
        <v>0.125</v>
      </c>
      <c r="B32">
        <v>7.166666666666667E-2</v>
      </c>
      <c r="C32">
        <v>0.12777777777777777</v>
      </c>
      <c r="D32">
        <v>0.18083333333333335</v>
      </c>
      <c r="E32">
        <v>0.10416666666666667</v>
      </c>
      <c r="F32">
        <v>0.10861111111111112</v>
      </c>
      <c r="G32">
        <v>0.22305555555555556</v>
      </c>
      <c r="H32">
        <v>0.13944444444444445</v>
      </c>
      <c r="I32">
        <v>5.9444444444444446E-2</v>
      </c>
      <c r="J32">
        <v>0</v>
      </c>
      <c r="K32">
        <v>0.16388888888888889</v>
      </c>
      <c r="L32">
        <v>0.12333333333333334</v>
      </c>
      <c r="M32">
        <v>0.1438888888888889</v>
      </c>
      <c r="N32">
        <v>0.15388888888888888</v>
      </c>
      <c r="P32" t="s">
        <v>47</v>
      </c>
      <c r="Q32">
        <f t="shared" si="3"/>
        <v>1.0625</v>
      </c>
      <c r="R32">
        <f t="shared" si="2"/>
        <v>0.60916666666666675</v>
      </c>
      <c r="S32">
        <f t="shared" si="2"/>
        <v>1.086111111111111</v>
      </c>
      <c r="T32">
        <f t="shared" si="2"/>
        <v>1.5370833333333334</v>
      </c>
      <c r="U32">
        <f t="shared" si="2"/>
        <v>0.88541666666666674</v>
      </c>
      <c r="V32">
        <f t="shared" si="2"/>
        <v>0.92319444444444454</v>
      </c>
      <c r="W32">
        <f t="shared" si="2"/>
        <v>1.8959722222222224</v>
      </c>
      <c r="X32">
        <f t="shared" si="2"/>
        <v>1.1852777777777779</v>
      </c>
      <c r="Y32">
        <f t="shared" si="2"/>
        <v>0.50527777777777783</v>
      </c>
      <c r="Z32">
        <f t="shared" si="2"/>
        <v>0</v>
      </c>
      <c r="AA32">
        <f t="shared" si="2"/>
        <v>1.3930555555555555</v>
      </c>
      <c r="AB32">
        <f t="shared" si="2"/>
        <v>1.0483333333333333</v>
      </c>
      <c r="AC32">
        <f t="shared" si="2"/>
        <v>1.2230555555555556</v>
      </c>
      <c r="AD32">
        <f t="shared" si="2"/>
        <v>1.3080555555555555</v>
      </c>
    </row>
    <row r="33" spans="1:30" x14ac:dyDescent="0.25">
      <c r="A33">
        <v>0.21694444444444444</v>
      </c>
      <c r="B33">
        <v>0.2225</v>
      </c>
      <c r="C33">
        <v>0.10694444444444444</v>
      </c>
      <c r="D33">
        <v>7.8888888888888883E-2</v>
      </c>
      <c r="E33">
        <v>0.255</v>
      </c>
      <c r="F33">
        <v>8.4722222222222227E-2</v>
      </c>
      <c r="G33">
        <v>0.14583333333333334</v>
      </c>
      <c r="H33">
        <v>9.6944444444444444E-2</v>
      </c>
      <c r="I33">
        <v>0.13138888888888889</v>
      </c>
      <c r="J33">
        <v>0.18305555555555555</v>
      </c>
      <c r="K33">
        <v>0</v>
      </c>
      <c r="L33">
        <v>8.8888888888888892E-2</v>
      </c>
      <c r="M33">
        <v>0.11027777777777778</v>
      </c>
      <c r="N33">
        <v>0.12583333333333332</v>
      </c>
      <c r="P33" t="s">
        <v>51</v>
      </c>
      <c r="Q33">
        <f t="shared" si="3"/>
        <v>1.8440277777777778</v>
      </c>
      <c r="R33">
        <f t="shared" si="2"/>
        <v>1.8912500000000001</v>
      </c>
      <c r="S33">
        <f t="shared" si="2"/>
        <v>0.90902777777777777</v>
      </c>
      <c r="T33">
        <f t="shared" si="2"/>
        <v>0.67055555555555546</v>
      </c>
      <c r="U33">
        <f t="shared" si="2"/>
        <v>2.1675</v>
      </c>
      <c r="V33">
        <f t="shared" si="2"/>
        <v>0.72013888888888888</v>
      </c>
      <c r="W33">
        <f t="shared" si="2"/>
        <v>1.2395833333333335</v>
      </c>
      <c r="X33">
        <f t="shared" si="2"/>
        <v>0.8240277777777778</v>
      </c>
      <c r="Y33">
        <f t="shared" si="2"/>
        <v>1.1168055555555556</v>
      </c>
      <c r="Z33">
        <f t="shared" si="2"/>
        <v>1.5559722222222223</v>
      </c>
      <c r="AA33">
        <f t="shared" si="2"/>
        <v>0</v>
      </c>
      <c r="AB33">
        <f t="shared" si="2"/>
        <v>0.75555555555555554</v>
      </c>
      <c r="AC33">
        <f t="shared" si="2"/>
        <v>0.93736111111111109</v>
      </c>
      <c r="AD33">
        <f t="shared" si="2"/>
        <v>1.0695833333333333</v>
      </c>
    </row>
    <row r="34" spans="1:30" x14ac:dyDescent="0.25">
      <c r="A34">
        <v>0.22694444444444445</v>
      </c>
      <c r="B34">
        <v>0.23250000000000001</v>
      </c>
      <c r="C34">
        <v>0.11</v>
      </c>
      <c r="D34">
        <v>7.5833333333333336E-2</v>
      </c>
      <c r="E34">
        <v>0.26500000000000001</v>
      </c>
      <c r="F34">
        <v>6.7777777777777784E-2</v>
      </c>
      <c r="G34">
        <v>0.19222222222222221</v>
      </c>
      <c r="H34">
        <v>0.08</v>
      </c>
      <c r="I34">
        <v>0.1413888888888889</v>
      </c>
      <c r="J34">
        <v>0.19305555555555556</v>
      </c>
      <c r="K34">
        <v>4.6388888888888889E-2</v>
      </c>
      <c r="L34">
        <v>0</v>
      </c>
      <c r="M34">
        <v>0.10472222222222222</v>
      </c>
      <c r="N34">
        <v>0.13583333333333333</v>
      </c>
      <c r="P34" t="s">
        <v>55</v>
      </c>
      <c r="Q34">
        <f t="shared" si="3"/>
        <v>1.9290277777777778</v>
      </c>
      <c r="R34">
        <f t="shared" si="2"/>
        <v>1.9762500000000001</v>
      </c>
      <c r="S34">
        <f t="shared" si="2"/>
        <v>0.93500000000000005</v>
      </c>
      <c r="T34">
        <f t="shared" si="2"/>
        <v>0.6445833333333334</v>
      </c>
      <c r="U34">
        <f t="shared" si="2"/>
        <v>2.2524999999999999</v>
      </c>
      <c r="V34">
        <f t="shared" si="2"/>
        <v>0.57611111111111113</v>
      </c>
      <c r="W34">
        <f t="shared" si="2"/>
        <v>1.6338888888888887</v>
      </c>
      <c r="X34">
        <f t="shared" si="2"/>
        <v>0.68</v>
      </c>
      <c r="Y34">
        <f t="shared" si="2"/>
        <v>1.2018055555555556</v>
      </c>
      <c r="Z34">
        <f t="shared" si="2"/>
        <v>1.6409722222222223</v>
      </c>
      <c r="AA34">
        <f t="shared" si="2"/>
        <v>0.39430555555555558</v>
      </c>
      <c r="AB34">
        <f t="shared" si="2"/>
        <v>0</v>
      </c>
      <c r="AC34">
        <f t="shared" si="2"/>
        <v>0.89013888888888881</v>
      </c>
      <c r="AD34">
        <f t="shared" si="2"/>
        <v>1.1545833333333333</v>
      </c>
    </row>
    <row r="35" spans="1:30" x14ac:dyDescent="0.25">
      <c r="A35">
        <v>0.15555555555555556</v>
      </c>
      <c r="B35">
        <v>0.18777777777777777</v>
      </c>
      <c r="C35">
        <v>0.17305555555555555</v>
      </c>
      <c r="D35">
        <v>7.166666666666667E-2</v>
      </c>
      <c r="E35">
        <v>0.22027777777777777</v>
      </c>
      <c r="F35">
        <v>7.0000000000000007E-2</v>
      </c>
      <c r="G35">
        <v>0.26805555555555555</v>
      </c>
      <c r="H35">
        <v>9.3055555555555558E-2</v>
      </c>
      <c r="I35">
        <v>0.1411111111111111</v>
      </c>
      <c r="J35">
        <v>0.14222222222222222</v>
      </c>
      <c r="K35">
        <v>9.8333333333333328E-2</v>
      </c>
      <c r="L35">
        <v>8.3888888888888888E-2</v>
      </c>
      <c r="M35">
        <v>0</v>
      </c>
      <c r="N35">
        <v>0.16888888888888889</v>
      </c>
      <c r="P35" t="s">
        <v>59</v>
      </c>
      <c r="Q35">
        <f t="shared" si="3"/>
        <v>1.3222222222222222</v>
      </c>
      <c r="R35">
        <f t="shared" si="2"/>
        <v>1.596111111111111</v>
      </c>
      <c r="S35">
        <f t="shared" si="2"/>
        <v>1.4709722222222221</v>
      </c>
      <c r="T35">
        <f t="shared" si="2"/>
        <v>0.60916666666666675</v>
      </c>
      <c r="U35">
        <f t="shared" si="2"/>
        <v>1.8723611111111109</v>
      </c>
      <c r="V35">
        <f t="shared" si="2"/>
        <v>0.59500000000000008</v>
      </c>
      <c r="W35">
        <f t="shared" si="2"/>
        <v>2.2784722222222222</v>
      </c>
      <c r="X35">
        <f t="shared" si="2"/>
        <v>0.79097222222222219</v>
      </c>
      <c r="Y35">
        <f t="shared" si="2"/>
        <v>1.1994444444444443</v>
      </c>
      <c r="Z35">
        <f t="shared" si="2"/>
        <v>1.2088888888888889</v>
      </c>
      <c r="AA35">
        <f t="shared" si="2"/>
        <v>0.83583333333333332</v>
      </c>
      <c r="AB35">
        <f t="shared" si="2"/>
        <v>0.71305555555555555</v>
      </c>
      <c r="AC35">
        <f t="shared" si="2"/>
        <v>0</v>
      </c>
      <c r="AD35">
        <f t="shared" si="2"/>
        <v>1.4355555555555557</v>
      </c>
    </row>
    <row r="36" spans="1:30" x14ac:dyDescent="0.25">
      <c r="A36">
        <v>0.15472222222222223</v>
      </c>
      <c r="B36">
        <v>0.16027777777777777</v>
      </c>
      <c r="C36">
        <v>0.10138888888888889</v>
      </c>
      <c r="D36">
        <v>0.14472222222222222</v>
      </c>
      <c r="E36">
        <v>0.19277777777777777</v>
      </c>
      <c r="F36">
        <v>9.5277777777777781E-2</v>
      </c>
      <c r="G36">
        <v>0.19666666666666666</v>
      </c>
      <c r="H36">
        <v>0.10333333333333333</v>
      </c>
      <c r="I36">
        <v>6.9166666666666668E-2</v>
      </c>
      <c r="J36">
        <v>0.12083333333333333</v>
      </c>
      <c r="K36">
        <v>0.13333333333333333</v>
      </c>
      <c r="L36">
        <v>8.7222222222222229E-2</v>
      </c>
      <c r="M36">
        <v>0.15138888888888888</v>
      </c>
      <c r="N36">
        <v>0</v>
      </c>
      <c r="P36" t="s">
        <v>63</v>
      </c>
      <c r="Q36">
        <f t="shared" si="3"/>
        <v>1.3151388888888891</v>
      </c>
      <c r="R36">
        <f t="shared" si="2"/>
        <v>1.3623611111111111</v>
      </c>
      <c r="S36">
        <f t="shared" si="2"/>
        <v>0.8618055555555556</v>
      </c>
      <c r="T36">
        <f t="shared" si="2"/>
        <v>1.2301388888888889</v>
      </c>
      <c r="U36">
        <f t="shared" si="2"/>
        <v>1.638611111111111</v>
      </c>
      <c r="V36">
        <f t="shared" si="2"/>
        <v>0.80986111111111114</v>
      </c>
      <c r="W36">
        <f t="shared" si="2"/>
        <v>1.6716666666666666</v>
      </c>
      <c r="X36">
        <f t="shared" si="2"/>
        <v>0.8783333333333333</v>
      </c>
      <c r="Y36">
        <f t="shared" si="2"/>
        <v>0.58791666666666664</v>
      </c>
      <c r="Z36">
        <f t="shared" si="2"/>
        <v>1.0270833333333333</v>
      </c>
      <c r="AA36">
        <f t="shared" si="2"/>
        <v>1.1333333333333333</v>
      </c>
      <c r="AB36">
        <f t="shared" si="2"/>
        <v>0.74138888888888899</v>
      </c>
      <c r="AC36">
        <f t="shared" si="2"/>
        <v>1.2868055555555555</v>
      </c>
      <c r="AD36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6"/>
  <sheetViews>
    <sheetView topLeftCell="I31" workbookViewId="0">
      <selection activeCell="O56" sqref="O56"/>
    </sheetView>
  </sheetViews>
  <sheetFormatPr defaultRowHeight="15" x14ac:dyDescent="0.25"/>
  <cols>
    <col min="2" max="16" width="11.7109375" customWidth="1"/>
  </cols>
  <sheetData>
    <row r="2" spans="2:16" x14ac:dyDescent="0.25">
      <c r="C2" t="s">
        <v>14</v>
      </c>
      <c r="D2" t="s">
        <v>10</v>
      </c>
      <c r="E2" t="s">
        <v>19</v>
      </c>
      <c r="F2" t="s">
        <v>23</v>
      </c>
      <c r="G2" t="s">
        <v>27</v>
      </c>
      <c r="H2" t="s">
        <v>31</v>
      </c>
      <c r="I2" t="s">
        <v>35</v>
      </c>
      <c r="J2" t="s">
        <v>39</v>
      </c>
      <c r="K2" t="s">
        <v>43</v>
      </c>
      <c r="L2" t="s">
        <v>47</v>
      </c>
      <c r="M2" t="s">
        <v>51</v>
      </c>
      <c r="N2" t="s">
        <v>55</v>
      </c>
      <c r="O2" t="s">
        <v>59</v>
      </c>
      <c r="P2" t="s">
        <v>63</v>
      </c>
    </row>
    <row r="3" spans="2:16" x14ac:dyDescent="0.25">
      <c r="B3" t="s">
        <v>14</v>
      </c>
      <c r="C3">
        <v>0</v>
      </c>
      <c r="D3">
        <v>2.2889999999999997</v>
      </c>
      <c r="E3">
        <v>1.9274499999999997</v>
      </c>
      <c r="F3">
        <v>2.3176999999999999</v>
      </c>
      <c r="G3">
        <v>2.6162499999999995</v>
      </c>
      <c r="H3">
        <v>1.6036999999999999</v>
      </c>
      <c r="I3">
        <v>3.2609499999999998</v>
      </c>
      <c r="J3">
        <v>1.8640999999999996</v>
      </c>
      <c r="K3">
        <v>1.5788499999999999</v>
      </c>
      <c r="L3">
        <v>1.6691499999999999</v>
      </c>
      <c r="M3">
        <v>2.3331</v>
      </c>
      <c r="N3">
        <v>1.8010999999999999</v>
      </c>
      <c r="O3">
        <v>1.9183499999999998</v>
      </c>
      <c r="P3">
        <v>1.9263999999999997</v>
      </c>
    </row>
    <row r="4" spans="2:16" x14ac:dyDescent="0.25">
      <c r="B4" t="s">
        <v>10</v>
      </c>
      <c r="C4">
        <v>3.04535</v>
      </c>
      <c r="D4">
        <v>0</v>
      </c>
      <c r="E4">
        <v>2.9630999999999994</v>
      </c>
      <c r="F4">
        <v>3.2718000000000003</v>
      </c>
      <c r="G4">
        <v>0.48614999999999997</v>
      </c>
      <c r="H4">
        <v>2.58405</v>
      </c>
      <c r="I4">
        <v>4.2969499999999998</v>
      </c>
      <c r="J4">
        <v>2.8440999999999996</v>
      </c>
      <c r="K4">
        <v>1.9953499999999997</v>
      </c>
      <c r="L4">
        <v>1.4594999999999998</v>
      </c>
      <c r="M4">
        <v>3.1899000000000002</v>
      </c>
      <c r="N4">
        <v>2.7310499999999998</v>
      </c>
      <c r="O4">
        <v>2.8895999999999997</v>
      </c>
      <c r="P4">
        <v>2.9620499999999996</v>
      </c>
    </row>
    <row r="5" spans="2:16" x14ac:dyDescent="0.25">
      <c r="B5" t="s">
        <v>19</v>
      </c>
      <c r="C5">
        <v>2.1899499999999996</v>
      </c>
      <c r="D5">
        <v>3.0369499999999996</v>
      </c>
      <c r="E5">
        <v>0</v>
      </c>
      <c r="F5">
        <v>1.1273499999999999</v>
      </c>
      <c r="G5">
        <v>3.3641999999999999</v>
      </c>
      <c r="H5">
        <v>0.99714999999999998</v>
      </c>
      <c r="I5">
        <v>1.5777999999999999</v>
      </c>
      <c r="J5">
        <v>1.08395</v>
      </c>
      <c r="K5">
        <v>0.59219999999999995</v>
      </c>
      <c r="L5">
        <v>1.1245499999999999</v>
      </c>
      <c r="M5">
        <v>0.64994999999999992</v>
      </c>
      <c r="N5">
        <v>0.94779999999999998</v>
      </c>
      <c r="O5">
        <v>1.3261499999999999</v>
      </c>
      <c r="P5">
        <v>0.51869999999999994</v>
      </c>
    </row>
    <row r="6" spans="2:16" x14ac:dyDescent="0.25">
      <c r="B6" t="s">
        <v>23</v>
      </c>
      <c r="C6">
        <v>2.2967</v>
      </c>
      <c r="D6">
        <v>3.4212500000000001</v>
      </c>
      <c r="E6">
        <v>1.1577999999999999</v>
      </c>
      <c r="F6">
        <v>0</v>
      </c>
      <c r="G6">
        <v>3.7484999999999999</v>
      </c>
      <c r="H6">
        <v>0.61214999999999997</v>
      </c>
      <c r="I6">
        <v>2.3642499999999997</v>
      </c>
      <c r="J6">
        <v>0.69894999999999996</v>
      </c>
      <c r="K6">
        <v>1.0808</v>
      </c>
      <c r="L6">
        <v>1.5736000000000001</v>
      </c>
      <c r="M6">
        <v>0.78154999999999997</v>
      </c>
      <c r="N6">
        <v>0.58589999999999998</v>
      </c>
      <c r="O6">
        <v>0.31254999999999999</v>
      </c>
      <c r="P6">
        <v>1.2075</v>
      </c>
    </row>
    <row r="7" spans="2:16" x14ac:dyDescent="0.25">
      <c r="B7" t="s">
        <v>27</v>
      </c>
      <c r="C7">
        <v>3.3995499999999996</v>
      </c>
      <c r="D7">
        <v>0.78749999999999998</v>
      </c>
      <c r="E7">
        <v>3.3172999999999999</v>
      </c>
      <c r="F7">
        <v>3.6259999999999994</v>
      </c>
      <c r="G7">
        <v>0</v>
      </c>
      <c r="H7">
        <v>2.9382499999999996</v>
      </c>
      <c r="I7">
        <v>4.6511499999999995</v>
      </c>
      <c r="J7">
        <v>3.1982999999999997</v>
      </c>
      <c r="K7">
        <v>2.3495499999999998</v>
      </c>
      <c r="L7">
        <v>1.8137000000000001</v>
      </c>
      <c r="M7">
        <v>3.5440999999999994</v>
      </c>
      <c r="N7">
        <v>3.0852499999999998</v>
      </c>
      <c r="O7">
        <v>3.2438000000000002</v>
      </c>
      <c r="P7">
        <v>3.3162499999999997</v>
      </c>
    </row>
    <row r="8" spans="2:16" x14ac:dyDescent="0.25">
      <c r="B8" t="s">
        <v>31</v>
      </c>
      <c r="C8">
        <v>1.8549999999999998</v>
      </c>
      <c r="D8">
        <v>2.702</v>
      </c>
      <c r="E8">
        <v>0.99119999999999986</v>
      </c>
      <c r="F8">
        <v>0.66429999999999989</v>
      </c>
      <c r="G8">
        <v>3.0292499999999998</v>
      </c>
      <c r="H8">
        <v>0</v>
      </c>
      <c r="I8">
        <v>2.3247</v>
      </c>
      <c r="J8">
        <v>0.26039999999999996</v>
      </c>
      <c r="K8">
        <v>0.64224999999999999</v>
      </c>
      <c r="L8">
        <v>0.95689999999999997</v>
      </c>
      <c r="M8">
        <v>0.60619999999999996</v>
      </c>
      <c r="N8">
        <v>0.14734999999999998</v>
      </c>
      <c r="O8">
        <v>0.55894999999999995</v>
      </c>
      <c r="P8">
        <v>0.76860000000000006</v>
      </c>
    </row>
    <row r="9" spans="2:16" x14ac:dyDescent="0.25">
      <c r="B9" t="s">
        <v>35</v>
      </c>
      <c r="C9">
        <v>3.4916</v>
      </c>
      <c r="D9">
        <v>4.3385999999999996</v>
      </c>
      <c r="E9">
        <v>1.52495</v>
      </c>
      <c r="F9">
        <v>2.1419999999999999</v>
      </c>
      <c r="G9">
        <v>4.6658499999999998</v>
      </c>
      <c r="H9">
        <v>2.2987999999999995</v>
      </c>
      <c r="I9">
        <v>0</v>
      </c>
      <c r="J9">
        <v>2.2406999999999999</v>
      </c>
      <c r="K9">
        <v>2.0551999999999997</v>
      </c>
      <c r="L9">
        <v>2.5875499999999998</v>
      </c>
      <c r="M9">
        <v>1.8752999999999997</v>
      </c>
      <c r="N9">
        <v>2.2494499999999995</v>
      </c>
      <c r="O9">
        <v>2.4541999999999997</v>
      </c>
      <c r="P9">
        <v>1.8203499999999997</v>
      </c>
    </row>
    <row r="10" spans="2:16" x14ac:dyDescent="0.25">
      <c r="B10" t="s">
        <v>39</v>
      </c>
      <c r="C10">
        <v>1.8185999999999998</v>
      </c>
      <c r="D10">
        <v>2.6655999999999995</v>
      </c>
      <c r="E10">
        <v>0.73080000000000001</v>
      </c>
      <c r="F10">
        <v>0.89985000000000004</v>
      </c>
      <c r="G10">
        <v>2.9928499999999998</v>
      </c>
      <c r="H10">
        <v>0.43259999999999998</v>
      </c>
      <c r="I10">
        <v>2.0642999999999998</v>
      </c>
      <c r="J10">
        <v>0</v>
      </c>
      <c r="K10">
        <v>0.38184999999999997</v>
      </c>
      <c r="L10">
        <v>0.91420000000000001</v>
      </c>
      <c r="M10">
        <v>0.84209999999999996</v>
      </c>
      <c r="N10">
        <v>0.38324999999999998</v>
      </c>
      <c r="O10">
        <v>1.0349499999999998</v>
      </c>
      <c r="P10">
        <v>0.50819999999999999</v>
      </c>
    </row>
    <row r="11" spans="2:16" x14ac:dyDescent="0.25">
      <c r="B11" t="s">
        <v>43</v>
      </c>
      <c r="C11">
        <v>1.8472999999999997</v>
      </c>
      <c r="D11">
        <v>1.9782</v>
      </c>
      <c r="E11">
        <v>0.58765000000000001</v>
      </c>
      <c r="F11">
        <v>1.1214</v>
      </c>
      <c r="G11">
        <v>2.3054499999999996</v>
      </c>
      <c r="H11">
        <v>0.65415000000000001</v>
      </c>
      <c r="I11">
        <v>2.0649999999999999</v>
      </c>
      <c r="J11">
        <v>0.74095</v>
      </c>
      <c r="K11">
        <v>0</v>
      </c>
      <c r="L11">
        <v>0.53234999999999988</v>
      </c>
      <c r="M11">
        <v>1.06365</v>
      </c>
      <c r="N11">
        <v>0.6048</v>
      </c>
      <c r="O11">
        <v>1.2565</v>
      </c>
      <c r="P11">
        <v>0.73009999999999986</v>
      </c>
    </row>
    <row r="12" spans="2:16" x14ac:dyDescent="0.25">
      <c r="B12" t="s">
        <v>47</v>
      </c>
      <c r="C12">
        <v>2.1493499999999996</v>
      </c>
      <c r="D12">
        <v>1.4461999999999997</v>
      </c>
      <c r="E12">
        <v>1.2726</v>
      </c>
      <c r="F12">
        <v>1.6624999999999999</v>
      </c>
      <c r="G12">
        <v>1.77345</v>
      </c>
      <c r="H12">
        <v>0.9484999999999999</v>
      </c>
      <c r="I12">
        <v>2.6060999999999996</v>
      </c>
      <c r="J12">
        <v>1.2089000000000001</v>
      </c>
      <c r="K12">
        <v>0.53584999999999994</v>
      </c>
      <c r="L12">
        <v>0</v>
      </c>
      <c r="M12">
        <v>1.6782499999999998</v>
      </c>
      <c r="N12">
        <v>1.1458999999999999</v>
      </c>
      <c r="O12">
        <v>1.26315</v>
      </c>
      <c r="P12">
        <v>1.2711999999999999</v>
      </c>
    </row>
    <row r="13" spans="2:16" x14ac:dyDescent="0.25">
      <c r="B13" t="s">
        <v>51</v>
      </c>
      <c r="C13">
        <v>2.7908999999999997</v>
      </c>
      <c r="D13">
        <v>3.6378999999999997</v>
      </c>
      <c r="E13">
        <v>0.87079999999999991</v>
      </c>
      <c r="F13">
        <v>0.88339999999999996</v>
      </c>
      <c r="G13">
        <v>3.96515</v>
      </c>
      <c r="H13">
        <v>0.82565</v>
      </c>
      <c r="I13">
        <v>1.5827</v>
      </c>
      <c r="J13">
        <v>0.91244999999999998</v>
      </c>
      <c r="K13">
        <v>1.3545</v>
      </c>
      <c r="L13">
        <v>1.8868499999999999</v>
      </c>
      <c r="M13">
        <v>0</v>
      </c>
      <c r="N13">
        <v>0.79939999999999989</v>
      </c>
      <c r="O13">
        <v>1.1956</v>
      </c>
      <c r="P13">
        <v>1.1196499999999998</v>
      </c>
    </row>
    <row r="14" spans="2:16" x14ac:dyDescent="0.25">
      <c r="B14" t="s">
        <v>55</v>
      </c>
      <c r="C14">
        <v>2.90185</v>
      </c>
      <c r="D14">
        <v>3.74885</v>
      </c>
      <c r="E14">
        <v>0.83544999999999991</v>
      </c>
      <c r="F14">
        <v>0.68564999999999998</v>
      </c>
      <c r="G14">
        <v>4.0761000000000003</v>
      </c>
      <c r="H14">
        <v>0.64644999999999997</v>
      </c>
      <c r="I14">
        <v>2.04155</v>
      </c>
      <c r="J14">
        <v>0.73325000000000007</v>
      </c>
      <c r="K14">
        <v>1.4654499999999999</v>
      </c>
      <c r="L14">
        <v>1.9978</v>
      </c>
      <c r="M14">
        <v>0.45884999999999992</v>
      </c>
      <c r="N14">
        <v>0</v>
      </c>
      <c r="O14">
        <v>0.98699999999999988</v>
      </c>
      <c r="P14">
        <v>1.2305999999999999</v>
      </c>
    </row>
    <row r="15" spans="2:16" x14ac:dyDescent="0.25">
      <c r="B15" t="s">
        <v>59</v>
      </c>
      <c r="C15">
        <v>2.1685999999999996</v>
      </c>
      <c r="D15">
        <v>3.0057999999999994</v>
      </c>
      <c r="E15">
        <v>1.5883</v>
      </c>
      <c r="F15">
        <v>0.59604999999999997</v>
      </c>
      <c r="G15">
        <v>3.3330499999999996</v>
      </c>
      <c r="H15">
        <v>0.56455</v>
      </c>
      <c r="I15">
        <v>2.9221499999999998</v>
      </c>
      <c r="J15">
        <v>0.79554999999999998</v>
      </c>
      <c r="K15">
        <v>1.2396999999999998</v>
      </c>
      <c r="L15">
        <v>1.2606999999999999</v>
      </c>
      <c r="M15">
        <v>0.91420000000000001</v>
      </c>
      <c r="N15">
        <v>0.6825</v>
      </c>
      <c r="O15">
        <v>0</v>
      </c>
      <c r="P15">
        <v>1.3040999999999998</v>
      </c>
    </row>
    <row r="16" spans="2:16" x14ac:dyDescent="0.25">
      <c r="B16" t="s">
        <v>63</v>
      </c>
      <c r="C16">
        <v>1.9075</v>
      </c>
      <c r="D16">
        <v>2.7544999999999997</v>
      </c>
      <c r="E16">
        <v>0.81969999999999998</v>
      </c>
      <c r="F16">
        <v>1.0864</v>
      </c>
      <c r="G16">
        <v>3.0817499999999995</v>
      </c>
      <c r="H16">
        <v>0.61914999999999998</v>
      </c>
      <c r="I16">
        <v>2.1535499999999996</v>
      </c>
      <c r="J16">
        <v>0.70594999999999997</v>
      </c>
      <c r="K16">
        <v>0.47110000000000002</v>
      </c>
      <c r="L16">
        <v>1.00345</v>
      </c>
      <c r="M16">
        <v>1.0286500000000001</v>
      </c>
      <c r="N16">
        <v>0.56979999999999997</v>
      </c>
      <c r="O16">
        <v>1.2215</v>
      </c>
      <c r="P16">
        <v>0</v>
      </c>
    </row>
    <row r="19" spans="2:16" x14ac:dyDescent="0.25">
      <c r="C19" t="s">
        <v>14</v>
      </c>
      <c r="D19" t="s">
        <v>10</v>
      </c>
      <c r="E19" t="s">
        <v>19</v>
      </c>
      <c r="F19" t="s">
        <v>23</v>
      </c>
      <c r="G19" t="s">
        <v>27</v>
      </c>
      <c r="H19" t="s">
        <v>31</v>
      </c>
      <c r="I19" t="s">
        <v>35</v>
      </c>
      <c r="J19" t="s">
        <v>39</v>
      </c>
      <c r="K19" t="s">
        <v>43</v>
      </c>
      <c r="L19" t="s">
        <v>47</v>
      </c>
      <c r="M19" t="s">
        <v>51</v>
      </c>
      <c r="N19" t="s">
        <v>55</v>
      </c>
      <c r="O19" t="s">
        <v>59</v>
      </c>
      <c r="P19" t="s">
        <v>63</v>
      </c>
    </row>
    <row r="20" spans="2:16" x14ac:dyDescent="0.25">
      <c r="B20" t="s">
        <v>14</v>
      </c>
      <c r="C20">
        <v>0</v>
      </c>
      <c r="D20">
        <v>0.86888888888888893</v>
      </c>
      <c r="E20">
        <v>1.2702777777777776</v>
      </c>
      <c r="F20">
        <v>1.7188888888888889</v>
      </c>
      <c r="G20">
        <v>1.1451388888888889</v>
      </c>
      <c r="H20">
        <v>1.1215277777777779</v>
      </c>
      <c r="I20">
        <v>2.0777777777777775</v>
      </c>
      <c r="J20">
        <v>1.3836111111111111</v>
      </c>
      <c r="K20">
        <v>0.99638888888888899</v>
      </c>
      <c r="L20">
        <v>0.77916666666666656</v>
      </c>
      <c r="M20">
        <v>1.5772222222222223</v>
      </c>
      <c r="N20">
        <v>1.2301388888888889</v>
      </c>
      <c r="O20">
        <v>1.4213888888888888</v>
      </c>
      <c r="P20">
        <v>1.4898611111111111</v>
      </c>
    </row>
    <row r="21" spans="2:16" x14ac:dyDescent="0.25">
      <c r="B21" t="s">
        <v>10</v>
      </c>
      <c r="C21">
        <v>1.3788888888888888</v>
      </c>
      <c r="D21">
        <v>0</v>
      </c>
      <c r="E21">
        <v>1.5370833333333334</v>
      </c>
      <c r="F21">
        <v>1.8015277777777776</v>
      </c>
      <c r="G21">
        <v>0.39902777777777776</v>
      </c>
      <c r="H21">
        <v>1.2136111111111112</v>
      </c>
      <c r="I21">
        <v>2.3469444444444441</v>
      </c>
      <c r="J21">
        <v>1.4756944444444444</v>
      </c>
      <c r="K21">
        <v>1.2159722222222222</v>
      </c>
      <c r="L21">
        <v>0.71069444444444441</v>
      </c>
      <c r="M21">
        <v>1.7779166666666666</v>
      </c>
      <c r="N21">
        <v>1.3836111111111111</v>
      </c>
      <c r="O21">
        <v>1.4426388888888888</v>
      </c>
      <c r="P21">
        <v>1.7590277777777776</v>
      </c>
    </row>
    <row r="22" spans="2:16" x14ac:dyDescent="0.25">
      <c r="B22" t="s">
        <v>19</v>
      </c>
      <c r="C22">
        <v>1.4591666666666667</v>
      </c>
      <c r="D22">
        <v>1.506388888888889</v>
      </c>
      <c r="E22">
        <v>0</v>
      </c>
      <c r="F22">
        <v>1.0388888888888888</v>
      </c>
      <c r="G22">
        <v>1.7826388888888889</v>
      </c>
      <c r="H22">
        <v>0.96097222222222223</v>
      </c>
      <c r="I22">
        <v>1.2112499999999999</v>
      </c>
      <c r="J22">
        <v>1.0294444444444444</v>
      </c>
      <c r="K22">
        <v>0.61388888888888882</v>
      </c>
      <c r="L22">
        <v>1.0530555555555556</v>
      </c>
      <c r="M22">
        <v>0.66819444444444454</v>
      </c>
      <c r="N22">
        <v>0.89249999999999996</v>
      </c>
      <c r="O22">
        <v>1.3411111111111109</v>
      </c>
      <c r="P22">
        <v>0.6823611111111112</v>
      </c>
    </row>
    <row r="23" spans="2:16" x14ac:dyDescent="0.25">
      <c r="B23" t="s">
        <v>23</v>
      </c>
      <c r="C23">
        <v>1.4308333333333334</v>
      </c>
      <c r="D23">
        <v>1.8322222222222222</v>
      </c>
      <c r="E23">
        <v>1.36</v>
      </c>
      <c r="F23">
        <v>0</v>
      </c>
      <c r="G23">
        <v>2.1084722222222223</v>
      </c>
      <c r="H23">
        <v>0.61861111111111111</v>
      </c>
      <c r="I23">
        <v>2.0706944444444444</v>
      </c>
      <c r="J23">
        <v>0.6776388888888889</v>
      </c>
      <c r="K23">
        <v>1.1097222222222223</v>
      </c>
      <c r="L23">
        <v>1.4851388888888888</v>
      </c>
      <c r="M23">
        <v>0.83111111111111113</v>
      </c>
      <c r="N23">
        <v>0.59972222222222216</v>
      </c>
      <c r="O23">
        <v>0.26680555555555557</v>
      </c>
      <c r="P23">
        <v>1.3222222222222222</v>
      </c>
    </row>
    <row r="24" spans="2:16" x14ac:dyDescent="0.25">
      <c r="B24" t="s">
        <v>27</v>
      </c>
      <c r="C24">
        <v>1.7448611111111112</v>
      </c>
      <c r="D24">
        <v>0.7697222222222222</v>
      </c>
      <c r="E24">
        <v>1.9030555555555555</v>
      </c>
      <c r="F24">
        <v>2.1675</v>
      </c>
      <c r="G24">
        <v>0</v>
      </c>
      <c r="H24">
        <v>1.5795833333333333</v>
      </c>
      <c r="I24">
        <v>2.7129166666666666</v>
      </c>
      <c r="J24">
        <v>1.8416666666666668</v>
      </c>
      <c r="K24">
        <v>1.5819444444444444</v>
      </c>
      <c r="L24">
        <v>1.0766666666666667</v>
      </c>
      <c r="M24">
        <v>2.1438888888888892</v>
      </c>
      <c r="N24">
        <v>1.7495833333333335</v>
      </c>
      <c r="O24">
        <v>1.8086111111111112</v>
      </c>
      <c r="P24">
        <v>2.125</v>
      </c>
    </row>
    <row r="25" spans="2:16" x14ac:dyDescent="0.25">
      <c r="B25" t="s">
        <v>31</v>
      </c>
      <c r="C25">
        <v>1.2608333333333335</v>
      </c>
      <c r="D25">
        <v>1.3080555555555555</v>
      </c>
      <c r="E25">
        <v>0.97513888888888889</v>
      </c>
      <c r="F25">
        <v>0.65166666666666662</v>
      </c>
      <c r="G25">
        <v>1.5843055555555554</v>
      </c>
      <c r="H25">
        <v>0</v>
      </c>
      <c r="I25">
        <v>1.7849999999999999</v>
      </c>
      <c r="J25">
        <v>0.25972222222222219</v>
      </c>
      <c r="K25">
        <v>0.68944444444444442</v>
      </c>
      <c r="L25">
        <v>0.92083333333333339</v>
      </c>
      <c r="M25">
        <v>0.56194444444444436</v>
      </c>
      <c r="N25">
        <v>0.16763888888888887</v>
      </c>
      <c r="O25">
        <v>0.52652777777777782</v>
      </c>
      <c r="P25">
        <v>0.90430555555555558</v>
      </c>
    </row>
    <row r="26" spans="2:16" x14ac:dyDescent="0.25">
      <c r="B26" t="s">
        <v>35</v>
      </c>
      <c r="C26">
        <v>2.1108333333333333</v>
      </c>
      <c r="D26">
        <v>2.1580555555555554</v>
      </c>
      <c r="E26">
        <v>1.0931944444444446</v>
      </c>
      <c r="F26">
        <v>1.6031944444444446</v>
      </c>
      <c r="G26">
        <v>2.4343055555555559</v>
      </c>
      <c r="H26">
        <v>1.6126388888888887</v>
      </c>
      <c r="I26">
        <v>0</v>
      </c>
      <c r="J26">
        <v>1.7708333333333335</v>
      </c>
      <c r="K26">
        <v>1.3812500000000001</v>
      </c>
      <c r="L26">
        <v>1.8204166666666668</v>
      </c>
      <c r="M26">
        <v>1.2466666666666666</v>
      </c>
      <c r="N26">
        <v>1.5441666666666667</v>
      </c>
      <c r="O26">
        <v>1.87</v>
      </c>
      <c r="P26">
        <v>1.3340277777777778</v>
      </c>
    </row>
    <row r="27" spans="2:16" x14ac:dyDescent="0.25">
      <c r="B27" t="s">
        <v>39</v>
      </c>
      <c r="C27">
        <v>1.149861111111111</v>
      </c>
      <c r="D27">
        <v>1.1970833333333333</v>
      </c>
      <c r="E27">
        <v>0.7154166666666667</v>
      </c>
      <c r="F27">
        <v>0.87597222222222215</v>
      </c>
      <c r="G27">
        <v>1.4733333333333334</v>
      </c>
      <c r="H27">
        <v>0.4556944444444444</v>
      </c>
      <c r="I27">
        <v>1.5252777777777777</v>
      </c>
      <c r="J27">
        <v>0</v>
      </c>
      <c r="K27">
        <v>0.42972222222222223</v>
      </c>
      <c r="L27">
        <v>0.86888888888888893</v>
      </c>
      <c r="M27">
        <v>0.77916666666666656</v>
      </c>
      <c r="N27">
        <v>0.38722222222222225</v>
      </c>
      <c r="O27">
        <v>0.93263888888888891</v>
      </c>
      <c r="P27">
        <v>0.6445833333333334</v>
      </c>
    </row>
    <row r="28" spans="2:16" x14ac:dyDescent="0.25">
      <c r="B28" t="s">
        <v>43</v>
      </c>
      <c r="C28">
        <v>1.2159722222222222</v>
      </c>
      <c r="D28">
        <v>1.0483333333333333</v>
      </c>
      <c r="E28">
        <v>0.62805555555555559</v>
      </c>
      <c r="F28">
        <v>1.105</v>
      </c>
      <c r="G28">
        <v>1.3245833333333332</v>
      </c>
      <c r="H28">
        <v>0.68472222222222223</v>
      </c>
      <c r="I28">
        <v>1.4662499999999998</v>
      </c>
      <c r="J28">
        <v>0.7531944444444445</v>
      </c>
      <c r="K28">
        <v>0</v>
      </c>
      <c r="L28">
        <v>0.43916666666666665</v>
      </c>
      <c r="M28">
        <v>1.0081944444444444</v>
      </c>
      <c r="N28">
        <v>0.61624999999999996</v>
      </c>
      <c r="O28">
        <v>1.1616666666666666</v>
      </c>
      <c r="P28">
        <v>0.87597222222222215</v>
      </c>
    </row>
    <row r="29" spans="2:16" x14ac:dyDescent="0.25">
      <c r="B29" t="s">
        <v>47</v>
      </c>
      <c r="C29">
        <v>1.0625</v>
      </c>
      <c r="D29">
        <v>0.60916666666666675</v>
      </c>
      <c r="E29">
        <v>1.086111111111111</v>
      </c>
      <c r="F29">
        <v>1.5370833333333334</v>
      </c>
      <c r="G29">
        <v>0.88541666666666674</v>
      </c>
      <c r="H29">
        <v>0.92319444444444454</v>
      </c>
      <c r="I29">
        <v>1.8959722222222224</v>
      </c>
      <c r="J29">
        <v>1.1852777777777779</v>
      </c>
      <c r="K29">
        <v>0.50527777777777783</v>
      </c>
      <c r="L29">
        <v>0</v>
      </c>
      <c r="M29">
        <v>1.3930555555555555</v>
      </c>
      <c r="N29">
        <v>1.0483333333333333</v>
      </c>
      <c r="O29">
        <v>1.2230555555555556</v>
      </c>
      <c r="P29">
        <v>1.3080555555555555</v>
      </c>
    </row>
    <row r="30" spans="2:16" x14ac:dyDescent="0.25">
      <c r="B30" t="s">
        <v>51</v>
      </c>
      <c r="C30">
        <v>1.8440277777777778</v>
      </c>
      <c r="D30">
        <v>1.8912500000000001</v>
      </c>
      <c r="E30">
        <v>0.90902777777777777</v>
      </c>
      <c r="F30">
        <v>0.67055555555555546</v>
      </c>
      <c r="G30">
        <v>2.1675</v>
      </c>
      <c r="H30">
        <v>0.72013888888888888</v>
      </c>
      <c r="I30">
        <v>1.2395833333333335</v>
      </c>
      <c r="J30">
        <v>0.8240277777777778</v>
      </c>
      <c r="K30">
        <v>1.1168055555555556</v>
      </c>
      <c r="L30">
        <v>1.5559722222222223</v>
      </c>
      <c r="M30">
        <v>0</v>
      </c>
      <c r="N30">
        <v>0.75555555555555554</v>
      </c>
      <c r="O30">
        <v>0.93736111111111109</v>
      </c>
      <c r="P30">
        <v>1.0695833333333333</v>
      </c>
    </row>
    <row r="31" spans="2:16" x14ac:dyDescent="0.25">
      <c r="B31" t="s">
        <v>55</v>
      </c>
      <c r="C31">
        <v>1.9290277777777778</v>
      </c>
      <c r="D31">
        <v>1.9762500000000001</v>
      </c>
      <c r="E31">
        <v>0.93500000000000005</v>
      </c>
      <c r="F31">
        <v>0.6445833333333334</v>
      </c>
      <c r="G31">
        <v>2.2524999999999999</v>
      </c>
      <c r="H31">
        <v>0.57611111111111113</v>
      </c>
      <c r="I31">
        <v>1.6338888888888887</v>
      </c>
      <c r="J31">
        <v>0.68</v>
      </c>
      <c r="K31">
        <v>1.2018055555555556</v>
      </c>
      <c r="L31">
        <v>1.6409722222222223</v>
      </c>
      <c r="M31">
        <v>0.39430555555555558</v>
      </c>
      <c r="N31">
        <v>0</v>
      </c>
      <c r="O31">
        <v>0.89013888888888881</v>
      </c>
      <c r="P31">
        <v>1.1545833333333333</v>
      </c>
    </row>
    <row r="32" spans="2:16" x14ac:dyDescent="0.25">
      <c r="B32" t="s">
        <v>59</v>
      </c>
      <c r="C32">
        <v>1.3222222222222222</v>
      </c>
      <c r="D32">
        <v>1.596111111111111</v>
      </c>
      <c r="E32">
        <v>1.4709722222222221</v>
      </c>
      <c r="F32">
        <v>0.60916666666666675</v>
      </c>
      <c r="G32">
        <v>1.8723611111111109</v>
      </c>
      <c r="H32">
        <v>0.59500000000000008</v>
      </c>
      <c r="I32">
        <v>2.2784722222222222</v>
      </c>
      <c r="J32">
        <v>0.79097222222222219</v>
      </c>
      <c r="K32">
        <v>1.1994444444444443</v>
      </c>
      <c r="L32">
        <v>1.2088888888888889</v>
      </c>
      <c r="M32">
        <v>0.83583333333333332</v>
      </c>
      <c r="N32">
        <v>0.71305555555555555</v>
      </c>
      <c r="O32">
        <v>0</v>
      </c>
      <c r="P32">
        <v>1.4355555555555557</v>
      </c>
    </row>
    <row r="33" spans="2:34" x14ac:dyDescent="0.25">
      <c r="B33" t="s">
        <v>63</v>
      </c>
      <c r="C33">
        <v>1.3151388888888891</v>
      </c>
      <c r="D33">
        <v>1.3623611111111111</v>
      </c>
      <c r="E33">
        <v>0.8618055555555556</v>
      </c>
      <c r="F33">
        <v>1.2301388888888889</v>
      </c>
      <c r="G33">
        <v>1.638611111111111</v>
      </c>
      <c r="H33">
        <v>0.80986111111111114</v>
      </c>
      <c r="I33">
        <v>1.6716666666666666</v>
      </c>
      <c r="J33">
        <v>0.8783333333333333</v>
      </c>
      <c r="K33">
        <v>0.58791666666666664</v>
      </c>
      <c r="L33">
        <v>1.0270833333333333</v>
      </c>
      <c r="M33">
        <v>1.1333333333333333</v>
      </c>
      <c r="N33">
        <v>0.74138888888888899</v>
      </c>
      <c r="O33">
        <v>1.2868055555555555</v>
      </c>
      <c r="P33">
        <v>0</v>
      </c>
    </row>
    <row r="37" spans="2:34" x14ac:dyDescent="0.25">
      <c r="C37" t="s">
        <v>14</v>
      </c>
      <c r="D37" t="s">
        <v>10</v>
      </c>
      <c r="E37" t="s">
        <v>19</v>
      </c>
      <c r="F37" t="s">
        <v>23</v>
      </c>
      <c r="G37" t="s">
        <v>27</v>
      </c>
      <c r="H37" t="s">
        <v>31</v>
      </c>
      <c r="I37" t="s">
        <v>35</v>
      </c>
      <c r="J37" t="s">
        <v>39</v>
      </c>
      <c r="K37" t="s">
        <v>43</v>
      </c>
      <c r="L37" t="s">
        <v>47</v>
      </c>
      <c r="M37" t="s">
        <v>51</v>
      </c>
      <c r="N37" t="s">
        <v>55</v>
      </c>
      <c r="O37" t="s">
        <v>59</v>
      </c>
      <c r="P37" t="s">
        <v>63</v>
      </c>
      <c r="T37" s="9"/>
      <c r="U37" s="9" t="s">
        <v>14</v>
      </c>
      <c r="V37" s="9" t="s">
        <v>10</v>
      </c>
      <c r="W37" s="9" t="s">
        <v>19</v>
      </c>
      <c r="X37" s="9" t="s">
        <v>23</v>
      </c>
      <c r="Y37" s="9" t="s">
        <v>27</v>
      </c>
      <c r="Z37" s="9" t="s">
        <v>31</v>
      </c>
      <c r="AA37" s="9" t="s">
        <v>35</v>
      </c>
      <c r="AB37" s="9" t="s">
        <v>39</v>
      </c>
      <c r="AC37" s="9" t="s">
        <v>43</v>
      </c>
      <c r="AD37" s="9" t="s">
        <v>47</v>
      </c>
      <c r="AE37" s="9" t="s">
        <v>51</v>
      </c>
      <c r="AF37" s="9" t="s">
        <v>55</v>
      </c>
      <c r="AG37" s="9" t="s">
        <v>59</v>
      </c>
      <c r="AH37" s="9" t="s">
        <v>63</v>
      </c>
    </row>
    <row r="38" spans="2:34" x14ac:dyDescent="0.25">
      <c r="B38" t="s">
        <v>14</v>
      </c>
      <c r="C38">
        <f>C3+C20</f>
        <v>0</v>
      </c>
      <c r="D38">
        <f t="shared" ref="D38:P38" si="0">D3+D20</f>
        <v>3.1578888888888885</v>
      </c>
      <c r="E38">
        <f t="shared" si="0"/>
        <v>3.1977277777777773</v>
      </c>
      <c r="F38">
        <f t="shared" si="0"/>
        <v>4.0365888888888888</v>
      </c>
      <c r="G38">
        <f t="shared" si="0"/>
        <v>3.7613888888888884</v>
      </c>
      <c r="H38">
        <f t="shared" si="0"/>
        <v>2.7252277777777776</v>
      </c>
      <c r="I38">
        <f t="shared" si="0"/>
        <v>5.3387277777777769</v>
      </c>
      <c r="J38">
        <f t="shared" si="0"/>
        <v>3.2477111111111108</v>
      </c>
      <c r="K38">
        <f t="shared" si="0"/>
        <v>2.5752388888888889</v>
      </c>
      <c r="L38">
        <f t="shared" si="0"/>
        <v>2.4483166666666665</v>
      </c>
      <c r="M38">
        <f t="shared" si="0"/>
        <v>3.9103222222222223</v>
      </c>
      <c r="N38">
        <f t="shared" si="0"/>
        <v>3.0312388888888888</v>
      </c>
      <c r="O38">
        <f t="shared" si="0"/>
        <v>3.3397388888888884</v>
      </c>
      <c r="P38">
        <f t="shared" si="0"/>
        <v>3.416261111111111</v>
      </c>
      <c r="T38" s="9" t="s">
        <v>14</v>
      </c>
      <c r="U38" s="9">
        <v>0</v>
      </c>
      <c r="V38" s="9">
        <v>3.1578888888888885</v>
      </c>
      <c r="W38" s="9">
        <v>3.1977277777777773</v>
      </c>
      <c r="X38" s="9">
        <v>4.0365888888888888</v>
      </c>
      <c r="Y38" s="9">
        <v>3.7613888888888884</v>
      </c>
      <c r="Z38" s="9">
        <v>2.7252277777777776</v>
      </c>
      <c r="AA38" s="9">
        <v>5.3387277777777769</v>
      </c>
      <c r="AB38" s="9">
        <v>3.2477111111111108</v>
      </c>
      <c r="AC38" s="9">
        <v>2.5752388888888889</v>
      </c>
      <c r="AD38" s="9">
        <v>2.4483166666666665</v>
      </c>
      <c r="AE38" s="9">
        <v>3.9103222222222223</v>
      </c>
      <c r="AF38" s="9">
        <v>3.0312388888888888</v>
      </c>
      <c r="AG38" s="9">
        <v>3.3397388888888884</v>
      </c>
      <c r="AH38" s="9">
        <v>3.416261111111111</v>
      </c>
    </row>
    <row r="39" spans="2:34" x14ac:dyDescent="0.25">
      <c r="B39" t="s">
        <v>10</v>
      </c>
      <c r="C39">
        <f t="shared" ref="C39:P51" si="1">C4+C21</f>
        <v>4.4242388888888886</v>
      </c>
      <c r="D39">
        <f t="shared" si="1"/>
        <v>0</v>
      </c>
      <c r="E39">
        <f t="shared" si="1"/>
        <v>4.5001833333333323</v>
      </c>
      <c r="F39">
        <f t="shared" si="1"/>
        <v>5.0733277777777781</v>
      </c>
      <c r="G39">
        <f t="shared" si="1"/>
        <v>0.88517777777777773</v>
      </c>
      <c r="H39">
        <f t="shared" si="1"/>
        <v>3.7976611111111112</v>
      </c>
      <c r="I39">
        <f t="shared" si="1"/>
        <v>6.6438944444444434</v>
      </c>
      <c r="J39">
        <f t="shared" si="1"/>
        <v>4.3197944444444438</v>
      </c>
      <c r="K39">
        <f t="shared" si="1"/>
        <v>3.211322222222222</v>
      </c>
      <c r="L39">
        <f t="shared" si="1"/>
        <v>2.1701944444444443</v>
      </c>
      <c r="M39">
        <f t="shared" si="1"/>
        <v>4.9678166666666668</v>
      </c>
      <c r="N39">
        <f t="shared" si="1"/>
        <v>4.1146611111111113</v>
      </c>
      <c r="O39">
        <f t="shared" si="1"/>
        <v>4.3322388888888881</v>
      </c>
      <c r="P39">
        <f t="shared" si="1"/>
        <v>4.7210777777777775</v>
      </c>
      <c r="T39" s="9" t="s">
        <v>10</v>
      </c>
      <c r="U39" s="9">
        <v>4.4242388888888886</v>
      </c>
      <c r="V39" s="9">
        <v>0</v>
      </c>
      <c r="W39" s="9">
        <v>4.5001833333333323</v>
      </c>
      <c r="X39" s="9">
        <v>5.0733277777777781</v>
      </c>
      <c r="Y39" s="9">
        <v>0.88517777777777773</v>
      </c>
      <c r="Z39" s="9">
        <v>3.7976611111111112</v>
      </c>
      <c r="AA39" s="9">
        <v>6.6438944444444434</v>
      </c>
      <c r="AB39" s="9">
        <v>4.3197944444444438</v>
      </c>
      <c r="AC39" s="9">
        <v>3.211322222222222</v>
      </c>
      <c r="AD39" s="9">
        <v>2.1701944444444443</v>
      </c>
      <c r="AE39" s="9">
        <v>4.9678166666666668</v>
      </c>
      <c r="AF39" s="9">
        <v>4.1146611111111113</v>
      </c>
      <c r="AG39" s="9">
        <v>4.3322388888888881</v>
      </c>
      <c r="AH39" s="9">
        <v>4.7210777777777775</v>
      </c>
    </row>
    <row r="40" spans="2:34" x14ac:dyDescent="0.25">
      <c r="B40" t="s">
        <v>19</v>
      </c>
      <c r="C40">
        <f t="shared" si="1"/>
        <v>3.6491166666666661</v>
      </c>
      <c r="D40">
        <f t="shared" si="1"/>
        <v>4.5433388888888881</v>
      </c>
      <c r="E40">
        <f t="shared" si="1"/>
        <v>0</v>
      </c>
      <c r="F40">
        <f t="shared" si="1"/>
        <v>2.1662388888888886</v>
      </c>
      <c r="G40">
        <f t="shared" si="1"/>
        <v>5.1468388888888885</v>
      </c>
      <c r="H40">
        <f t="shared" si="1"/>
        <v>1.9581222222222223</v>
      </c>
      <c r="I40">
        <f t="shared" si="1"/>
        <v>2.7890499999999996</v>
      </c>
      <c r="J40">
        <f t="shared" si="1"/>
        <v>2.1133944444444444</v>
      </c>
      <c r="K40">
        <f t="shared" si="1"/>
        <v>1.2060888888888888</v>
      </c>
      <c r="L40">
        <f t="shared" si="1"/>
        <v>2.1776055555555556</v>
      </c>
      <c r="M40">
        <f t="shared" si="1"/>
        <v>1.3181444444444446</v>
      </c>
      <c r="N40">
        <f t="shared" si="1"/>
        <v>1.8403</v>
      </c>
      <c r="O40">
        <f t="shared" si="1"/>
        <v>2.6672611111111109</v>
      </c>
      <c r="P40">
        <f t="shared" si="1"/>
        <v>1.2010611111111111</v>
      </c>
      <c r="T40" s="9" t="s">
        <v>19</v>
      </c>
      <c r="U40" s="9">
        <v>3.6491166666666661</v>
      </c>
      <c r="V40" s="9">
        <v>4.5433388888888881</v>
      </c>
      <c r="W40" s="9">
        <v>0</v>
      </c>
      <c r="X40" s="9">
        <v>2.1662388888888886</v>
      </c>
      <c r="Y40" s="9">
        <v>5.1468388888888885</v>
      </c>
      <c r="Z40" s="9">
        <v>1.9581222222222223</v>
      </c>
      <c r="AA40" s="9">
        <v>2.7890499999999996</v>
      </c>
      <c r="AB40" s="9">
        <v>2.1133944444444444</v>
      </c>
      <c r="AC40" s="9">
        <v>1.2060888888888888</v>
      </c>
      <c r="AD40" s="9">
        <v>2.1776055555555556</v>
      </c>
      <c r="AE40" s="9">
        <v>1.3181444444444446</v>
      </c>
      <c r="AF40" s="9">
        <v>1.8403</v>
      </c>
      <c r="AG40" s="9">
        <v>2.6672611111111109</v>
      </c>
      <c r="AH40" s="9">
        <v>1.2010611111111111</v>
      </c>
    </row>
    <row r="41" spans="2:34" x14ac:dyDescent="0.25">
      <c r="B41" t="s">
        <v>23</v>
      </c>
      <c r="C41">
        <f t="shared" si="1"/>
        <v>3.7275333333333336</v>
      </c>
      <c r="D41">
        <f t="shared" si="1"/>
        <v>5.2534722222222223</v>
      </c>
      <c r="E41">
        <f t="shared" si="1"/>
        <v>2.5178000000000003</v>
      </c>
      <c r="F41">
        <f t="shared" si="1"/>
        <v>0</v>
      </c>
      <c r="G41">
        <f t="shared" si="1"/>
        <v>5.8569722222222218</v>
      </c>
      <c r="H41">
        <f t="shared" si="1"/>
        <v>1.2307611111111112</v>
      </c>
      <c r="I41">
        <f t="shared" si="1"/>
        <v>4.4349444444444437</v>
      </c>
      <c r="J41">
        <f t="shared" si="1"/>
        <v>1.3765888888888889</v>
      </c>
      <c r="K41">
        <f t="shared" si="1"/>
        <v>2.1905222222222225</v>
      </c>
      <c r="L41">
        <f t="shared" si="1"/>
        <v>3.0587388888888887</v>
      </c>
      <c r="M41">
        <f t="shared" si="1"/>
        <v>1.6126611111111111</v>
      </c>
      <c r="N41">
        <f t="shared" si="1"/>
        <v>1.1856222222222221</v>
      </c>
      <c r="O41">
        <f t="shared" si="1"/>
        <v>0.57935555555555562</v>
      </c>
      <c r="P41">
        <f t="shared" si="1"/>
        <v>2.5297222222222224</v>
      </c>
      <c r="T41" s="9" t="s">
        <v>23</v>
      </c>
      <c r="U41" s="9">
        <v>3.7275333333333336</v>
      </c>
      <c r="V41" s="9">
        <v>5.2534722222222223</v>
      </c>
      <c r="W41" s="9">
        <v>2.5178000000000003</v>
      </c>
      <c r="X41" s="9">
        <v>0</v>
      </c>
      <c r="Y41" s="9">
        <v>5.8569722222222218</v>
      </c>
      <c r="Z41" s="9">
        <v>1.2307611111111112</v>
      </c>
      <c r="AA41" s="9">
        <v>4.4349444444444437</v>
      </c>
      <c r="AB41" s="9">
        <v>1.3765888888888889</v>
      </c>
      <c r="AC41" s="9">
        <v>2.1905222222222225</v>
      </c>
      <c r="AD41" s="9">
        <v>3.0587388888888887</v>
      </c>
      <c r="AE41" s="9">
        <v>1.6126611111111111</v>
      </c>
      <c r="AF41" s="9">
        <v>1.1856222222222221</v>
      </c>
      <c r="AG41" s="9">
        <v>0.57935555555555562</v>
      </c>
      <c r="AH41" s="9">
        <v>2.5297222222222224</v>
      </c>
    </row>
    <row r="42" spans="2:34" x14ac:dyDescent="0.25">
      <c r="B42" t="s">
        <v>27</v>
      </c>
      <c r="C42">
        <f t="shared" si="1"/>
        <v>5.1444111111111113</v>
      </c>
      <c r="D42">
        <f t="shared" si="1"/>
        <v>1.5572222222222223</v>
      </c>
      <c r="E42">
        <f t="shared" si="1"/>
        <v>5.220355555555555</v>
      </c>
      <c r="F42">
        <f t="shared" si="1"/>
        <v>5.7934999999999999</v>
      </c>
      <c r="G42">
        <f t="shared" si="1"/>
        <v>0</v>
      </c>
      <c r="H42">
        <f t="shared" si="1"/>
        <v>4.5178333333333329</v>
      </c>
      <c r="I42">
        <f t="shared" si="1"/>
        <v>7.3640666666666661</v>
      </c>
      <c r="J42">
        <f t="shared" si="1"/>
        <v>5.0399666666666665</v>
      </c>
      <c r="K42">
        <f t="shared" si="1"/>
        <v>3.9314944444444442</v>
      </c>
      <c r="L42">
        <f t="shared" si="1"/>
        <v>2.890366666666667</v>
      </c>
      <c r="M42">
        <f t="shared" si="1"/>
        <v>5.6879888888888885</v>
      </c>
      <c r="N42">
        <f t="shared" si="1"/>
        <v>4.8348333333333331</v>
      </c>
      <c r="O42">
        <f t="shared" si="1"/>
        <v>5.0524111111111116</v>
      </c>
      <c r="P42">
        <f t="shared" si="1"/>
        <v>5.4412500000000001</v>
      </c>
      <c r="T42" s="9" t="s">
        <v>27</v>
      </c>
      <c r="U42" s="9">
        <v>5.1444111111111113</v>
      </c>
      <c r="V42" s="9">
        <v>1.5572222222222223</v>
      </c>
      <c r="W42" s="9">
        <v>5.220355555555555</v>
      </c>
      <c r="X42" s="9">
        <v>5.7934999999999999</v>
      </c>
      <c r="Y42" s="9">
        <v>0</v>
      </c>
      <c r="Z42" s="9">
        <v>4.5178333333333329</v>
      </c>
      <c r="AA42" s="9">
        <v>7.3640666666666661</v>
      </c>
      <c r="AB42" s="9">
        <v>5.0399666666666665</v>
      </c>
      <c r="AC42" s="9">
        <v>3.9314944444444442</v>
      </c>
      <c r="AD42" s="9">
        <v>2.890366666666667</v>
      </c>
      <c r="AE42" s="9">
        <v>5.6879888888888885</v>
      </c>
      <c r="AF42" s="9">
        <v>4.8348333333333331</v>
      </c>
      <c r="AG42" s="9">
        <v>5.0524111111111116</v>
      </c>
      <c r="AH42" s="9">
        <v>5.4412500000000001</v>
      </c>
    </row>
    <row r="43" spans="2:34" x14ac:dyDescent="0.25">
      <c r="B43" t="s">
        <v>31</v>
      </c>
      <c r="C43">
        <f t="shared" si="1"/>
        <v>3.1158333333333332</v>
      </c>
      <c r="D43">
        <f t="shared" si="1"/>
        <v>4.0100555555555557</v>
      </c>
      <c r="E43">
        <f t="shared" si="1"/>
        <v>1.9663388888888886</v>
      </c>
      <c r="F43">
        <f t="shared" si="1"/>
        <v>1.3159666666666665</v>
      </c>
      <c r="G43">
        <f t="shared" si="1"/>
        <v>4.6135555555555552</v>
      </c>
      <c r="H43">
        <f t="shared" si="1"/>
        <v>0</v>
      </c>
      <c r="I43">
        <f t="shared" si="1"/>
        <v>4.1097000000000001</v>
      </c>
      <c r="J43">
        <f t="shared" si="1"/>
        <v>0.52012222222222215</v>
      </c>
      <c r="K43">
        <f t="shared" si="1"/>
        <v>1.3316944444444445</v>
      </c>
      <c r="L43">
        <f t="shared" si="1"/>
        <v>1.8777333333333335</v>
      </c>
      <c r="M43">
        <f t="shared" si="1"/>
        <v>1.1681444444444442</v>
      </c>
      <c r="N43">
        <f t="shared" si="1"/>
        <v>0.31498888888888887</v>
      </c>
      <c r="O43">
        <f t="shared" si="1"/>
        <v>1.0854777777777778</v>
      </c>
      <c r="P43">
        <f t="shared" si="1"/>
        <v>1.6729055555555556</v>
      </c>
      <c r="T43" s="9" t="s">
        <v>31</v>
      </c>
      <c r="U43" s="9">
        <v>3.1158333333333332</v>
      </c>
      <c r="V43" s="9">
        <v>4.0100555555555557</v>
      </c>
      <c r="W43" s="9">
        <v>1.9663388888888886</v>
      </c>
      <c r="X43" s="9">
        <v>1.3159666666666665</v>
      </c>
      <c r="Y43" s="9">
        <v>4.6135555555555552</v>
      </c>
      <c r="Z43" s="9">
        <v>0</v>
      </c>
      <c r="AA43" s="9">
        <v>4.1097000000000001</v>
      </c>
      <c r="AB43" s="9">
        <v>0.52012222222222215</v>
      </c>
      <c r="AC43" s="9">
        <v>1.3316944444444445</v>
      </c>
      <c r="AD43" s="9">
        <v>1.8777333333333335</v>
      </c>
      <c r="AE43" s="9">
        <v>1.1681444444444442</v>
      </c>
      <c r="AF43" s="9">
        <v>0.31498888888888887</v>
      </c>
      <c r="AG43" s="9">
        <v>1.0854777777777778</v>
      </c>
      <c r="AH43" s="9">
        <v>1.6729055555555556</v>
      </c>
    </row>
    <row r="44" spans="2:34" x14ac:dyDescent="0.25">
      <c r="B44" t="s">
        <v>35</v>
      </c>
      <c r="C44">
        <f t="shared" si="1"/>
        <v>5.6024333333333338</v>
      </c>
      <c r="D44">
        <f t="shared" si="1"/>
        <v>6.496655555555555</v>
      </c>
      <c r="E44">
        <f t="shared" si="1"/>
        <v>2.6181444444444448</v>
      </c>
      <c r="F44">
        <f t="shared" si="1"/>
        <v>3.7451944444444445</v>
      </c>
      <c r="G44">
        <f t="shared" si="1"/>
        <v>7.1001555555555562</v>
      </c>
      <c r="H44">
        <f t="shared" si="1"/>
        <v>3.9114388888888882</v>
      </c>
      <c r="I44">
        <f t="shared" si="1"/>
        <v>0</v>
      </c>
      <c r="J44">
        <f t="shared" si="1"/>
        <v>4.0115333333333334</v>
      </c>
      <c r="K44">
        <f t="shared" si="1"/>
        <v>3.4364499999999998</v>
      </c>
      <c r="L44">
        <f t="shared" si="1"/>
        <v>4.4079666666666668</v>
      </c>
      <c r="M44">
        <f t="shared" si="1"/>
        <v>3.1219666666666663</v>
      </c>
      <c r="N44">
        <f t="shared" si="1"/>
        <v>3.793616666666666</v>
      </c>
      <c r="O44">
        <f t="shared" si="1"/>
        <v>4.3241999999999994</v>
      </c>
      <c r="P44">
        <f t="shared" si="1"/>
        <v>3.1543777777777775</v>
      </c>
      <c r="T44" s="9" t="s">
        <v>35</v>
      </c>
      <c r="U44" s="9">
        <v>5.6024333333333338</v>
      </c>
      <c r="V44" s="9">
        <v>6.496655555555555</v>
      </c>
      <c r="W44" s="9">
        <v>2.6181444444444448</v>
      </c>
      <c r="X44" s="9">
        <v>3.7451944444444445</v>
      </c>
      <c r="Y44" s="9">
        <v>7.1001555555555562</v>
      </c>
      <c r="Z44" s="9">
        <v>3.9114388888888882</v>
      </c>
      <c r="AA44" s="9">
        <v>0</v>
      </c>
      <c r="AB44" s="9">
        <v>4.0115333333333334</v>
      </c>
      <c r="AC44" s="9">
        <v>3.4364499999999998</v>
      </c>
      <c r="AD44" s="9">
        <v>4.4079666666666668</v>
      </c>
      <c r="AE44" s="9">
        <v>3.1219666666666663</v>
      </c>
      <c r="AF44" s="9">
        <v>3.793616666666666</v>
      </c>
      <c r="AG44" s="9">
        <v>4.3241999999999994</v>
      </c>
      <c r="AH44" s="9">
        <v>3.1543777777777775</v>
      </c>
    </row>
    <row r="45" spans="2:34" x14ac:dyDescent="0.25">
      <c r="B45" t="s">
        <v>39</v>
      </c>
      <c r="C45">
        <f t="shared" si="1"/>
        <v>2.968461111111111</v>
      </c>
      <c r="D45">
        <f t="shared" si="1"/>
        <v>3.862683333333333</v>
      </c>
      <c r="E45">
        <f t="shared" si="1"/>
        <v>1.4462166666666667</v>
      </c>
      <c r="F45">
        <f t="shared" si="1"/>
        <v>1.7758222222222222</v>
      </c>
      <c r="G45">
        <f t="shared" si="1"/>
        <v>4.4661833333333334</v>
      </c>
      <c r="H45">
        <f t="shared" si="1"/>
        <v>0.88829444444444439</v>
      </c>
      <c r="I45">
        <f t="shared" si="1"/>
        <v>3.5895777777777775</v>
      </c>
      <c r="J45">
        <f t="shared" si="1"/>
        <v>0</v>
      </c>
      <c r="K45">
        <f t="shared" si="1"/>
        <v>0.81157222222222214</v>
      </c>
      <c r="L45">
        <f t="shared" si="1"/>
        <v>1.7830888888888889</v>
      </c>
      <c r="M45">
        <f t="shared" si="1"/>
        <v>1.6212666666666666</v>
      </c>
      <c r="N45">
        <f t="shared" si="1"/>
        <v>0.77047222222222222</v>
      </c>
      <c r="O45">
        <f t="shared" si="1"/>
        <v>1.9675888888888888</v>
      </c>
      <c r="P45">
        <f t="shared" si="1"/>
        <v>1.1527833333333333</v>
      </c>
      <c r="T45" s="9" t="s">
        <v>39</v>
      </c>
      <c r="U45" s="9">
        <v>2.968461111111111</v>
      </c>
      <c r="V45" s="9">
        <v>3.862683333333333</v>
      </c>
      <c r="W45" s="9">
        <v>1.4462166666666667</v>
      </c>
      <c r="X45" s="9">
        <v>1.7758222222222222</v>
      </c>
      <c r="Y45" s="9">
        <v>4.4661833333333334</v>
      </c>
      <c r="Z45" s="9">
        <v>0.88829444444444439</v>
      </c>
      <c r="AA45" s="9">
        <v>3.5895777777777775</v>
      </c>
      <c r="AB45" s="9">
        <v>0</v>
      </c>
      <c r="AC45" s="9">
        <v>0.81157222222222214</v>
      </c>
      <c r="AD45" s="9">
        <v>1.7830888888888889</v>
      </c>
      <c r="AE45" s="9">
        <v>1.6212666666666666</v>
      </c>
      <c r="AF45" s="9">
        <v>0.77047222222222222</v>
      </c>
      <c r="AG45" s="9">
        <v>1.9675888888888888</v>
      </c>
      <c r="AH45" s="9">
        <v>1.1527833333333333</v>
      </c>
    </row>
    <row r="46" spans="2:34" x14ac:dyDescent="0.25">
      <c r="B46" t="s">
        <v>43</v>
      </c>
      <c r="C46">
        <f t="shared" si="1"/>
        <v>3.063272222222222</v>
      </c>
      <c r="D46">
        <f t="shared" si="1"/>
        <v>3.0265333333333331</v>
      </c>
      <c r="E46">
        <f t="shared" si="1"/>
        <v>1.2157055555555556</v>
      </c>
      <c r="F46">
        <f t="shared" si="1"/>
        <v>2.2263999999999999</v>
      </c>
      <c r="G46">
        <f t="shared" si="1"/>
        <v>3.6300333333333326</v>
      </c>
      <c r="H46">
        <f t="shared" si="1"/>
        <v>1.3388722222222222</v>
      </c>
      <c r="I46">
        <f t="shared" si="1"/>
        <v>3.53125</v>
      </c>
      <c r="J46">
        <f t="shared" si="1"/>
        <v>1.4941444444444445</v>
      </c>
      <c r="K46">
        <f t="shared" si="1"/>
        <v>0</v>
      </c>
      <c r="L46">
        <f t="shared" si="1"/>
        <v>0.97151666666666658</v>
      </c>
      <c r="M46">
        <f t="shared" si="1"/>
        <v>2.0718444444444444</v>
      </c>
      <c r="N46">
        <f t="shared" si="1"/>
        <v>1.22105</v>
      </c>
      <c r="O46">
        <f t="shared" si="1"/>
        <v>2.4181666666666666</v>
      </c>
      <c r="P46">
        <f t="shared" si="1"/>
        <v>1.6060722222222221</v>
      </c>
      <c r="T46" s="9" t="s">
        <v>43</v>
      </c>
      <c r="U46" s="9">
        <v>3.063272222222222</v>
      </c>
      <c r="V46" s="9">
        <v>3.0265333333333331</v>
      </c>
      <c r="W46" s="9">
        <v>1.2157055555555556</v>
      </c>
      <c r="X46" s="9">
        <v>2.2263999999999999</v>
      </c>
      <c r="Y46" s="9">
        <v>3.6300333333333326</v>
      </c>
      <c r="Z46" s="9">
        <v>1.3388722222222222</v>
      </c>
      <c r="AA46" s="9">
        <v>3.53125</v>
      </c>
      <c r="AB46" s="9">
        <v>1.4941444444444445</v>
      </c>
      <c r="AC46" s="9">
        <v>0</v>
      </c>
      <c r="AD46" s="9">
        <v>0.97151666666666658</v>
      </c>
      <c r="AE46" s="9">
        <v>2.0718444444444444</v>
      </c>
      <c r="AF46" s="9">
        <v>1.22105</v>
      </c>
      <c r="AG46" s="9">
        <v>2.4181666666666666</v>
      </c>
      <c r="AH46" s="9">
        <v>1.6060722222222221</v>
      </c>
    </row>
    <row r="47" spans="2:34" x14ac:dyDescent="0.25">
      <c r="B47" t="s">
        <v>47</v>
      </c>
      <c r="C47">
        <f t="shared" si="1"/>
        <v>3.2118499999999996</v>
      </c>
      <c r="D47">
        <f t="shared" si="1"/>
        <v>2.0553666666666666</v>
      </c>
      <c r="E47">
        <f t="shared" si="1"/>
        <v>2.358711111111111</v>
      </c>
      <c r="F47">
        <f t="shared" si="1"/>
        <v>3.199583333333333</v>
      </c>
      <c r="G47">
        <f t="shared" si="1"/>
        <v>2.6588666666666665</v>
      </c>
      <c r="H47">
        <f t="shared" si="1"/>
        <v>1.8716944444444445</v>
      </c>
      <c r="I47">
        <f t="shared" si="1"/>
        <v>4.502072222222222</v>
      </c>
      <c r="J47">
        <f t="shared" si="1"/>
        <v>2.3941777777777782</v>
      </c>
      <c r="K47">
        <f t="shared" si="1"/>
        <v>1.0411277777777777</v>
      </c>
      <c r="L47">
        <f t="shared" si="1"/>
        <v>0</v>
      </c>
      <c r="M47">
        <f t="shared" si="1"/>
        <v>3.0713055555555551</v>
      </c>
      <c r="N47">
        <f t="shared" si="1"/>
        <v>2.194233333333333</v>
      </c>
      <c r="O47">
        <f t="shared" si="1"/>
        <v>2.4862055555555553</v>
      </c>
      <c r="P47">
        <f t="shared" si="1"/>
        <v>2.5792555555555552</v>
      </c>
      <c r="T47" s="9" t="s">
        <v>47</v>
      </c>
      <c r="U47" s="9">
        <v>3.2118499999999996</v>
      </c>
      <c r="V47" s="9">
        <v>2.0553666666666666</v>
      </c>
      <c r="W47" s="9">
        <v>2.358711111111111</v>
      </c>
      <c r="X47" s="9">
        <v>3.199583333333333</v>
      </c>
      <c r="Y47" s="9">
        <v>2.6588666666666665</v>
      </c>
      <c r="Z47" s="9">
        <v>1.8716944444444445</v>
      </c>
      <c r="AA47" s="9">
        <v>4.502072222222222</v>
      </c>
      <c r="AB47" s="9">
        <v>2.3941777777777782</v>
      </c>
      <c r="AC47" s="9">
        <v>1.0411277777777777</v>
      </c>
      <c r="AD47" s="9">
        <v>0</v>
      </c>
      <c r="AE47" s="9">
        <v>3.0713055555555551</v>
      </c>
      <c r="AF47" s="9">
        <v>2.194233333333333</v>
      </c>
      <c r="AG47" s="9">
        <v>2.4862055555555553</v>
      </c>
      <c r="AH47" s="9">
        <v>2.5792555555555552</v>
      </c>
    </row>
    <row r="48" spans="2:34" x14ac:dyDescent="0.25">
      <c r="B48" t="s">
        <v>51</v>
      </c>
      <c r="C48">
        <f t="shared" si="1"/>
        <v>4.6349277777777775</v>
      </c>
      <c r="D48">
        <f t="shared" si="1"/>
        <v>5.5291499999999996</v>
      </c>
      <c r="E48">
        <f t="shared" si="1"/>
        <v>1.7798277777777778</v>
      </c>
      <c r="F48">
        <f t="shared" si="1"/>
        <v>1.5539555555555555</v>
      </c>
      <c r="G48">
        <f t="shared" si="1"/>
        <v>6.1326499999999999</v>
      </c>
      <c r="H48">
        <f t="shared" si="1"/>
        <v>1.5457888888888889</v>
      </c>
      <c r="I48">
        <f t="shared" si="1"/>
        <v>2.8222833333333335</v>
      </c>
      <c r="J48">
        <f t="shared" si="1"/>
        <v>1.7364777777777778</v>
      </c>
      <c r="K48">
        <f t="shared" si="1"/>
        <v>2.4713055555555554</v>
      </c>
      <c r="L48">
        <f t="shared" si="1"/>
        <v>3.4428222222222225</v>
      </c>
      <c r="M48">
        <f t="shared" si="1"/>
        <v>0</v>
      </c>
      <c r="N48">
        <f t="shared" si="1"/>
        <v>1.5549555555555554</v>
      </c>
      <c r="O48">
        <f t="shared" si="1"/>
        <v>2.1329611111111113</v>
      </c>
      <c r="P48">
        <f t="shared" si="1"/>
        <v>2.1892333333333331</v>
      </c>
      <c r="T48" s="9" t="s">
        <v>51</v>
      </c>
      <c r="U48" s="9">
        <v>4.6349277777777775</v>
      </c>
      <c r="V48" s="9">
        <v>5.5291499999999996</v>
      </c>
      <c r="W48" s="9">
        <v>1.7798277777777778</v>
      </c>
      <c r="X48" s="9">
        <v>1.5539555555555555</v>
      </c>
      <c r="Y48" s="9">
        <v>6.1326499999999999</v>
      </c>
      <c r="Z48" s="9">
        <v>1.5457888888888889</v>
      </c>
      <c r="AA48" s="9">
        <v>2.8222833333333335</v>
      </c>
      <c r="AB48" s="9">
        <v>1.7364777777777778</v>
      </c>
      <c r="AC48" s="9">
        <v>2.4713055555555554</v>
      </c>
      <c r="AD48" s="9">
        <v>3.4428222222222225</v>
      </c>
      <c r="AE48" s="9">
        <v>0</v>
      </c>
      <c r="AF48" s="9">
        <v>1.5549555555555554</v>
      </c>
      <c r="AG48" s="9">
        <v>2.1329611111111113</v>
      </c>
      <c r="AH48" s="9">
        <v>2.1892333333333331</v>
      </c>
    </row>
    <row r="49" spans="2:34" x14ac:dyDescent="0.25">
      <c r="B49" t="s">
        <v>55</v>
      </c>
      <c r="C49">
        <f t="shared" si="1"/>
        <v>4.8308777777777774</v>
      </c>
      <c r="D49">
        <f t="shared" si="1"/>
        <v>5.7251000000000003</v>
      </c>
      <c r="E49">
        <f t="shared" si="1"/>
        <v>1.7704499999999999</v>
      </c>
      <c r="F49">
        <f t="shared" si="1"/>
        <v>1.3302333333333334</v>
      </c>
      <c r="G49">
        <f t="shared" si="1"/>
        <v>6.3285999999999998</v>
      </c>
      <c r="H49">
        <f t="shared" si="1"/>
        <v>1.2225611111111112</v>
      </c>
      <c r="I49">
        <f t="shared" si="1"/>
        <v>3.6754388888888885</v>
      </c>
      <c r="J49">
        <f t="shared" si="1"/>
        <v>1.4132500000000001</v>
      </c>
      <c r="K49">
        <f t="shared" si="1"/>
        <v>2.6672555555555553</v>
      </c>
      <c r="L49">
        <f t="shared" si="1"/>
        <v>3.6387722222222223</v>
      </c>
      <c r="M49">
        <f t="shared" si="1"/>
        <v>0.85315555555555544</v>
      </c>
      <c r="N49">
        <f t="shared" si="1"/>
        <v>0</v>
      </c>
      <c r="O49">
        <f t="shared" si="1"/>
        <v>1.8771388888888887</v>
      </c>
      <c r="P49">
        <f t="shared" si="1"/>
        <v>2.385183333333333</v>
      </c>
      <c r="T49" s="9" t="s">
        <v>55</v>
      </c>
      <c r="U49" s="9">
        <v>4.8308777777777774</v>
      </c>
      <c r="V49" s="9">
        <v>5.7251000000000003</v>
      </c>
      <c r="W49" s="9">
        <v>1.7704499999999999</v>
      </c>
      <c r="X49" s="9">
        <v>1.3302333333333334</v>
      </c>
      <c r="Y49" s="9">
        <v>6.3285999999999998</v>
      </c>
      <c r="Z49" s="9">
        <v>1.2225611111111112</v>
      </c>
      <c r="AA49" s="9">
        <v>3.6754388888888885</v>
      </c>
      <c r="AB49" s="9">
        <v>1.4132500000000001</v>
      </c>
      <c r="AC49" s="9">
        <v>2.6672555555555553</v>
      </c>
      <c r="AD49" s="9">
        <v>3.6387722222222223</v>
      </c>
      <c r="AE49" s="9">
        <v>0.85315555555555544</v>
      </c>
      <c r="AF49" s="9">
        <v>0</v>
      </c>
      <c r="AG49" s="9">
        <v>1.8771388888888887</v>
      </c>
      <c r="AH49" s="9">
        <v>2.385183333333333</v>
      </c>
    </row>
    <row r="50" spans="2:34" x14ac:dyDescent="0.25">
      <c r="B50" t="s">
        <v>59</v>
      </c>
      <c r="C50">
        <f t="shared" si="1"/>
        <v>3.4908222222222216</v>
      </c>
      <c r="D50">
        <f t="shared" si="1"/>
        <v>4.6019111111111108</v>
      </c>
      <c r="E50">
        <f t="shared" si="1"/>
        <v>3.0592722222222219</v>
      </c>
      <c r="F50">
        <f t="shared" si="1"/>
        <v>1.2052166666666668</v>
      </c>
      <c r="G50">
        <f t="shared" si="1"/>
        <v>5.2054111111111103</v>
      </c>
      <c r="H50">
        <f t="shared" si="1"/>
        <v>1.1595500000000001</v>
      </c>
      <c r="I50">
        <f t="shared" si="1"/>
        <v>5.200622222222222</v>
      </c>
      <c r="J50">
        <f t="shared" si="1"/>
        <v>1.5865222222222222</v>
      </c>
      <c r="K50">
        <f t="shared" si="1"/>
        <v>2.4391444444444441</v>
      </c>
      <c r="L50">
        <f t="shared" si="1"/>
        <v>2.4695888888888886</v>
      </c>
      <c r="M50">
        <f t="shared" si="1"/>
        <v>1.7500333333333333</v>
      </c>
      <c r="N50">
        <f t="shared" si="1"/>
        <v>1.3955555555555557</v>
      </c>
      <c r="O50">
        <f t="shared" si="1"/>
        <v>0</v>
      </c>
      <c r="P50">
        <f t="shared" si="1"/>
        <v>2.7396555555555553</v>
      </c>
      <c r="T50" s="9" t="s">
        <v>59</v>
      </c>
      <c r="U50" s="9">
        <v>3.4908222222222216</v>
      </c>
      <c r="V50" s="9">
        <v>4.6019111111111108</v>
      </c>
      <c r="W50" s="9">
        <v>3.0592722222222219</v>
      </c>
      <c r="X50" s="9">
        <v>1.2052166666666668</v>
      </c>
      <c r="Y50" s="9">
        <v>5.2054111111111103</v>
      </c>
      <c r="Z50" s="9">
        <v>1.1595500000000001</v>
      </c>
      <c r="AA50" s="9">
        <v>5.200622222222222</v>
      </c>
      <c r="AB50" s="9">
        <v>1.5865222222222222</v>
      </c>
      <c r="AC50" s="9">
        <v>2.4391444444444441</v>
      </c>
      <c r="AD50" s="9">
        <v>2.4695888888888886</v>
      </c>
      <c r="AE50" s="9">
        <v>1.7500333333333333</v>
      </c>
      <c r="AF50" s="9">
        <v>1.3955555555555557</v>
      </c>
      <c r="AG50" s="9">
        <v>0</v>
      </c>
      <c r="AH50" s="9">
        <v>2.7396555555555553</v>
      </c>
    </row>
    <row r="51" spans="2:34" x14ac:dyDescent="0.25">
      <c r="B51" t="s">
        <v>63</v>
      </c>
      <c r="C51">
        <f>C16+C33</f>
        <v>3.2226388888888891</v>
      </c>
      <c r="D51">
        <f t="shared" si="1"/>
        <v>4.1168611111111106</v>
      </c>
      <c r="E51">
        <f t="shared" si="1"/>
        <v>1.6815055555555556</v>
      </c>
      <c r="F51">
        <f t="shared" si="1"/>
        <v>2.3165388888888891</v>
      </c>
      <c r="G51">
        <f t="shared" si="1"/>
        <v>4.7203611111111101</v>
      </c>
      <c r="H51">
        <f t="shared" si="1"/>
        <v>1.429011111111111</v>
      </c>
      <c r="I51">
        <f t="shared" si="1"/>
        <v>3.825216666666666</v>
      </c>
      <c r="J51">
        <f t="shared" si="1"/>
        <v>1.5842833333333333</v>
      </c>
      <c r="K51">
        <f t="shared" si="1"/>
        <v>1.0590166666666667</v>
      </c>
      <c r="L51">
        <f t="shared" si="1"/>
        <v>2.0305333333333335</v>
      </c>
      <c r="M51">
        <f t="shared" si="1"/>
        <v>2.1619833333333336</v>
      </c>
      <c r="N51">
        <f t="shared" si="1"/>
        <v>1.311188888888889</v>
      </c>
      <c r="O51">
        <f t="shared" si="1"/>
        <v>2.5083055555555553</v>
      </c>
      <c r="P51">
        <f t="shared" si="1"/>
        <v>0</v>
      </c>
      <c r="T51" s="9" t="s">
        <v>63</v>
      </c>
      <c r="U51" s="9">
        <v>3.2226388888888891</v>
      </c>
      <c r="V51" s="9">
        <v>4.1168611111111106</v>
      </c>
      <c r="W51" s="9">
        <v>1.6815055555555556</v>
      </c>
      <c r="X51" s="9">
        <v>2.3165388888888891</v>
      </c>
      <c r="Y51" s="9">
        <v>4.7203611111111101</v>
      </c>
      <c r="Z51" s="9">
        <v>1.429011111111111</v>
      </c>
      <c r="AA51" s="9">
        <v>3.825216666666666</v>
      </c>
      <c r="AB51" s="9">
        <v>1.5842833333333333</v>
      </c>
      <c r="AC51" s="9">
        <v>1.0590166666666667</v>
      </c>
      <c r="AD51" s="9">
        <v>2.0305333333333335</v>
      </c>
      <c r="AE51" s="9">
        <v>2.1619833333333336</v>
      </c>
      <c r="AF51" s="9">
        <v>1.311188888888889</v>
      </c>
      <c r="AG51" s="9">
        <v>2.5083055555555553</v>
      </c>
      <c r="AH51" s="9">
        <v>0</v>
      </c>
    </row>
    <row r="53" spans="2:34" x14ac:dyDescent="0.25"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2:34" x14ac:dyDescent="0.25"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2:34" x14ac:dyDescent="0.25"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2:34" x14ac:dyDescent="0.25"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2:34" x14ac:dyDescent="0.25"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2:34" x14ac:dyDescent="0.25"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2:34" x14ac:dyDescent="0.25"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2:34" x14ac:dyDescent="0.25"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2:34" x14ac:dyDescent="0.25"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2:34" x14ac:dyDescent="0.25"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2:34" x14ac:dyDescent="0.25"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2:34" x14ac:dyDescent="0.25"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20:34" x14ac:dyDescent="0.25"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20:34" x14ac:dyDescent="0.25"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sqref="A1:B2"/>
    </sheetView>
  </sheetViews>
  <sheetFormatPr defaultRowHeight="15" x14ac:dyDescent="0.25"/>
  <cols>
    <col min="1" max="14" width="12.28515625" customWidth="1"/>
  </cols>
  <sheetData>
    <row r="1" spans="1:30" x14ac:dyDescent="0.25">
      <c r="A1">
        <v>0.4</v>
      </c>
      <c r="B1" t="s">
        <v>70</v>
      </c>
    </row>
    <row r="2" spans="1:30" x14ac:dyDescent="0.25">
      <c r="A2">
        <v>10</v>
      </c>
      <c r="B2" t="s">
        <v>69</v>
      </c>
    </row>
    <row r="5" spans="1:30" x14ac:dyDescent="0.25">
      <c r="A5" t="s">
        <v>14</v>
      </c>
      <c r="B5" t="s">
        <v>10</v>
      </c>
      <c r="C5" t="s">
        <v>19</v>
      </c>
      <c r="D5" t="s">
        <v>23</v>
      </c>
      <c r="E5" t="s">
        <v>27</v>
      </c>
      <c r="F5" t="s">
        <v>31</v>
      </c>
      <c r="G5" t="s">
        <v>35</v>
      </c>
      <c r="H5" t="s">
        <v>39</v>
      </c>
      <c r="I5" t="s">
        <v>43</v>
      </c>
      <c r="J5" t="s">
        <v>47</v>
      </c>
      <c r="K5" t="s">
        <v>51</v>
      </c>
      <c r="L5" t="s">
        <v>55</v>
      </c>
      <c r="M5" t="s">
        <v>59</v>
      </c>
      <c r="N5" t="s">
        <v>63</v>
      </c>
      <c r="Q5" t="s">
        <v>14</v>
      </c>
      <c r="R5" t="s">
        <v>10</v>
      </c>
      <c r="S5" t="s">
        <v>19</v>
      </c>
      <c r="T5" t="s">
        <v>23</v>
      </c>
      <c r="U5" t="s">
        <v>27</v>
      </c>
      <c r="V5" t="s">
        <v>31</v>
      </c>
      <c r="W5" t="s">
        <v>35</v>
      </c>
      <c r="X5" t="s">
        <v>39</v>
      </c>
      <c r="Y5" t="s">
        <v>43</v>
      </c>
      <c r="Z5" t="s">
        <v>47</v>
      </c>
      <c r="AA5" t="s">
        <v>51</v>
      </c>
      <c r="AB5" t="s">
        <v>55</v>
      </c>
      <c r="AC5" t="s">
        <v>59</v>
      </c>
      <c r="AD5" t="s">
        <v>63</v>
      </c>
    </row>
    <row r="6" spans="1:30" x14ac:dyDescent="0.25">
      <c r="A6">
        <v>0</v>
      </c>
      <c r="B6">
        <v>6.54</v>
      </c>
      <c r="C6">
        <v>5.5069999999999997</v>
      </c>
      <c r="D6">
        <v>6.6219999999999999</v>
      </c>
      <c r="E6">
        <v>7.4749999999999996</v>
      </c>
      <c r="F6">
        <v>4.5819999999999999</v>
      </c>
      <c r="G6">
        <v>9.3170000000000002</v>
      </c>
      <c r="H6">
        <v>5.3259999999999996</v>
      </c>
      <c r="I6">
        <v>4.5110000000000001</v>
      </c>
      <c r="J6">
        <v>4.7690000000000001</v>
      </c>
      <c r="K6">
        <v>6.6660000000000004</v>
      </c>
      <c r="L6">
        <v>5.1459999999999999</v>
      </c>
      <c r="M6">
        <v>5.4809999999999999</v>
      </c>
      <c r="N6">
        <v>5.5039999999999996</v>
      </c>
      <c r="P6" t="s">
        <v>14</v>
      </c>
      <c r="Q6">
        <f>A6*$A$1</f>
        <v>0</v>
      </c>
      <c r="R6">
        <f t="shared" ref="R6:AD19" si="0">B6*$A$1</f>
        <v>2.6160000000000001</v>
      </c>
      <c r="S6">
        <f t="shared" si="0"/>
        <v>2.2027999999999999</v>
      </c>
      <c r="T6">
        <f t="shared" si="0"/>
        <v>2.6488</v>
      </c>
      <c r="U6">
        <f t="shared" si="0"/>
        <v>2.99</v>
      </c>
      <c r="V6">
        <f t="shared" si="0"/>
        <v>1.8328</v>
      </c>
      <c r="W6">
        <f t="shared" si="0"/>
        <v>3.7268000000000003</v>
      </c>
      <c r="X6">
        <f t="shared" si="0"/>
        <v>2.1303999999999998</v>
      </c>
      <c r="Y6">
        <f t="shared" si="0"/>
        <v>1.8044000000000002</v>
      </c>
      <c r="Z6">
        <f t="shared" si="0"/>
        <v>1.9076000000000002</v>
      </c>
      <c r="AA6">
        <f t="shared" si="0"/>
        <v>2.6664000000000003</v>
      </c>
      <c r="AB6">
        <f t="shared" si="0"/>
        <v>2.0584000000000002</v>
      </c>
      <c r="AC6">
        <f t="shared" si="0"/>
        <v>2.1924000000000001</v>
      </c>
      <c r="AD6">
        <f t="shared" si="0"/>
        <v>2.2016</v>
      </c>
    </row>
    <row r="7" spans="1:30" x14ac:dyDescent="0.25">
      <c r="A7">
        <v>8.7010000000000005</v>
      </c>
      <c r="B7">
        <v>0</v>
      </c>
      <c r="C7">
        <v>8.4659999999999993</v>
      </c>
      <c r="D7">
        <v>9.3480000000000008</v>
      </c>
      <c r="E7">
        <v>1.389</v>
      </c>
      <c r="F7">
        <v>7.383</v>
      </c>
      <c r="G7">
        <v>12.276999999999999</v>
      </c>
      <c r="H7">
        <v>8.1259999999999994</v>
      </c>
      <c r="I7">
        <v>5.7009999999999996</v>
      </c>
      <c r="J7">
        <v>4.17</v>
      </c>
      <c r="K7">
        <v>9.1140000000000008</v>
      </c>
      <c r="L7">
        <v>7.8029999999999999</v>
      </c>
      <c r="M7">
        <v>8.2560000000000002</v>
      </c>
      <c r="N7">
        <v>8.4629999999999992</v>
      </c>
      <c r="P7" t="s">
        <v>10</v>
      </c>
      <c r="Q7">
        <f>A7*$A$1</f>
        <v>3.4804000000000004</v>
      </c>
      <c r="R7">
        <f t="shared" si="0"/>
        <v>0</v>
      </c>
      <c r="S7">
        <f t="shared" si="0"/>
        <v>3.3864000000000001</v>
      </c>
      <c r="T7">
        <f t="shared" si="0"/>
        <v>3.7392000000000003</v>
      </c>
      <c r="U7">
        <f t="shared" si="0"/>
        <v>0.55559999999999998</v>
      </c>
      <c r="V7">
        <f t="shared" si="0"/>
        <v>2.9532000000000003</v>
      </c>
      <c r="W7">
        <f t="shared" si="0"/>
        <v>4.9108000000000001</v>
      </c>
      <c r="X7">
        <f t="shared" si="0"/>
        <v>3.2504</v>
      </c>
      <c r="Y7">
        <f t="shared" si="0"/>
        <v>2.2803999999999998</v>
      </c>
      <c r="Z7">
        <f t="shared" si="0"/>
        <v>1.6680000000000001</v>
      </c>
      <c r="AA7">
        <f t="shared" si="0"/>
        <v>3.6456000000000004</v>
      </c>
      <c r="AB7">
        <f t="shared" si="0"/>
        <v>3.1212</v>
      </c>
      <c r="AC7">
        <f t="shared" si="0"/>
        <v>3.3024000000000004</v>
      </c>
      <c r="AD7">
        <f t="shared" si="0"/>
        <v>3.3851999999999998</v>
      </c>
    </row>
    <row r="8" spans="1:30" x14ac:dyDescent="0.25">
      <c r="A8">
        <v>6.2569999999999997</v>
      </c>
      <c r="B8">
        <v>8.6769999999999996</v>
      </c>
      <c r="C8">
        <v>0</v>
      </c>
      <c r="D8">
        <v>3.2210000000000001</v>
      </c>
      <c r="E8">
        <v>9.6120000000000001</v>
      </c>
      <c r="F8">
        <v>2.8490000000000002</v>
      </c>
      <c r="G8">
        <v>4.508</v>
      </c>
      <c r="H8">
        <v>3.097</v>
      </c>
      <c r="I8">
        <v>1.6919999999999999</v>
      </c>
      <c r="J8">
        <v>3.2130000000000001</v>
      </c>
      <c r="K8">
        <v>1.857</v>
      </c>
      <c r="L8">
        <v>2.7080000000000002</v>
      </c>
      <c r="M8">
        <v>3.7890000000000001</v>
      </c>
      <c r="N8">
        <v>1.482</v>
      </c>
      <c r="P8" t="s">
        <v>19</v>
      </c>
      <c r="Q8">
        <f>A8*$A$1</f>
        <v>2.5028000000000001</v>
      </c>
      <c r="R8">
        <f t="shared" si="0"/>
        <v>3.4708000000000001</v>
      </c>
      <c r="S8">
        <f t="shared" si="0"/>
        <v>0</v>
      </c>
      <c r="T8">
        <f t="shared" si="0"/>
        <v>1.2884000000000002</v>
      </c>
      <c r="U8">
        <f t="shared" si="0"/>
        <v>3.8448000000000002</v>
      </c>
      <c r="V8">
        <f t="shared" si="0"/>
        <v>1.1396000000000002</v>
      </c>
      <c r="W8">
        <f t="shared" si="0"/>
        <v>1.8032000000000001</v>
      </c>
      <c r="X8">
        <f t="shared" si="0"/>
        <v>1.2388000000000001</v>
      </c>
      <c r="Y8">
        <f t="shared" si="0"/>
        <v>0.67680000000000007</v>
      </c>
      <c r="Z8">
        <f t="shared" si="0"/>
        <v>1.2852000000000001</v>
      </c>
      <c r="AA8">
        <f t="shared" si="0"/>
        <v>0.74280000000000002</v>
      </c>
      <c r="AB8">
        <f t="shared" si="0"/>
        <v>1.0832000000000002</v>
      </c>
      <c r="AC8">
        <f t="shared" si="0"/>
        <v>1.5156000000000001</v>
      </c>
      <c r="AD8">
        <f t="shared" si="0"/>
        <v>0.59279999999999999</v>
      </c>
    </row>
    <row r="9" spans="1:30" x14ac:dyDescent="0.25">
      <c r="A9">
        <v>6.5620000000000003</v>
      </c>
      <c r="B9">
        <v>9.7750000000000004</v>
      </c>
      <c r="C9">
        <v>3.3079999999999998</v>
      </c>
      <c r="D9">
        <v>0</v>
      </c>
      <c r="E9">
        <v>10.71</v>
      </c>
      <c r="F9">
        <v>1.7490000000000001</v>
      </c>
      <c r="G9">
        <v>6.7549999999999999</v>
      </c>
      <c r="H9">
        <v>1.9970000000000001</v>
      </c>
      <c r="I9">
        <v>3.0880000000000001</v>
      </c>
      <c r="J9">
        <v>4.4960000000000004</v>
      </c>
      <c r="K9">
        <v>2.2330000000000001</v>
      </c>
      <c r="L9">
        <v>1.6739999999999999</v>
      </c>
      <c r="M9">
        <v>0.89300000000000002</v>
      </c>
      <c r="N9">
        <v>3.45</v>
      </c>
      <c r="P9" t="s">
        <v>23</v>
      </c>
      <c r="Q9">
        <f t="shared" ref="Q7:Q19" si="1">A9*$A$1</f>
        <v>2.6248000000000005</v>
      </c>
      <c r="R9">
        <f t="shared" si="0"/>
        <v>3.91</v>
      </c>
      <c r="S9">
        <f t="shared" si="0"/>
        <v>1.3231999999999999</v>
      </c>
      <c r="T9">
        <f t="shared" si="0"/>
        <v>0</v>
      </c>
      <c r="U9">
        <f t="shared" si="0"/>
        <v>4.2840000000000007</v>
      </c>
      <c r="V9">
        <f t="shared" si="0"/>
        <v>0.69960000000000011</v>
      </c>
      <c r="W9">
        <f t="shared" si="0"/>
        <v>2.702</v>
      </c>
      <c r="X9">
        <f t="shared" si="0"/>
        <v>0.79880000000000007</v>
      </c>
      <c r="Y9">
        <f t="shared" si="0"/>
        <v>1.2352000000000001</v>
      </c>
      <c r="Z9">
        <f t="shared" si="0"/>
        <v>1.7984000000000002</v>
      </c>
      <c r="AA9">
        <f t="shared" si="0"/>
        <v>0.8932000000000001</v>
      </c>
      <c r="AB9">
        <f t="shared" si="0"/>
        <v>0.66959999999999997</v>
      </c>
      <c r="AC9">
        <f t="shared" si="0"/>
        <v>0.35720000000000002</v>
      </c>
      <c r="AD9">
        <f t="shared" si="0"/>
        <v>1.3800000000000001</v>
      </c>
    </row>
    <row r="10" spans="1:30" x14ac:dyDescent="0.25">
      <c r="A10">
        <v>9.7129999999999992</v>
      </c>
      <c r="B10">
        <v>2.25</v>
      </c>
      <c r="C10">
        <v>9.4779999999999998</v>
      </c>
      <c r="D10">
        <v>10.36</v>
      </c>
      <c r="E10">
        <v>0</v>
      </c>
      <c r="F10">
        <v>8.3949999999999996</v>
      </c>
      <c r="G10">
        <v>13.289</v>
      </c>
      <c r="H10">
        <v>9.1379999999999999</v>
      </c>
      <c r="I10">
        <v>6.7130000000000001</v>
      </c>
      <c r="J10">
        <v>5.1820000000000004</v>
      </c>
      <c r="K10">
        <v>10.125999999999999</v>
      </c>
      <c r="L10">
        <v>8.8149999999999995</v>
      </c>
      <c r="M10">
        <v>9.2680000000000007</v>
      </c>
      <c r="N10">
        <v>9.4749999999999996</v>
      </c>
      <c r="P10" t="s">
        <v>27</v>
      </c>
      <c r="Q10">
        <f t="shared" si="1"/>
        <v>3.8851999999999998</v>
      </c>
      <c r="R10">
        <f t="shared" si="0"/>
        <v>0.9</v>
      </c>
      <c r="S10">
        <f t="shared" si="0"/>
        <v>3.7911999999999999</v>
      </c>
      <c r="T10">
        <f t="shared" si="0"/>
        <v>4.1440000000000001</v>
      </c>
      <c r="U10">
        <f t="shared" si="0"/>
        <v>0</v>
      </c>
      <c r="V10">
        <f t="shared" si="0"/>
        <v>3.3580000000000001</v>
      </c>
      <c r="W10">
        <f t="shared" si="0"/>
        <v>5.3155999999999999</v>
      </c>
      <c r="X10">
        <f t="shared" si="0"/>
        <v>3.6552000000000002</v>
      </c>
      <c r="Y10">
        <f t="shared" si="0"/>
        <v>2.6852</v>
      </c>
      <c r="Z10">
        <f t="shared" si="0"/>
        <v>2.0728000000000004</v>
      </c>
      <c r="AA10">
        <f t="shared" si="0"/>
        <v>4.0503999999999998</v>
      </c>
      <c r="AB10">
        <f t="shared" si="0"/>
        <v>3.5259999999999998</v>
      </c>
      <c r="AC10">
        <f t="shared" si="0"/>
        <v>3.7072000000000003</v>
      </c>
      <c r="AD10">
        <f t="shared" si="0"/>
        <v>3.79</v>
      </c>
    </row>
    <row r="11" spans="1:30" x14ac:dyDescent="0.25">
      <c r="A11">
        <v>5.3</v>
      </c>
      <c r="B11">
        <v>7.72</v>
      </c>
      <c r="C11">
        <v>2.8319999999999999</v>
      </c>
      <c r="D11">
        <v>1.8979999999999999</v>
      </c>
      <c r="E11">
        <v>8.6549999999999994</v>
      </c>
      <c r="F11">
        <v>0</v>
      </c>
      <c r="G11">
        <v>6.6420000000000003</v>
      </c>
      <c r="H11">
        <v>0.74399999999999999</v>
      </c>
      <c r="I11">
        <v>1.835</v>
      </c>
      <c r="J11">
        <v>2.734</v>
      </c>
      <c r="K11">
        <v>1.732</v>
      </c>
      <c r="L11">
        <v>0.42099999999999999</v>
      </c>
      <c r="M11">
        <v>1.597</v>
      </c>
      <c r="N11">
        <v>2.1960000000000002</v>
      </c>
      <c r="P11" t="s">
        <v>31</v>
      </c>
      <c r="Q11">
        <f t="shared" si="1"/>
        <v>2.12</v>
      </c>
      <c r="R11">
        <f t="shared" si="0"/>
        <v>3.0880000000000001</v>
      </c>
      <c r="S11">
        <f t="shared" si="0"/>
        <v>1.1328</v>
      </c>
      <c r="T11">
        <f t="shared" si="0"/>
        <v>0.75919999999999999</v>
      </c>
      <c r="U11">
        <f t="shared" si="0"/>
        <v>3.4619999999999997</v>
      </c>
      <c r="V11">
        <f t="shared" si="0"/>
        <v>0</v>
      </c>
      <c r="W11">
        <f t="shared" si="0"/>
        <v>2.6568000000000005</v>
      </c>
      <c r="X11">
        <f t="shared" si="0"/>
        <v>0.29760000000000003</v>
      </c>
      <c r="Y11">
        <f t="shared" si="0"/>
        <v>0.73399999999999999</v>
      </c>
      <c r="Z11">
        <f t="shared" si="0"/>
        <v>1.0936000000000001</v>
      </c>
      <c r="AA11">
        <f t="shared" si="0"/>
        <v>0.69280000000000008</v>
      </c>
      <c r="AB11">
        <f t="shared" si="0"/>
        <v>0.16839999999999999</v>
      </c>
      <c r="AC11">
        <f t="shared" si="0"/>
        <v>0.63880000000000003</v>
      </c>
      <c r="AD11">
        <f t="shared" si="0"/>
        <v>0.87840000000000007</v>
      </c>
    </row>
    <row r="12" spans="1:30" x14ac:dyDescent="0.25">
      <c r="A12">
        <v>9.9760000000000009</v>
      </c>
      <c r="B12">
        <v>12.396000000000001</v>
      </c>
      <c r="C12">
        <v>4.3570000000000002</v>
      </c>
      <c r="D12">
        <v>6.12</v>
      </c>
      <c r="E12">
        <v>13.331</v>
      </c>
      <c r="F12">
        <v>6.5679999999999996</v>
      </c>
      <c r="G12">
        <v>0</v>
      </c>
      <c r="H12">
        <v>6.4020000000000001</v>
      </c>
      <c r="I12">
        <v>5.8719999999999999</v>
      </c>
      <c r="J12">
        <v>7.3929999999999998</v>
      </c>
      <c r="K12">
        <v>5.3579999999999997</v>
      </c>
      <c r="L12">
        <v>6.4269999999999996</v>
      </c>
      <c r="M12">
        <v>7.0119999999999996</v>
      </c>
      <c r="N12">
        <v>5.2009999999999996</v>
      </c>
      <c r="P12" t="s">
        <v>35</v>
      </c>
      <c r="Q12">
        <f t="shared" si="1"/>
        <v>3.9904000000000006</v>
      </c>
      <c r="R12">
        <f t="shared" si="0"/>
        <v>4.958400000000001</v>
      </c>
      <c r="S12">
        <f t="shared" si="0"/>
        <v>1.7428000000000001</v>
      </c>
      <c r="T12">
        <f t="shared" si="0"/>
        <v>2.4480000000000004</v>
      </c>
      <c r="U12">
        <f t="shared" si="0"/>
        <v>5.3323999999999998</v>
      </c>
      <c r="V12">
        <f t="shared" si="0"/>
        <v>2.6272000000000002</v>
      </c>
      <c r="W12">
        <f t="shared" si="0"/>
        <v>0</v>
      </c>
      <c r="X12">
        <f t="shared" si="0"/>
        <v>2.5608000000000004</v>
      </c>
      <c r="Y12">
        <f t="shared" si="0"/>
        <v>2.3488000000000002</v>
      </c>
      <c r="Z12">
        <f t="shared" si="0"/>
        <v>2.9572000000000003</v>
      </c>
      <c r="AA12">
        <f t="shared" si="0"/>
        <v>2.1431999999999998</v>
      </c>
      <c r="AB12">
        <f t="shared" si="0"/>
        <v>2.5708000000000002</v>
      </c>
      <c r="AC12">
        <f t="shared" si="0"/>
        <v>2.8048000000000002</v>
      </c>
      <c r="AD12">
        <f t="shared" si="0"/>
        <v>2.0804</v>
      </c>
    </row>
    <row r="13" spans="1:30" x14ac:dyDescent="0.25">
      <c r="A13">
        <v>5.1959999999999997</v>
      </c>
      <c r="B13">
        <v>7.6159999999999997</v>
      </c>
      <c r="C13">
        <v>2.0880000000000001</v>
      </c>
      <c r="D13">
        <v>2.5710000000000002</v>
      </c>
      <c r="E13">
        <v>8.5510000000000002</v>
      </c>
      <c r="F13">
        <v>1.236</v>
      </c>
      <c r="G13">
        <v>5.8979999999999997</v>
      </c>
      <c r="H13">
        <v>0</v>
      </c>
      <c r="I13">
        <v>1.091</v>
      </c>
      <c r="J13">
        <v>2.6120000000000001</v>
      </c>
      <c r="K13">
        <v>2.4060000000000001</v>
      </c>
      <c r="L13">
        <v>1.095</v>
      </c>
      <c r="M13">
        <v>2.9569999999999999</v>
      </c>
      <c r="N13">
        <v>1.452</v>
      </c>
      <c r="P13" t="s">
        <v>39</v>
      </c>
      <c r="Q13">
        <f t="shared" si="1"/>
        <v>2.0783999999999998</v>
      </c>
      <c r="R13">
        <f t="shared" si="0"/>
        <v>3.0464000000000002</v>
      </c>
      <c r="S13">
        <f t="shared" si="0"/>
        <v>0.83520000000000005</v>
      </c>
      <c r="T13">
        <f t="shared" si="0"/>
        <v>1.0284000000000002</v>
      </c>
      <c r="U13">
        <f t="shared" si="0"/>
        <v>3.4204000000000003</v>
      </c>
      <c r="V13">
        <f t="shared" si="0"/>
        <v>0.49440000000000001</v>
      </c>
      <c r="W13">
        <f t="shared" si="0"/>
        <v>2.3592</v>
      </c>
      <c r="X13">
        <f t="shared" si="0"/>
        <v>0</v>
      </c>
      <c r="Y13">
        <f t="shared" si="0"/>
        <v>0.43640000000000001</v>
      </c>
      <c r="Z13">
        <f t="shared" si="0"/>
        <v>1.0448000000000002</v>
      </c>
      <c r="AA13">
        <f t="shared" si="0"/>
        <v>0.96240000000000014</v>
      </c>
      <c r="AB13">
        <f t="shared" si="0"/>
        <v>0.438</v>
      </c>
      <c r="AC13">
        <f t="shared" si="0"/>
        <v>1.1828000000000001</v>
      </c>
      <c r="AD13">
        <f t="shared" si="0"/>
        <v>0.58079999999999998</v>
      </c>
    </row>
    <row r="14" spans="1:30" x14ac:dyDescent="0.25">
      <c r="A14">
        <v>5.2779999999999996</v>
      </c>
      <c r="B14">
        <v>5.6520000000000001</v>
      </c>
      <c r="C14">
        <v>1.679</v>
      </c>
      <c r="D14">
        <v>3.2040000000000002</v>
      </c>
      <c r="E14">
        <v>6.5869999999999997</v>
      </c>
      <c r="F14">
        <v>1.869</v>
      </c>
      <c r="G14">
        <v>5.9</v>
      </c>
      <c r="H14">
        <v>2.117</v>
      </c>
      <c r="I14">
        <v>0</v>
      </c>
      <c r="J14">
        <v>1.5209999999999999</v>
      </c>
      <c r="K14">
        <v>3.0390000000000001</v>
      </c>
      <c r="L14">
        <v>1.728</v>
      </c>
      <c r="M14">
        <v>3.59</v>
      </c>
      <c r="N14">
        <v>2.0859999999999999</v>
      </c>
      <c r="P14" t="s">
        <v>43</v>
      </c>
      <c r="Q14">
        <f t="shared" si="1"/>
        <v>2.1111999999999997</v>
      </c>
      <c r="R14">
        <f t="shared" si="0"/>
        <v>2.2608000000000001</v>
      </c>
      <c r="S14">
        <f t="shared" si="0"/>
        <v>0.67160000000000009</v>
      </c>
      <c r="T14">
        <f t="shared" si="0"/>
        <v>1.2816000000000001</v>
      </c>
      <c r="U14">
        <f t="shared" si="0"/>
        <v>2.6348000000000003</v>
      </c>
      <c r="V14">
        <f t="shared" si="0"/>
        <v>0.74760000000000004</v>
      </c>
      <c r="W14">
        <f t="shared" si="0"/>
        <v>2.3600000000000003</v>
      </c>
      <c r="X14">
        <f t="shared" si="0"/>
        <v>0.8468</v>
      </c>
      <c r="Y14">
        <f t="shared" si="0"/>
        <v>0</v>
      </c>
      <c r="Z14">
        <f t="shared" si="0"/>
        <v>0.60840000000000005</v>
      </c>
      <c r="AA14">
        <f t="shared" si="0"/>
        <v>1.2156000000000002</v>
      </c>
      <c r="AB14">
        <f t="shared" si="0"/>
        <v>0.69120000000000004</v>
      </c>
      <c r="AC14">
        <f t="shared" si="0"/>
        <v>1.4359999999999999</v>
      </c>
      <c r="AD14">
        <f t="shared" si="0"/>
        <v>0.83440000000000003</v>
      </c>
    </row>
    <row r="15" spans="1:30" x14ac:dyDescent="0.25">
      <c r="A15">
        <v>6.141</v>
      </c>
      <c r="B15">
        <v>4.1319999999999997</v>
      </c>
      <c r="C15">
        <v>3.6360000000000001</v>
      </c>
      <c r="D15">
        <v>4.75</v>
      </c>
      <c r="E15">
        <v>5.0670000000000002</v>
      </c>
      <c r="F15">
        <v>2.71</v>
      </c>
      <c r="G15">
        <v>7.4459999999999997</v>
      </c>
      <c r="H15">
        <v>3.4540000000000002</v>
      </c>
      <c r="I15">
        <v>1.5309999999999999</v>
      </c>
      <c r="J15">
        <v>0</v>
      </c>
      <c r="K15">
        <v>4.7949999999999999</v>
      </c>
      <c r="L15">
        <v>3.274</v>
      </c>
      <c r="M15">
        <v>3.609</v>
      </c>
      <c r="N15">
        <v>3.6320000000000001</v>
      </c>
      <c r="P15" t="s">
        <v>47</v>
      </c>
      <c r="Q15">
        <f t="shared" si="1"/>
        <v>2.4564000000000004</v>
      </c>
      <c r="R15">
        <f t="shared" si="0"/>
        <v>1.6528</v>
      </c>
      <c r="S15">
        <f t="shared" si="0"/>
        <v>1.4544000000000001</v>
      </c>
      <c r="T15">
        <f t="shared" si="0"/>
        <v>1.9000000000000001</v>
      </c>
      <c r="U15">
        <f t="shared" si="0"/>
        <v>2.0268000000000002</v>
      </c>
      <c r="V15">
        <f t="shared" si="0"/>
        <v>1.0840000000000001</v>
      </c>
      <c r="W15">
        <f t="shared" si="0"/>
        <v>2.9784000000000002</v>
      </c>
      <c r="X15">
        <f t="shared" si="0"/>
        <v>1.3816000000000002</v>
      </c>
      <c r="Y15">
        <f t="shared" si="0"/>
        <v>0.61240000000000006</v>
      </c>
      <c r="Z15">
        <f t="shared" si="0"/>
        <v>0</v>
      </c>
      <c r="AA15">
        <f t="shared" si="0"/>
        <v>1.9180000000000001</v>
      </c>
      <c r="AB15">
        <f t="shared" si="0"/>
        <v>1.3096000000000001</v>
      </c>
      <c r="AC15">
        <f t="shared" si="0"/>
        <v>1.4436</v>
      </c>
      <c r="AD15">
        <f t="shared" si="0"/>
        <v>1.4528000000000001</v>
      </c>
    </row>
    <row r="16" spans="1:30" x14ac:dyDescent="0.25">
      <c r="A16">
        <v>7.9740000000000002</v>
      </c>
      <c r="B16">
        <v>10.394</v>
      </c>
      <c r="C16">
        <v>2.488</v>
      </c>
      <c r="D16">
        <v>2.524</v>
      </c>
      <c r="E16">
        <v>11.329000000000001</v>
      </c>
      <c r="F16">
        <v>2.359</v>
      </c>
      <c r="G16">
        <v>4.5220000000000002</v>
      </c>
      <c r="H16">
        <v>2.6070000000000002</v>
      </c>
      <c r="I16">
        <v>3.87</v>
      </c>
      <c r="J16">
        <v>5.391</v>
      </c>
      <c r="K16">
        <v>0</v>
      </c>
      <c r="L16">
        <v>2.2839999999999998</v>
      </c>
      <c r="M16">
        <v>3.4159999999999999</v>
      </c>
      <c r="N16">
        <v>3.1989999999999998</v>
      </c>
      <c r="P16" t="s">
        <v>51</v>
      </c>
      <c r="Q16">
        <f t="shared" si="1"/>
        <v>3.1896000000000004</v>
      </c>
      <c r="R16">
        <f t="shared" si="0"/>
        <v>4.1576000000000004</v>
      </c>
      <c r="S16">
        <f t="shared" si="0"/>
        <v>0.99520000000000008</v>
      </c>
      <c r="T16">
        <f t="shared" si="0"/>
        <v>1.0096000000000001</v>
      </c>
      <c r="U16">
        <f t="shared" si="0"/>
        <v>4.5316000000000001</v>
      </c>
      <c r="V16">
        <f t="shared" si="0"/>
        <v>0.94359999999999999</v>
      </c>
      <c r="W16">
        <f t="shared" si="0"/>
        <v>1.8088000000000002</v>
      </c>
      <c r="X16">
        <f t="shared" si="0"/>
        <v>1.0428000000000002</v>
      </c>
      <c r="Y16">
        <f t="shared" si="0"/>
        <v>1.548</v>
      </c>
      <c r="Z16">
        <f t="shared" si="0"/>
        <v>2.1564000000000001</v>
      </c>
      <c r="AA16">
        <f t="shared" si="0"/>
        <v>0</v>
      </c>
      <c r="AB16">
        <f t="shared" si="0"/>
        <v>0.91359999999999997</v>
      </c>
      <c r="AC16">
        <f t="shared" si="0"/>
        <v>1.3664000000000001</v>
      </c>
      <c r="AD16">
        <f t="shared" si="0"/>
        <v>1.2796000000000001</v>
      </c>
    </row>
    <row r="17" spans="1:30" x14ac:dyDescent="0.25">
      <c r="A17">
        <v>8.2910000000000004</v>
      </c>
      <c r="B17">
        <v>10.711</v>
      </c>
      <c r="C17">
        <v>2.387</v>
      </c>
      <c r="D17">
        <v>1.9590000000000001</v>
      </c>
      <c r="E17">
        <v>11.646000000000001</v>
      </c>
      <c r="F17">
        <v>1.847</v>
      </c>
      <c r="G17">
        <v>5.8330000000000002</v>
      </c>
      <c r="H17">
        <v>2.0950000000000002</v>
      </c>
      <c r="I17">
        <v>4.1870000000000003</v>
      </c>
      <c r="J17">
        <v>5.7080000000000002</v>
      </c>
      <c r="K17">
        <v>1.3109999999999999</v>
      </c>
      <c r="L17">
        <v>0</v>
      </c>
      <c r="M17">
        <v>2.82</v>
      </c>
      <c r="N17">
        <v>3.516</v>
      </c>
      <c r="P17" t="s">
        <v>55</v>
      </c>
      <c r="Q17">
        <f t="shared" si="1"/>
        <v>3.3164000000000002</v>
      </c>
      <c r="R17">
        <f t="shared" si="0"/>
        <v>4.2844000000000007</v>
      </c>
      <c r="S17">
        <f t="shared" si="0"/>
        <v>0.95480000000000009</v>
      </c>
      <c r="T17">
        <f t="shared" si="0"/>
        <v>0.78360000000000007</v>
      </c>
      <c r="U17">
        <f t="shared" si="0"/>
        <v>4.6584000000000003</v>
      </c>
      <c r="V17">
        <f t="shared" si="0"/>
        <v>0.73880000000000001</v>
      </c>
      <c r="W17">
        <f t="shared" si="0"/>
        <v>2.3332000000000002</v>
      </c>
      <c r="X17">
        <f t="shared" si="0"/>
        <v>0.83800000000000008</v>
      </c>
      <c r="Y17">
        <f t="shared" si="0"/>
        <v>1.6748000000000003</v>
      </c>
      <c r="Z17">
        <f t="shared" si="0"/>
        <v>2.2832000000000003</v>
      </c>
      <c r="AA17">
        <f t="shared" si="0"/>
        <v>0.52439999999999998</v>
      </c>
      <c r="AB17">
        <f t="shared" si="0"/>
        <v>0</v>
      </c>
      <c r="AC17">
        <f t="shared" si="0"/>
        <v>1.1279999999999999</v>
      </c>
      <c r="AD17">
        <f t="shared" si="0"/>
        <v>1.4064000000000001</v>
      </c>
    </row>
    <row r="18" spans="1:30" x14ac:dyDescent="0.25">
      <c r="A18">
        <v>6.1959999999999997</v>
      </c>
      <c r="B18">
        <v>8.5879999999999992</v>
      </c>
      <c r="C18">
        <v>4.5380000000000003</v>
      </c>
      <c r="D18">
        <v>1.7030000000000001</v>
      </c>
      <c r="E18">
        <v>9.5229999999999997</v>
      </c>
      <c r="F18">
        <v>1.613</v>
      </c>
      <c r="G18">
        <v>8.3490000000000002</v>
      </c>
      <c r="H18">
        <v>2.2730000000000001</v>
      </c>
      <c r="I18">
        <v>3.5419999999999998</v>
      </c>
      <c r="J18">
        <v>3.6019999999999999</v>
      </c>
      <c r="K18">
        <v>2.6120000000000001</v>
      </c>
      <c r="L18">
        <v>1.95</v>
      </c>
      <c r="M18">
        <v>0</v>
      </c>
      <c r="N18">
        <v>3.726</v>
      </c>
      <c r="P18" t="s">
        <v>59</v>
      </c>
      <c r="Q18">
        <f t="shared" si="1"/>
        <v>2.4784000000000002</v>
      </c>
      <c r="R18">
        <f t="shared" si="0"/>
        <v>3.4352</v>
      </c>
      <c r="S18">
        <f t="shared" si="0"/>
        <v>1.8152000000000001</v>
      </c>
      <c r="T18">
        <f t="shared" si="0"/>
        <v>0.68120000000000003</v>
      </c>
      <c r="U18">
        <f t="shared" si="0"/>
        <v>3.8092000000000001</v>
      </c>
      <c r="V18">
        <f t="shared" si="0"/>
        <v>0.6452</v>
      </c>
      <c r="W18">
        <f t="shared" si="0"/>
        <v>3.3396000000000003</v>
      </c>
      <c r="X18">
        <f t="shared" si="0"/>
        <v>0.90920000000000012</v>
      </c>
      <c r="Y18">
        <f t="shared" si="0"/>
        <v>1.4168000000000001</v>
      </c>
      <c r="Z18">
        <f t="shared" si="0"/>
        <v>1.4408000000000001</v>
      </c>
      <c r="AA18">
        <f t="shared" si="0"/>
        <v>1.0448000000000002</v>
      </c>
      <c r="AB18">
        <f t="shared" si="0"/>
        <v>0.78</v>
      </c>
      <c r="AC18">
        <f t="shared" si="0"/>
        <v>0</v>
      </c>
      <c r="AD18">
        <f t="shared" si="0"/>
        <v>1.4904000000000002</v>
      </c>
    </row>
    <row r="19" spans="1:30" x14ac:dyDescent="0.25">
      <c r="A19">
        <v>5.45</v>
      </c>
      <c r="B19">
        <v>7.87</v>
      </c>
      <c r="C19">
        <v>2.3420000000000001</v>
      </c>
      <c r="D19">
        <v>3.1040000000000001</v>
      </c>
      <c r="E19">
        <v>8.8049999999999997</v>
      </c>
      <c r="F19">
        <v>1.7689999999999999</v>
      </c>
      <c r="G19">
        <v>6.1529999999999996</v>
      </c>
      <c r="H19">
        <v>2.0169999999999999</v>
      </c>
      <c r="I19">
        <v>1.3460000000000001</v>
      </c>
      <c r="J19">
        <v>2.867</v>
      </c>
      <c r="K19">
        <v>2.9390000000000001</v>
      </c>
      <c r="L19">
        <v>1.6279999999999999</v>
      </c>
      <c r="M19">
        <v>3.49</v>
      </c>
      <c r="N19">
        <v>0</v>
      </c>
      <c r="P19" t="s">
        <v>63</v>
      </c>
      <c r="Q19">
        <f t="shared" si="1"/>
        <v>2.1800000000000002</v>
      </c>
      <c r="R19">
        <f t="shared" si="0"/>
        <v>3.1480000000000001</v>
      </c>
      <c r="S19">
        <f t="shared" si="0"/>
        <v>0.93680000000000008</v>
      </c>
      <c r="T19">
        <f t="shared" si="0"/>
        <v>1.2416</v>
      </c>
      <c r="U19">
        <f t="shared" si="0"/>
        <v>3.5220000000000002</v>
      </c>
      <c r="V19">
        <f t="shared" si="0"/>
        <v>0.70760000000000001</v>
      </c>
      <c r="W19">
        <f t="shared" si="0"/>
        <v>2.4611999999999998</v>
      </c>
      <c r="X19">
        <f t="shared" si="0"/>
        <v>0.80679999999999996</v>
      </c>
      <c r="Y19">
        <f t="shared" si="0"/>
        <v>0.5384000000000001</v>
      </c>
      <c r="Z19">
        <f t="shared" si="0"/>
        <v>1.1468</v>
      </c>
      <c r="AA19">
        <f t="shared" si="0"/>
        <v>1.1756</v>
      </c>
      <c r="AB19">
        <f t="shared" si="0"/>
        <v>0.6512</v>
      </c>
      <c r="AC19">
        <f t="shared" si="0"/>
        <v>1.3960000000000001</v>
      </c>
      <c r="AD19">
        <f t="shared" si="0"/>
        <v>0</v>
      </c>
    </row>
    <row r="22" spans="1:30" x14ac:dyDescent="0.25">
      <c r="A22" t="s">
        <v>14</v>
      </c>
      <c r="B22" t="s">
        <v>10</v>
      </c>
      <c r="C22" t="s">
        <v>19</v>
      </c>
      <c r="D22" t="s">
        <v>23</v>
      </c>
      <c r="E22" t="s">
        <v>27</v>
      </c>
      <c r="F22" t="s">
        <v>31</v>
      </c>
      <c r="G22" t="s">
        <v>35</v>
      </c>
      <c r="H22" t="s">
        <v>39</v>
      </c>
      <c r="I22" t="s">
        <v>43</v>
      </c>
      <c r="J22" t="s">
        <v>47</v>
      </c>
      <c r="K22" t="s">
        <v>51</v>
      </c>
      <c r="L22" t="s">
        <v>55</v>
      </c>
      <c r="M22" t="s">
        <v>59</v>
      </c>
      <c r="N22" t="s">
        <v>63</v>
      </c>
      <c r="Q22" t="s">
        <v>14</v>
      </c>
      <c r="R22" t="s">
        <v>10</v>
      </c>
      <c r="S22" t="s">
        <v>19</v>
      </c>
      <c r="T22" t="s">
        <v>23</v>
      </c>
      <c r="U22" t="s">
        <v>27</v>
      </c>
      <c r="V22" t="s">
        <v>31</v>
      </c>
      <c r="W22" t="s">
        <v>35</v>
      </c>
      <c r="X22" t="s">
        <v>39</v>
      </c>
      <c r="Y22" t="s">
        <v>43</v>
      </c>
      <c r="Z22" t="s">
        <v>47</v>
      </c>
      <c r="AA22" t="s">
        <v>51</v>
      </c>
      <c r="AB22" t="s">
        <v>55</v>
      </c>
      <c r="AC22" t="s">
        <v>59</v>
      </c>
      <c r="AD22" t="s">
        <v>63</v>
      </c>
    </row>
    <row r="23" spans="1:30" x14ac:dyDescent="0.25">
      <c r="A23">
        <v>0</v>
      </c>
      <c r="B23">
        <v>0.10222222222222223</v>
      </c>
      <c r="C23">
        <v>0.14944444444444444</v>
      </c>
      <c r="D23">
        <v>0.20222222222222222</v>
      </c>
      <c r="E23">
        <v>0.13472222222222222</v>
      </c>
      <c r="F23">
        <v>0.13194444444444445</v>
      </c>
      <c r="G23">
        <v>0.24444444444444444</v>
      </c>
      <c r="H23">
        <v>0.16277777777777777</v>
      </c>
      <c r="I23">
        <v>0.11722222222222223</v>
      </c>
      <c r="J23">
        <v>9.166666666666666E-2</v>
      </c>
      <c r="K23">
        <v>0.18555555555555556</v>
      </c>
      <c r="L23">
        <v>0.14472222222222222</v>
      </c>
      <c r="M23">
        <v>0.16722222222222222</v>
      </c>
      <c r="N23">
        <v>0.17527777777777778</v>
      </c>
      <c r="P23" t="s">
        <v>14</v>
      </c>
      <c r="Q23">
        <f>A23*$A$2</f>
        <v>0</v>
      </c>
      <c r="R23">
        <f t="shared" ref="R23:AD36" si="2">B23*$A$2</f>
        <v>1.0222222222222224</v>
      </c>
      <c r="S23">
        <f t="shared" si="2"/>
        <v>1.4944444444444445</v>
      </c>
      <c r="T23">
        <f t="shared" si="2"/>
        <v>2.0222222222222221</v>
      </c>
      <c r="U23">
        <f t="shared" si="2"/>
        <v>1.3472222222222221</v>
      </c>
      <c r="V23">
        <f t="shared" si="2"/>
        <v>1.3194444444444444</v>
      </c>
      <c r="W23">
        <f t="shared" si="2"/>
        <v>2.4444444444444442</v>
      </c>
      <c r="X23">
        <f t="shared" si="2"/>
        <v>1.6277777777777778</v>
      </c>
      <c r="Y23">
        <f t="shared" si="2"/>
        <v>1.1722222222222223</v>
      </c>
      <c r="Z23">
        <f t="shared" si="2"/>
        <v>0.91666666666666663</v>
      </c>
      <c r="AA23">
        <f t="shared" si="2"/>
        <v>1.8555555555555556</v>
      </c>
      <c r="AB23">
        <f t="shared" si="2"/>
        <v>1.4472222222222222</v>
      </c>
      <c r="AC23">
        <f t="shared" si="2"/>
        <v>1.6722222222222221</v>
      </c>
      <c r="AD23">
        <f t="shared" si="2"/>
        <v>1.7527777777777778</v>
      </c>
    </row>
    <row r="24" spans="1:30" x14ac:dyDescent="0.25">
      <c r="A24">
        <v>0.16222222222222221</v>
      </c>
      <c r="B24">
        <v>0</v>
      </c>
      <c r="C24">
        <v>0.18083333333333335</v>
      </c>
      <c r="D24">
        <v>0.21194444444444444</v>
      </c>
      <c r="E24">
        <v>4.6944444444444441E-2</v>
      </c>
      <c r="F24">
        <v>0.14277777777777778</v>
      </c>
      <c r="G24">
        <v>0.27611111111111108</v>
      </c>
      <c r="H24">
        <v>0.1736111111111111</v>
      </c>
      <c r="I24">
        <v>0.14305555555555555</v>
      </c>
      <c r="J24">
        <v>8.3611111111111108E-2</v>
      </c>
      <c r="K24">
        <v>0.20916666666666667</v>
      </c>
      <c r="L24">
        <v>0.16277777777777777</v>
      </c>
      <c r="M24">
        <v>0.16972222222222222</v>
      </c>
      <c r="N24">
        <v>0.20694444444444443</v>
      </c>
      <c r="P24" t="s">
        <v>10</v>
      </c>
      <c r="Q24">
        <f t="shared" ref="Q24:Q36" si="3">A24*$A$2</f>
        <v>1.6222222222222222</v>
      </c>
      <c r="R24">
        <f t="shared" si="2"/>
        <v>0</v>
      </c>
      <c r="S24">
        <f t="shared" si="2"/>
        <v>1.8083333333333336</v>
      </c>
      <c r="T24">
        <f t="shared" si="2"/>
        <v>2.1194444444444445</v>
      </c>
      <c r="U24">
        <f t="shared" si="2"/>
        <v>0.46944444444444444</v>
      </c>
      <c r="V24">
        <f t="shared" si="2"/>
        <v>1.4277777777777778</v>
      </c>
      <c r="W24">
        <f t="shared" si="2"/>
        <v>2.7611111111111111</v>
      </c>
      <c r="X24">
        <f t="shared" si="2"/>
        <v>1.7361111111111112</v>
      </c>
      <c r="Y24">
        <f t="shared" si="2"/>
        <v>1.4305555555555554</v>
      </c>
      <c r="Z24">
        <f t="shared" si="2"/>
        <v>0.83611111111111103</v>
      </c>
      <c r="AA24">
        <f t="shared" si="2"/>
        <v>2.0916666666666668</v>
      </c>
      <c r="AB24">
        <f t="shared" si="2"/>
        <v>1.6277777777777778</v>
      </c>
      <c r="AC24">
        <f t="shared" si="2"/>
        <v>1.6972222222222222</v>
      </c>
      <c r="AD24">
        <f t="shared" si="2"/>
        <v>2.0694444444444442</v>
      </c>
    </row>
    <row r="25" spans="1:30" x14ac:dyDescent="0.25">
      <c r="A25">
        <v>0.17166666666666666</v>
      </c>
      <c r="B25">
        <v>0.17722222222222223</v>
      </c>
      <c r="C25">
        <v>0</v>
      </c>
      <c r="D25">
        <v>0.12222222222222222</v>
      </c>
      <c r="E25">
        <v>0.20972222222222223</v>
      </c>
      <c r="F25">
        <v>0.11305555555555556</v>
      </c>
      <c r="G25">
        <v>0.14249999999999999</v>
      </c>
      <c r="H25">
        <v>0.12111111111111111</v>
      </c>
      <c r="I25">
        <v>7.2222222222222215E-2</v>
      </c>
      <c r="J25">
        <v>0.1238888888888889</v>
      </c>
      <c r="K25">
        <v>7.8611111111111118E-2</v>
      </c>
      <c r="L25">
        <v>0.105</v>
      </c>
      <c r="M25">
        <v>0.15777777777777777</v>
      </c>
      <c r="N25">
        <v>8.0277777777777781E-2</v>
      </c>
      <c r="P25" t="s">
        <v>19</v>
      </c>
      <c r="Q25">
        <f t="shared" si="3"/>
        <v>1.7166666666666666</v>
      </c>
      <c r="R25">
        <f t="shared" si="2"/>
        <v>1.7722222222222221</v>
      </c>
      <c r="S25">
        <f t="shared" si="2"/>
        <v>0</v>
      </c>
      <c r="T25">
        <f t="shared" si="2"/>
        <v>1.2222222222222221</v>
      </c>
      <c r="U25">
        <f t="shared" si="2"/>
        <v>2.0972222222222223</v>
      </c>
      <c r="V25">
        <f t="shared" si="2"/>
        <v>1.1305555555555555</v>
      </c>
      <c r="W25">
        <f t="shared" si="2"/>
        <v>1.4249999999999998</v>
      </c>
      <c r="X25">
        <f t="shared" si="2"/>
        <v>1.2111111111111112</v>
      </c>
      <c r="Y25">
        <f t="shared" si="2"/>
        <v>0.7222222222222221</v>
      </c>
      <c r="Z25">
        <f t="shared" si="2"/>
        <v>1.2388888888888889</v>
      </c>
      <c r="AA25">
        <f t="shared" si="2"/>
        <v>0.7861111111111112</v>
      </c>
      <c r="AB25">
        <f t="shared" si="2"/>
        <v>1.05</v>
      </c>
      <c r="AC25">
        <f t="shared" si="2"/>
        <v>1.5777777777777777</v>
      </c>
      <c r="AD25">
        <f t="shared" si="2"/>
        <v>0.80277777777777781</v>
      </c>
    </row>
    <row r="26" spans="1:30" x14ac:dyDescent="0.25">
      <c r="A26">
        <v>0.16833333333333333</v>
      </c>
      <c r="B26">
        <v>0.21555555555555556</v>
      </c>
      <c r="C26">
        <v>0.16</v>
      </c>
      <c r="D26">
        <v>0</v>
      </c>
      <c r="E26">
        <v>0.24805555555555556</v>
      </c>
      <c r="F26">
        <v>7.2777777777777775E-2</v>
      </c>
      <c r="G26">
        <v>0.24361111111111111</v>
      </c>
      <c r="H26">
        <v>7.9722222222222222E-2</v>
      </c>
      <c r="I26">
        <v>0.13055555555555556</v>
      </c>
      <c r="J26">
        <v>0.17472222222222222</v>
      </c>
      <c r="K26">
        <v>9.7777777777777783E-2</v>
      </c>
      <c r="L26">
        <v>7.0555555555555552E-2</v>
      </c>
      <c r="M26">
        <v>3.138888888888889E-2</v>
      </c>
      <c r="N26">
        <v>0.15555555555555556</v>
      </c>
      <c r="P26" t="s">
        <v>23</v>
      </c>
      <c r="Q26">
        <f t="shared" si="3"/>
        <v>1.6833333333333333</v>
      </c>
      <c r="R26">
        <f t="shared" si="2"/>
        <v>2.1555555555555554</v>
      </c>
      <c r="S26">
        <f t="shared" si="2"/>
        <v>1.6</v>
      </c>
      <c r="T26">
        <f t="shared" si="2"/>
        <v>0</v>
      </c>
      <c r="U26">
        <f t="shared" si="2"/>
        <v>2.4805555555555556</v>
      </c>
      <c r="V26">
        <f t="shared" si="2"/>
        <v>0.72777777777777775</v>
      </c>
      <c r="W26">
        <f t="shared" si="2"/>
        <v>2.4361111111111109</v>
      </c>
      <c r="X26">
        <f t="shared" si="2"/>
        <v>0.79722222222222228</v>
      </c>
      <c r="Y26">
        <f t="shared" si="2"/>
        <v>1.3055555555555556</v>
      </c>
      <c r="Z26">
        <f t="shared" si="2"/>
        <v>1.7472222222222222</v>
      </c>
      <c r="AA26">
        <f t="shared" si="2"/>
        <v>0.97777777777777786</v>
      </c>
      <c r="AB26">
        <f t="shared" si="2"/>
        <v>0.70555555555555549</v>
      </c>
      <c r="AC26">
        <f t="shared" si="2"/>
        <v>0.31388888888888888</v>
      </c>
      <c r="AD26">
        <f t="shared" si="2"/>
        <v>1.5555555555555556</v>
      </c>
    </row>
    <row r="27" spans="1:30" x14ac:dyDescent="0.25">
      <c r="A27">
        <v>0.20527777777777778</v>
      </c>
      <c r="B27">
        <v>9.0555555555555556E-2</v>
      </c>
      <c r="C27">
        <v>0.22388888888888889</v>
      </c>
      <c r="D27">
        <v>0.255</v>
      </c>
      <c r="E27">
        <v>0</v>
      </c>
      <c r="F27">
        <v>0.18583333333333332</v>
      </c>
      <c r="G27">
        <v>0.31916666666666665</v>
      </c>
      <c r="H27">
        <v>0.21666666666666667</v>
      </c>
      <c r="I27">
        <v>0.18611111111111112</v>
      </c>
      <c r="J27">
        <v>0.12666666666666668</v>
      </c>
      <c r="K27">
        <v>0.25222222222222224</v>
      </c>
      <c r="L27">
        <v>0.20583333333333334</v>
      </c>
      <c r="M27">
        <v>0.21277777777777779</v>
      </c>
      <c r="N27">
        <v>0.25</v>
      </c>
      <c r="P27" t="s">
        <v>27</v>
      </c>
      <c r="Q27">
        <f t="shared" si="3"/>
        <v>2.052777777777778</v>
      </c>
      <c r="R27">
        <f t="shared" si="2"/>
        <v>0.90555555555555556</v>
      </c>
      <c r="S27">
        <f t="shared" si="2"/>
        <v>2.2388888888888889</v>
      </c>
      <c r="T27">
        <f t="shared" si="2"/>
        <v>2.5499999999999998</v>
      </c>
      <c r="U27">
        <f t="shared" si="2"/>
        <v>0</v>
      </c>
      <c r="V27">
        <f t="shared" si="2"/>
        <v>1.8583333333333332</v>
      </c>
      <c r="W27">
        <f t="shared" si="2"/>
        <v>3.1916666666666664</v>
      </c>
      <c r="X27">
        <f t="shared" si="2"/>
        <v>2.166666666666667</v>
      </c>
      <c r="Y27">
        <f t="shared" si="2"/>
        <v>1.8611111111111112</v>
      </c>
      <c r="Z27">
        <f t="shared" si="2"/>
        <v>1.2666666666666668</v>
      </c>
      <c r="AA27">
        <f t="shared" si="2"/>
        <v>2.5222222222222221</v>
      </c>
      <c r="AB27">
        <f t="shared" si="2"/>
        <v>2.0583333333333336</v>
      </c>
      <c r="AC27">
        <f t="shared" si="2"/>
        <v>2.1277777777777778</v>
      </c>
      <c r="AD27">
        <f t="shared" si="2"/>
        <v>2.5</v>
      </c>
    </row>
    <row r="28" spans="1:30" x14ac:dyDescent="0.25">
      <c r="A28">
        <v>0.14833333333333334</v>
      </c>
      <c r="B28">
        <v>0.15388888888888888</v>
      </c>
      <c r="C28">
        <v>0.11472222222222223</v>
      </c>
      <c r="D28">
        <v>7.6666666666666661E-2</v>
      </c>
      <c r="E28">
        <v>0.18638888888888888</v>
      </c>
      <c r="F28">
        <v>0</v>
      </c>
      <c r="G28">
        <v>0.21</v>
      </c>
      <c r="H28">
        <v>3.0555555555555555E-2</v>
      </c>
      <c r="I28">
        <v>8.1111111111111106E-2</v>
      </c>
      <c r="J28">
        <v>0.10833333333333334</v>
      </c>
      <c r="K28">
        <v>6.6111111111111107E-2</v>
      </c>
      <c r="L28">
        <v>1.9722222222222221E-2</v>
      </c>
      <c r="M28">
        <v>6.1944444444444448E-2</v>
      </c>
      <c r="N28">
        <v>0.10638888888888889</v>
      </c>
      <c r="P28" t="s">
        <v>31</v>
      </c>
      <c r="Q28">
        <f t="shared" si="3"/>
        <v>1.4833333333333334</v>
      </c>
      <c r="R28">
        <f t="shared" si="2"/>
        <v>1.5388888888888888</v>
      </c>
      <c r="S28">
        <f t="shared" si="2"/>
        <v>1.1472222222222221</v>
      </c>
      <c r="T28">
        <f t="shared" si="2"/>
        <v>0.76666666666666661</v>
      </c>
      <c r="U28">
        <f t="shared" si="2"/>
        <v>1.8638888888888889</v>
      </c>
      <c r="V28">
        <f t="shared" si="2"/>
        <v>0</v>
      </c>
      <c r="W28">
        <f t="shared" si="2"/>
        <v>2.1</v>
      </c>
      <c r="X28">
        <f t="shared" si="2"/>
        <v>0.30555555555555552</v>
      </c>
      <c r="Y28">
        <f t="shared" si="2"/>
        <v>0.81111111111111112</v>
      </c>
      <c r="Z28">
        <f t="shared" si="2"/>
        <v>1.0833333333333335</v>
      </c>
      <c r="AA28">
        <f t="shared" si="2"/>
        <v>0.66111111111111109</v>
      </c>
      <c r="AB28">
        <f t="shared" si="2"/>
        <v>0.19722222222222222</v>
      </c>
      <c r="AC28">
        <f t="shared" si="2"/>
        <v>0.61944444444444446</v>
      </c>
      <c r="AD28">
        <f t="shared" si="2"/>
        <v>1.0638888888888889</v>
      </c>
    </row>
    <row r="29" spans="1:30" x14ac:dyDescent="0.25">
      <c r="A29">
        <v>0.24833333333333332</v>
      </c>
      <c r="B29">
        <v>0.25388888888888889</v>
      </c>
      <c r="C29">
        <v>0.12861111111111112</v>
      </c>
      <c r="D29">
        <v>0.18861111111111112</v>
      </c>
      <c r="E29">
        <v>0.28638888888888892</v>
      </c>
      <c r="F29">
        <v>0.18972222222222221</v>
      </c>
      <c r="G29">
        <v>0</v>
      </c>
      <c r="H29">
        <v>0.20833333333333334</v>
      </c>
      <c r="I29">
        <v>0.16250000000000001</v>
      </c>
      <c r="J29">
        <v>0.21416666666666667</v>
      </c>
      <c r="K29">
        <v>0.14666666666666667</v>
      </c>
      <c r="L29">
        <v>0.18166666666666667</v>
      </c>
      <c r="M29">
        <v>0.22</v>
      </c>
      <c r="N29">
        <v>0.15694444444444444</v>
      </c>
      <c r="P29" t="s">
        <v>35</v>
      </c>
      <c r="Q29">
        <f t="shared" si="3"/>
        <v>2.4833333333333334</v>
      </c>
      <c r="R29">
        <f t="shared" si="2"/>
        <v>2.5388888888888888</v>
      </c>
      <c r="S29">
        <f t="shared" si="2"/>
        <v>1.2861111111111112</v>
      </c>
      <c r="T29">
        <f t="shared" si="2"/>
        <v>1.8861111111111111</v>
      </c>
      <c r="U29">
        <f t="shared" si="2"/>
        <v>2.8638888888888889</v>
      </c>
      <c r="V29">
        <f t="shared" si="2"/>
        <v>1.8972222222222221</v>
      </c>
      <c r="W29">
        <f t="shared" si="2"/>
        <v>0</v>
      </c>
      <c r="X29">
        <f t="shared" si="2"/>
        <v>2.0833333333333335</v>
      </c>
      <c r="Y29">
        <f t="shared" si="2"/>
        <v>1.625</v>
      </c>
      <c r="Z29">
        <f t="shared" si="2"/>
        <v>2.1416666666666666</v>
      </c>
      <c r="AA29">
        <f t="shared" si="2"/>
        <v>1.4666666666666668</v>
      </c>
      <c r="AB29">
        <f t="shared" si="2"/>
        <v>1.8166666666666667</v>
      </c>
      <c r="AC29">
        <f t="shared" si="2"/>
        <v>2.2000000000000002</v>
      </c>
      <c r="AD29">
        <f t="shared" si="2"/>
        <v>1.5694444444444444</v>
      </c>
    </row>
    <row r="30" spans="1:30" x14ac:dyDescent="0.25">
      <c r="A30">
        <v>0.13527777777777777</v>
      </c>
      <c r="B30">
        <v>0.14083333333333334</v>
      </c>
      <c r="C30">
        <v>8.4166666666666667E-2</v>
      </c>
      <c r="D30">
        <v>0.10305555555555555</v>
      </c>
      <c r="E30">
        <v>0.17333333333333334</v>
      </c>
      <c r="F30">
        <v>5.3611111111111109E-2</v>
      </c>
      <c r="G30">
        <v>0.17944444444444443</v>
      </c>
      <c r="H30">
        <v>0</v>
      </c>
      <c r="I30">
        <v>5.0555555555555555E-2</v>
      </c>
      <c r="J30">
        <v>0.10222222222222223</v>
      </c>
      <c r="K30">
        <v>9.166666666666666E-2</v>
      </c>
      <c r="L30">
        <v>4.5555555555555557E-2</v>
      </c>
      <c r="M30">
        <v>0.10972222222222222</v>
      </c>
      <c r="N30">
        <v>7.5833333333333336E-2</v>
      </c>
      <c r="P30" t="s">
        <v>39</v>
      </c>
      <c r="Q30">
        <f t="shared" si="3"/>
        <v>1.3527777777777779</v>
      </c>
      <c r="R30">
        <f t="shared" si="2"/>
        <v>1.4083333333333334</v>
      </c>
      <c r="S30">
        <f t="shared" si="2"/>
        <v>0.84166666666666667</v>
      </c>
      <c r="T30">
        <f t="shared" si="2"/>
        <v>1.0305555555555554</v>
      </c>
      <c r="U30">
        <f t="shared" si="2"/>
        <v>1.7333333333333334</v>
      </c>
      <c r="V30">
        <f t="shared" si="2"/>
        <v>0.53611111111111109</v>
      </c>
      <c r="W30">
        <f t="shared" si="2"/>
        <v>1.7944444444444443</v>
      </c>
      <c r="X30">
        <f t="shared" si="2"/>
        <v>0</v>
      </c>
      <c r="Y30">
        <f t="shared" si="2"/>
        <v>0.50555555555555554</v>
      </c>
      <c r="Z30">
        <f t="shared" si="2"/>
        <v>1.0222222222222224</v>
      </c>
      <c r="AA30">
        <f t="shared" si="2"/>
        <v>0.91666666666666663</v>
      </c>
      <c r="AB30">
        <f t="shared" si="2"/>
        <v>0.4555555555555556</v>
      </c>
      <c r="AC30">
        <f t="shared" si="2"/>
        <v>1.0972222222222223</v>
      </c>
      <c r="AD30">
        <f t="shared" si="2"/>
        <v>0.7583333333333333</v>
      </c>
    </row>
    <row r="31" spans="1:30" x14ac:dyDescent="0.25">
      <c r="A31">
        <v>0.14305555555555555</v>
      </c>
      <c r="B31">
        <v>0.12333333333333334</v>
      </c>
      <c r="C31">
        <v>7.3888888888888893E-2</v>
      </c>
      <c r="D31">
        <v>0.13</v>
      </c>
      <c r="E31">
        <v>0.15583333333333332</v>
      </c>
      <c r="F31">
        <v>8.0555555555555561E-2</v>
      </c>
      <c r="G31">
        <v>0.17249999999999999</v>
      </c>
      <c r="H31">
        <v>8.8611111111111113E-2</v>
      </c>
      <c r="I31">
        <v>0</v>
      </c>
      <c r="J31">
        <v>5.1666666666666666E-2</v>
      </c>
      <c r="K31">
        <v>0.11861111111111111</v>
      </c>
      <c r="L31">
        <v>7.2499999999999995E-2</v>
      </c>
      <c r="M31">
        <v>0.13666666666666666</v>
      </c>
      <c r="N31">
        <v>0.10305555555555555</v>
      </c>
      <c r="P31" t="s">
        <v>43</v>
      </c>
      <c r="Q31">
        <f t="shared" si="3"/>
        <v>1.4305555555555554</v>
      </c>
      <c r="R31">
        <f t="shared" si="2"/>
        <v>1.2333333333333334</v>
      </c>
      <c r="S31">
        <f t="shared" si="2"/>
        <v>0.73888888888888893</v>
      </c>
      <c r="T31">
        <f t="shared" si="2"/>
        <v>1.3</v>
      </c>
      <c r="U31">
        <f t="shared" si="2"/>
        <v>1.5583333333333331</v>
      </c>
      <c r="V31">
        <f t="shared" si="2"/>
        <v>0.80555555555555558</v>
      </c>
      <c r="W31">
        <f t="shared" si="2"/>
        <v>1.7249999999999999</v>
      </c>
      <c r="X31">
        <f t="shared" si="2"/>
        <v>0.88611111111111107</v>
      </c>
      <c r="Y31">
        <f t="shared" si="2"/>
        <v>0</v>
      </c>
      <c r="Z31">
        <f t="shared" si="2"/>
        <v>0.51666666666666661</v>
      </c>
      <c r="AA31">
        <f t="shared" si="2"/>
        <v>1.1861111111111111</v>
      </c>
      <c r="AB31">
        <f t="shared" si="2"/>
        <v>0.72499999999999998</v>
      </c>
      <c r="AC31">
        <f t="shared" si="2"/>
        <v>1.3666666666666667</v>
      </c>
      <c r="AD31">
        <f t="shared" si="2"/>
        <v>1.0305555555555554</v>
      </c>
    </row>
    <row r="32" spans="1:30" x14ac:dyDescent="0.25">
      <c r="A32">
        <v>0.125</v>
      </c>
      <c r="B32">
        <v>7.166666666666667E-2</v>
      </c>
      <c r="C32">
        <v>0.12777777777777777</v>
      </c>
      <c r="D32">
        <v>0.18083333333333335</v>
      </c>
      <c r="E32">
        <v>0.10416666666666667</v>
      </c>
      <c r="F32">
        <v>0.10861111111111112</v>
      </c>
      <c r="G32">
        <v>0.22305555555555556</v>
      </c>
      <c r="H32">
        <v>0.13944444444444445</v>
      </c>
      <c r="I32">
        <v>5.9444444444444446E-2</v>
      </c>
      <c r="J32">
        <v>0</v>
      </c>
      <c r="K32">
        <v>0.16388888888888889</v>
      </c>
      <c r="L32">
        <v>0.12333333333333334</v>
      </c>
      <c r="M32">
        <v>0.1438888888888889</v>
      </c>
      <c r="N32">
        <v>0.15388888888888888</v>
      </c>
      <c r="P32" t="s">
        <v>47</v>
      </c>
      <c r="Q32">
        <f t="shared" si="3"/>
        <v>1.25</v>
      </c>
      <c r="R32">
        <f t="shared" si="2"/>
        <v>0.71666666666666667</v>
      </c>
      <c r="S32">
        <f t="shared" si="2"/>
        <v>1.2777777777777777</v>
      </c>
      <c r="T32">
        <f t="shared" si="2"/>
        <v>1.8083333333333336</v>
      </c>
      <c r="U32">
        <f t="shared" si="2"/>
        <v>1.0416666666666667</v>
      </c>
      <c r="V32">
        <f t="shared" si="2"/>
        <v>1.0861111111111112</v>
      </c>
      <c r="W32">
        <f t="shared" si="2"/>
        <v>2.2305555555555556</v>
      </c>
      <c r="X32">
        <f t="shared" si="2"/>
        <v>1.3944444444444446</v>
      </c>
      <c r="Y32">
        <f t="shared" si="2"/>
        <v>0.59444444444444444</v>
      </c>
      <c r="Z32">
        <f t="shared" si="2"/>
        <v>0</v>
      </c>
      <c r="AA32">
        <f t="shared" si="2"/>
        <v>1.6388888888888888</v>
      </c>
      <c r="AB32">
        <f t="shared" si="2"/>
        <v>1.2333333333333334</v>
      </c>
      <c r="AC32">
        <f t="shared" si="2"/>
        <v>1.4388888888888891</v>
      </c>
      <c r="AD32">
        <f t="shared" si="2"/>
        <v>1.5388888888888888</v>
      </c>
    </row>
    <row r="33" spans="1:30" x14ac:dyDescent="0.25">
      <c r="A33">
        <v>0.21694444444444444</v>
      </c>
      <c r="B33">
        <v>0.2225</v>
      </c>
      <c r="C33">
        <v>0.10694444444444444</v>
      </c>
      <c r="D33">
        <v>7.8888888888888883E-2</v>
      </c>
      <c r="E33">
        <v>0.255</v>
      </c>
      <c r="F33">
        <v>8.4722222222222227E-2</v>
      </c>
      <c r="G33">
        <v>0.14583333333333334</v>
      </c>
      <c r="H33">
        <v>9.6944444444444444E-2</v>
      </c>
      <c r="I33">
        <v>0.13138888888888889</v>
      </c>
      <c r="J33">
        <v>0.18305555555555555</v>
      </c>
      <c r="K33">
        <v>0</v>
      </c>
      <c r="L33">
        <v>8.8888888888888892E-2</v>
      </c>
      <c r="M33">
        <v>0.11027777777777778</v>
      </c>
      <c r="N33">
        <v>0.12583333333333332</v>
      </c>
      <c r="P33" t="s">
        <v>51</v>
      </c>
      <c r="Q33">
        <f t="shared" si="3"/>
        <v>2.1694444444444443</v>
      </c>
      <c r="R33">
        <f t="shared" si="2"/>
        <v>2.2250000000000001</v>
      </c>
      <c r="S33">
        <f t="shared" si="2"/>
        <v>1.0694444444444444</v>
      </c>
      <c r="T33">
        <f t="shared" si="2"/>
        <v>0.78888888888888886</v>
      </c>
      <c r="U33">
        <f t="shared" si="2"/>
        <v>2.5499999999999998</v>
      </c>
      <c r="V33">
        <f t="shared" si="2"/>
        <v>0.84722222222222232</v>
      </c>
      <c r="W33">
        <f t="shared" si="2"/>
        <v>1.4583333333333335</v>
      </c>
      <c r="X33">
        <f t="shared" si="2"/>
        <v>0.96944444444444444</v>
      </c>
      <c r="Y33">
        <f t="shared" si="2"/>
        <v>1.3138888888888889</v>
      </c>
      <c r="Z33">
        <f t="shared" si="2"/>
        <v>1.8305555555555555</v>
      </c>
      <c r="AA33">
        <f t="shared" si="2"/>
        <v>0</v>
      </c>
      <c r="AB33">
        <f t="shared" si="2"/>
        <v>0.88888888888888895</v>
      </c>
      <c r="AC33">
        <f t="shared" si="2"/>
        <v>1.1027777777777779</v>
      </c>
      <c r="AD33">
        <f t="shared" si="2"/>
        <v>1.2583333333333333</v>
      </c>
    </row>
    <row r="34" spans="1:30" x14ac:dyDescent="0.25">
      <c r="A34">
        <v>0.22694444444444445</v>
      </c>
      <c r="B34">
        <v>0.23250000000000001</v>
      </c>
      <c r="C34">
        <v>0.11</v>
      </c>
      <c r="D34">
        <v>7.5833333333333336E-2</v>
      </c>
      <c r="E34">
        <v>0.26500000000000001</v>
      </c>
      <c r="F34">
        <v>6.7777777777777784E-2</v>
      </c>
      <c r="G34">
        <v>0.19222222222222221</v>
      </c>
      <c r="H34">
        <v>0.08</v>
      </c>
      <c r="I34">
        <v>0.1413888888888889</v>
      </c>
      <c r="J34">
        <v>0.19305555555555556</v>
      </c>
      <c r="K34">
        <v>4.6388888888888889E-2</v>
      </c>
      <c r="L34">
        <v>0</v>
      </c>
      <c r="M34">
        <v>0.10472222222222222</v>
      </c>
      <c r="N34">
        <v>0.13583333333333333</v>
      </c>
      <c r="P34" t="s">
        <v>55</v>
      </c>
      <c r="Q34">
        <f t="shared" si="3"/>
        <v>2.2694444444444444</v>
      </c>
      <c r="R34">
        <f t="shared" si="2"/>
        <v>2.3250000000000002</v>
      </c>
      <c r="S34">
        <f t="shared" si="2"/>
        <v>1.1000000000000001</v>
      </c>
      <c r="T34">
        <f t="shared" si="2"/>
        <v>0.7583333333333333</v>
      </c>
      <c r="U34">
        <f t="shared" si="2"/>
        <v>2.6500000000000004</v>
      </c>
      <c r="V34">
        <f t="shared" si="2"/>
        <v>0.67777777777777781</v>
      </c>
      <c r="W34">
        <f t="shared" si="2"/>
        <v>1.9222222222222221</v>
      </c>
      <c r="X34">
        <f t="shared" si="2"/>
        <v>0.8</v>
      </c>
      <c r="Y34">
        <f t="shared" si="2"/>
        <v>1.413888888888889</v>
      </c>
      <c r="Z34">
        <f t="shared" si="2"/>
        <v>1.9305555555555556</v>
      </c>
      <c r="AA34">
        <f t="shared" si="2"/>
        <v>0.46388888888888891</v>
      </c>
      <c r="AB34">
        <f t="shared" si="2"/>
        <v>0</v>
      </c>
      <c r="AC34">
        <f t="shared" si="2"/>
        <v>1.0472222222222221</v>
      </c>
      <c r="AD34">
        <f t="shared" si="2"/>
        <v>1.3583333333333334</v>
      </c>
    </row>
    <row r="35" spans="1:30" x14ac:dyDescent="0.25">
      <c r="A35">
        <v>0.15555555555555556</v>
      </c>
      <c r="B35">
        <v>0.18777777777777777</v>
      </c>
      <c r="C35">
        <v>0.17305555555555555</v>
      </c>
      <c r="D35">
        <v>7.166666666666667E-2</v>
      </c>
      <c r="E35">
        <v>0.22027777777777777</v>
      </c>
      <c r="F35">
        <v>7.0000000000000007E-2</v>
      </c>
      <c r="G35">
        <v>0.26805555555555555</v>
      </c>
      <c r="H35">
        <v>9.3055555555555558E-2</v>
      </c>
      <c r="I35">
        <v>0.1411111111111111</v>
      </c>
      <c r="J35">
        <v>0.14222222222222222</v>
      </c>
      <c r="K35">
        <v>9.8333333333333328E-2</v>
      </c>
      <c r="L35">
        <v>8.3888888888888888E-2</v>
      </c>
      <c r="M35">
        <v>0</v>
      </c>
      <c r="N35">
        <v>0.16888888888888889</v>
      </c>
      <c r="P35" t="s">
        <v>59</v>
      </c>
      <c r="Q35">
        <f t="shared" si="3"/>
        <v>1.5555555555555556</v>
      </c>
      <c r="R35">
        <f t="shared" si="2"/>
        <v>1.8777777777777778</v>
      </c>
      <c r="S35">
        <f t="shared" si="2"/>
        <v>1.7305555555555554</v>
      </c>
      <c r="T35">
        <f t="shared" si="2"/>
        <v>0.71666666666666667</v>
      </c>
      <c r="U35">
        <f t="shared" si="2"/>
        <v>2.2027777777777775</v>
      </c>
      <c r="V35">
        <f t="shared" si="2"/>
        <v>0.70000000000000007</v>
      </c>
      <c r="W35">
        <f t="shared" si="2"/>
        <v>2.6805555555555554</v>
      </c>
      <c r="X35">
        <f t="shared" si="2"/>
        <v>0.93055555555555558</v>
      </c>
      <c r="Y35">
        <f t="shared" si="2"/>
        <v>1.411111111111111</v>
      </c>
      <c r="Z35">
        <f t="shared" si="2"/>
        <v>1.4222222222222223</v>
      </c>
      <c r="AA35">
        <f t="shared" si="2"/>
        <v>0.98333333333333328</v>
      </c>
      <c r="AB35">
        <f t="shared" si="2"/>
        <v>0.83888888888888891</v>
      </c>
      <c r="AC35">
        <f t="shared" si="2"/>
        <v>0</v>
      </c>
      <c r="AD35">
        <f t="shared" si="2"/>
        <v>1.6888888888888889</v>
      </c>
    </row>
    <row r="36" spans="1:30" x14ac:dyDescent="0.25">
      <c r="A36">
        <v>0.15472222222222223</v>
      </c>
      <c r="B36">
        <v>0.16027777777777777</v>
      </c>
      <c r="C36">
        <v>0.10138888888888889</v>
      </c>
      <c r="D36">
        <v>0.14472222222222222</v>
      </c>
      <c r="E36">
        <v>0.19277777777777777</v>
      </c>
      <c r="F36">
        <v>9.5277777777777781E-2</v>
      </c>
      <c r="G36">
        <v>0.19666666666666666</v>
      </c>
      <c r="H36">
        <v>0.10333333333333333</v>
      </c>
      <c r="I36">
        <v>6.9166666666666668E-2</v>
      </c>
      <c r="J36">
        <v>0.12083333333333333</v>
      </c>
      <c r="K36">
        <v>0.13333333333333333</v>
      </c>
      <c r="L36">
        <v>8.7222222222222229E-2</v>
      </c>
      <c r="M36">
        <v>0.15138888888888888</v>
      </c>
      <c r="N36">
        <v>0</v>
      </c>
      <c r="P36" t="s">
        <v>63</v>
      </c>
      <c r="Q36">
        <f t="shared" si="3"/>
        <v>1.5472222222222223</v>
      </c>
      <c r="R36">
        <f t="shared" si="2"/>
        <v>1.6027777777777776</v>
      </c>
      <c r="S36">
        <f t="shared" si="2"/>
        <v>1.0138888888888888</v>
      </c>
      <c r="T36">
        <f t="shared" si="2"/>
        <v>1.4472222222222222</v>
      </c>
      <c r="U36">
        <f t="shared" si="2"/>
        <v>1.9277777777777776</v>
      </c>
      <c r="V36">
        <f t="shared" si="2"/>
        <v>0.95277777777777783</v>
      </c>
      <c r="W36">
        <f t="shared" si="2"/>
        <v>1.9666666666666666</v>
      </c>
      <c r="X36">
        <f t="shared" si="2"/>
        <v>1.0333333333333332</v>
      </c>
      <c r="Y36">
        <f t="shared" si="2"/>
        <v>0.69166666666666665</v>
      </c>
      <c r="Z36">
        <f t="shared" si="2"/>
        <v>1.2083333333333333</v>
      </c>
      <c r="AA36">
        <f t="shared" si="2"/>
        <v>1.3333333333333333</v>
      </c>
      <c r="AB36">
        <f t="shared" si="2"/>
        <v>0.87222222222222223</v>
      </c>
      <c r="AC36">
        <f t="shared" si="2"/>
        <v>1.5138888888888888</v>
      </c>
      <c r="AD36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66"/>
  <sheetViews>
    <sheetView topLeftCell="A10" workbookViewId="0">
      <selection activeCell="Q62" sqref="Q62"/>
    </sheetView>
  </sheetViews>
  <sheetFormatPr defaultRowHeight="15" x14ac:dyDescent="0.25"/>
  <cols>
    <col min="2" max="16" width="11.7109375" customWidth="1"/>
  </cols>
  <sheetData>
    <row r="2" spans="2:16" x14ac:dyDescent="0.25">
      <c r="C2" t="s">
        <v>14</v>
      </c>
      <c r="D2" t="s">
        <v>10</v>
      </c>
      <c r="E2" t="s">
        <v>19</v>
      </c>
      <c r="F2" t="s">
        <v>23</v>
      </c>
      <c r="G2" t="s">
        <v>27</v>
      </c>
      <c r="H2" t="s">
        <v>31</v>
      </c>
      <c r="I2" t="s">
        <v>35</v>
      </c>
      <c r="J2" t="s">
        <v>39</v>
      </c>
      <c r="K2" t="s">
        <v>43</v>
      </c>
      <c r="L2" t="s">
        <v>47</v>
      </c>
      <c r="M2" t="s">
        <v>51</v>
      </c>
      <c r="N2" t="s">
        <v>55</v>
      </c>
      <c r="O2" t="s">
        <v>59</v>
      </c>
      <c r="P2" t="s">
        <v>63</v>
      </c>
    </row>
    <row r="3" spans="2:16" x14ac:dyDescent="0.25">
      <c r="B3" t="s">
        <v>14</v>
      </c>
      <c r="C3">
        <v>0</v>
      </c>
      <c r="D3">
        <v>2.6160000000000001</v>
      </c>
      <c r="E3">
        <v>2.2027999999999999</v>
      </c>
      <c r="F3">
        <v>2.6488</v>
      </c>
      <c r="G3">
        <v>2.99</v>
      </c>
      <c r="H3">
        <v>1.8328</v>
      </c>
      <c r="I3">
        <v>3.7268000000000003</v>
      </c>
      <c r="J3">
        <v>2.1303999999999998</v>
      </c>
      <c r="K3">
        <v>1.8044000000000002</v>
      </c>
      <c r="L3">
        <v>1.9076000000000002</v>
      </c>
      <c r="M3">
        <v>2.6664000000000003</v>
      </c>
      <c r="N3">
        <v>2.0584000000000002</v>
      </c>
      <c r="O3">
        <v>2.1924000000000001</v>
      </c>
      <c r="P3">
        <v>2.2016</v>
      </c>
    </row>
    <row r="4" spans="2:16" x14ac:dyDescent="0.25">
      <c r="B4" t="s">
        <v>10</v>
      </c>
      <c r="C4">
        <v>3.4804000000000004</v>
      </c>
      <c r="D4">
        <v>0</v>
      </c>
      <c r="E4">
        <v>3.3864000000000001</v>
      </c>
      <c r="F4">
        <v>3.7392000000000003</v>
      </c>
      <c r="G4">
        <v>0.55559999999999998</v>
      </c>
      <c r="H4">
        <v>2.9532000000000003</v>
      </c>
      <c r="I4">
        <v>4.9108000000000001</v>
      </c>
      <c r="J4">
        <v>3.2504</v>
      </c>
      <c r="K4">
        <v>2.2803999999999998</v>
      </c>
      <c r="L4">
        <v>1.6680000000000001</v>
      </c>
      <c r="M4">
        <v>3.6456000000000004</v>
      </c>
      <c r="N4">
        <v>3.1212</v>
      </c>
      <c r="O4">
        <v>3.3024000000000004</v>
      </c>
      <c r="P4">
        <v>3.3851999999999998</v>
      </c>
    </row>
    <row r="5" spans="2:16" x14ac:dyDescent="0.25">
      <c r="B5" t="s">
        <v>19</v>
      </c>
      <c r="C5">
        <v>2.5028000000000001</v>
      </c>
      <c r="D5">
        <v>3.4708000000000001</v>
      </c>
      <c r="E5">
        <v>0</v>
      </c>
      <c r="F5">
        <v>1.2884000000000002</v>
      </c>
      <c r="G5">
        <v>3.8448000000000002</v>
      </c>
      <c r="H5">
        <v>1.1396000000000002</v>
      </c>
      <c r="I5">
        <v>1.8032000000000001</v>
      </c>
      <c r="J5">
        <v>1.2388000000000001</v>
      </c>
      <c r="K5">
        <v>0.67680000000000007</v>
      </c>
      <c r="L5">
        <v>1.2852000000000001</v>
      </c>
      <c r="M5">
        <v>0.74280000000000002</v>
      </c>
      <c r="N5">
        <v>1.0832000000000002</v>
      </c>
      <c r="O5">
        <v>1.5156000000000001</v>
      </c>
      <c r="P5">
        <v>0.59279999999999999</v>
      </c>
    </row>
    <row r="6" spans="2:16" x14ac:dyDescent="0.25">
      <c r="B6" t="s">
        <v>23</v>
      </c>
      <c r="C6">
        <v>2.6248000000000005</v>
      </c>
      <c r="D6">
        <v>3.91</v>
      </c>
      <c r="E6">
        <v>1.3231999999999999</v>
      </c>
      <c r="F6">
        <v>0</v>
      </c>
      <c r="G6">
        <v>4.2840000000000007</v>
      </c>
      <c r="H6">
        <v>0.69960000000000011</v>
      </c>
      <c r="I6">
        <v>2.702</v>
      </c>
      <c r="J6">
        <v>0.79880000000000007</v>
      </c>
      <c r="K6">
        <v>1.2352000000000001</v>
      </c>
      <c r="L6">
        <v>1.7984000000000002</v>
      </c>
      <c r="M6">
        <v>0.8932000000000001</v>
      </c>
      <c r="N6">
        <v>0.66959999999999997</v>
      </c>
      <c r="O6">
        <v>0.35720000000000002</v>
      </c>
      <c r="P6">
        <v>1.3800000000000001</v>
      </c>
    </row>
    <row r="7" spans="2:16" x14ac:dyDescent="0.25">
      <c r="B7" t="s">
        <v>27</v>
      </c>
      <c r="C7">
        <v>3.8851999999999998</v>
      </c>
      <c r="D7">
        <v>0.9</v>
      </c>
      <c r="E7">
        <v>3.7911999999999999</v>
      </c>
      <c r="F7">
        <v>4.1440000000000001</v>
      </c>
      <c r="G7">
        <v>0</v>
      </c>
      <c r="H7">
        <v>3.3580000000000001</v>
      </c>
      <c r="I7">
        <v>5.3155999999999999</v>
      </c>
      <c r="J7">
        <v>3.6552000000000002</v>
      </c>
      <c r="K7">
        <v>2.6852</v>
      </c>
      <c r="L7">
        <v>2.0728000000000004</v>
      </c>
      <c r="M7">
        <v>4.0503999999999998</v>
      </c>
      <c r="N7">
        <v>3.5259999999999998</v>
      </c>
      <c r="O7">
        <v>3.7072000000000003</v>
      </c>
      <c r="P7">
        <v>3.79</v>
      </c>
    </row>
    <row r="8" spans="2:16" x14ac:dyDescent="0.25">
      <c r="B8" t="s">
        <v>31</v>
      </c>
      <c r="C8">
        <v>2.12</v>
      </c>
      <c r="D8">
        <v>3.0880000000000001</v>
      </c>
      <c r="E8">
        <v>1.1328</v>
      </c>
      <c r="F8">
        <v>0.75919999999999999</v>
      </c>
      <c r="G8">
        <v>3.4619999999999997</v>
      </c>
      <c r="H8">
        <v>0</v>
      </c>
      <c r="I8">
        <v>2.6568000000000005</v>
      </c>
      <c r="J8">
        <v>0.29760000000000003</v>
      </c>
      <c r="K8">
        <v>0.73399999999999999</v>
      </c>
      <c r="L8">
        <v>1.0936000000000001</v>
      </c>
      <c r="M8">
        <v>0.69280000000000008</v>
      </c>
      <c r="N8">
        <v>0.16839999999999999</v>
      </c>
      <c r="O8">
        <v>0.63880000000000003</v>
      </c>
      <c r="P8">
        <v>0.87840000000000007</v>
      </c>
    </row>
    <row r="9" spans="2:16" x14ac:dyDescent="0.25">
      <c r="B9" t="s">
        <v>35</v>
      </c>
      <c r="C9">
        <v>3.9904000000000006</v>
      </c>
      <c r="D9">
        <v>4.958400000000001</v>
      </c>
      <c r="E9">
        <v>1.7428000000000001</v>
      </c>
      <c r="F9">
        <v>2.4480000000000004</v>
      </c>
      <c r="G9">
        <v>5.3323999999999998</v>
      </c>
      <c r="H9">
        <v>2.6272000000000002</v>
      </c>
      <c r="I9">
        <v>0</v>
      </c>
      <c r="J9">
        <v>2.5608000000000004</v>
      </c>
      <c r="K9">
        <v>2.3488000000000002</v>
      </c>
      <c r="L9">
        <v>2.9572000000000003</v>
      </c>
      <c r="M9">
        <v>2.1431999999999998</v>
      </c>
      <c r="N9">
        <v>2.5708000000000002</v>
      </c>
      <c r="O9">
        <v>2.8048000000000002</v>
      </c>
      <c r="P9">
        <v>2.0804</v>
      </c>
    </row>
    <row r="10" spans="2:16" x14ac:dyDescent="0.25">
      <c r="B10" t="s">
        <v>39</v>
      </c>
      <c r="C10">
        <v>2.0783999999999998</v>
      </c>
      <c r="D10">
        <v>3.0464000000000002</v>
      </c>
      <c r="E10">
        <v>0.83520000000000005</v>
      </c>
      <c r="F10">
        <v>1.0284000000000002</v>
      </c>
      <c r="G10">
        <v>3.4204000000000003</v>
      </c>
      <c r="H10">
        <v>0.49440000000000001</v>
      </c>
      <c r="I10">
        <v>2.3592</v>
      </c>
      <c r="J10">
        <v>0</v>
      </c>
      <c r="K10">
        <v>0.43640000000000001</v>
      </c>
      <c r="L10">
        <v>1.0448000000000002</v>
      </c>
      <c r="M10">
        <v>0.96240000000000014</v>
      </c>
      <c r="N10">
        <v>0.438</v>
      </c>
      <c r="O10">
        <v>1.1828000000000001</v>
      </c>
      <c r="P10">
        <v>0.58079999999999998</v>
      </c>
    </row>
    <row r="11" spans="2:16" x14ac:dyDescent="0.25">
      <c r="B11" t="s">
        <v>43</v>
      </c>
      <c r="C11">
        <v>2.1111999999999997</v>
      </c>
      <c r="D11">
        <v>2.2608000000000001</v>
      </c>
      <c r="E11">
        <v>0.67160000000000009</v>
      </c>
      <c r="F11">
        <v>1.2816000000000001</v>
      </c>
      <c r="G11">
        <v>2.6348000000000003</v>
      </c>
      <c r="H11">
        <v>0.74760000000000004</v>
      </c>
      <c r="I11">
        <v>2.3600000000000003</v>
      </c>
      <c r="J11">
        <v>0.8468</v>
      </c>
      <c r="K11">
        <v>0</v>
      </c>
      <c r="L11">
        <v>0.60840000000000005</v>
      </c>
      <c r="M11">
        <v>1.2156000000000002</v>
      </c>
      <c r="N11">
        <v>0.69120000000000004</v>
      </c>
      <c r="O11">
        <v>1.4359999999999999</v>
      </c>
      <c r="P11">
        <v>0.83440000000000003</v>
      </c>
    </row>
    <row r="12" spans="2:16" x14ac:dyDescent="0.25">
      <c r="B12" t="s">
        <v>47</v>
      </c>
      <c r="C12">
        <v>2.4564000000000004</v>
      </c>
      <c r="D12">
        <v>1.6528</v>
      </c>
      <c r="E12">
        <v>1.4544000000000001</v>
      </c>
      <c r="F12">
        <v>1.9000000000000001</v>
      </c>
      <c r="G12">
        <v>2.0268000000000002</v>
      </c>
      <c r="H12">
        <v>1.0840000000000001</v>
      </c>
      <c r="I12">
        <v>2.9784000000000002</v>
      </c>
      <c r="J12">
        <v>1.3816000000000002</v>
      </c>
      <c r="K12">
        <v>0.61240000000000006</v>
      </c>
      <c r="L12">
        <v>0</v>
      </c>
      <c r="M12">
        <v>1.9180000000000001</v>
      </c>
      <c r="N12">
        <v>1.3096000000000001</v>
      </c>
      <c r="O12">
        <v>1.4436</v>
      </c>
      <c r="P12">
        <v>1.4528000000000001</v>
      </c>
    </row>
    <row r="13" spans="2:16" x14ac:dyDescent="0.25">
      <c r="B13" t="s">
        <v>51</v>
      </c>
      <c r="C13">
        <v>3.1896000000000004</v>
      </c>
      <c r="D13">
        <v>4.1576000000000004</v>
      </c>
      <c r="E13">
        <v>0.99520000000000008</v>
      </c>
      <c r="F13">
        <v>1.0096000000000001</v>
      </c>
      <c r="G13">
        <v>4.5316000000000001</v>
      </c>
      <c r="H13">
        <v>0.94359999999999999</v>
      </c>
      <c r="I13">
        <v>1.8088000000000002</v>
      </c>
      <c r="J13">
        <v>1.0428000000000002</v>
      </c>
      <c r="K13">
        <v>1.548</v>
      </c>
      <c r="L13">
        <v>2.1564000000000001</v>
      </c>
      <c r="M13">
        <v>0</v>
      </c>
      <c r="N13">
        <v>0.91359999999999997</v>
      </c>
      <c r="O13">
        <v>1.3664000000000001</v>
      </c>
      <c r="P13">
        <v>1.2796000000000001</v>
      </c>
    </row>
    <row r="14" spans="2:16" x14ac:dyDescent="0.25">
      <c r="B14" t="s">
        <v>55</v>
      </c>
      <c r="C14">
        <v>3.3164000000000002</v>
      </c>
      <c r="D14">
        <v>4.2844000000000007</v>
      </c>
      <c r="E14">
        <v>0.95480000000000009</v>
      </c>
      <c r="F14">
        <v>0.78360000000000007</v>
      </c>
      <c r="G14">
        <v>4.6584000000000003</v>
      </c>
      <c r="H14">
        <v>0.73880000000000001</v>
      </c>
      <c r="I14">
        <v>2.3332000000000002</v>
      </c>
      <c r="J14">
        <v>0.83800000000000008</v>
      </c>
      <c r="K14">
        <v>1.6748000000000003</v>
      </c>
      <c r="L14">
        <v>2.2832000000000003</v>
      </c>
      <c r="M14">
        <v>0.52439999999999998</v>
      </c>
      <c r="N14">
        <v>0</v>
      </c>
      <c r="O14">
        <v>1.1279999999999999</v>
      </c>
      <c r="P14">
        <v>1.4064000000000001</v>
      </c>
    </row>
    <row r="15" spans="2:16" x14ac:dyDescent="0.25">
      <c r="B15" t="s">
        <v>59</v>
      </c>
      <c r="C15">
        <v>2.4784000000000002</v>
      </c>
      <c r="D15">
        <v>3.4352</v>
      </c>
      <c r="E15">
        <v>1.8152000000000001</v>
      </c>
      <c r="F15">
        <v>0.68120000000000003</v>
      </c>
      <c r="G15">
        <v>3.8092000000000001</v>
      </c>
      <c r="H15">
        <v>0.6452</v>
      </c>
      <c r="I15">
        <v>3.3396000000000003</v>
      </c>
      <c r="J15">
        <v>0.90920000000000012</v>
      </c>
      <c r="K15">
        <v>1.4168000000000001</v>
      </c>
      <c r="L15">
        <v>1.4408000000000001</v>
      </c>
      <c r="M15">
        <v>1.0448000000000002</v>
      </c>
      <c r="N15">
        <v>0.78</v>
      </c>
      <c r="O15">
        <v>0</v>
      </c>
      <c r="P15">
        <v>1.4904000000000002</v>
      </c>
    </row>
    <row r="16" spans="2:16" x14ac:dyDescent="0.25">
      <c r="B16" t="s">
        <v>63</v>
      </c>
      <c r="C16">
        <v>2.1800000000000002</v>
      </c>
      <c r="D16">
        <v>3.1480000000000001</v>
      </c>
      <c r="E16">
        <v>0.93680000000000008</v>
      </c>
      <c r="F16">
        <v>1.2416</v>
      </c>
      <c r="G16">
        <v>3.5220000000000002</v>
      </c>
      <c r="H16">
        <v>0.70760000000000001</v>
      </c>
      <c r="I16">
        <v>2.4611999999999998</v>
      </c>
      <c r="J16">
        <v>0.80679999999999996</v>
      </c>
      <c r="K16">
        <v>0.5384000000000001</v>
      </c>
      <c r="L16">
        <v>1.1468</v>
      </c>
      <c r="M16">
        <v>1.1756</v>
      </c>
      <c r="N16">
        <v>0.6512</v>
      </c>
      <c r="O16">
        <v>1.3960000000000001</v>
      </c>
      <c r="P16">
        <v>0</v>
      </c>
    </row>
    <row r="19" spans="2:16" x14ac:dyDescent="0.25">
      <c r="C19" t="s">
        <v>14</v>
      </c>
      <c r="D19" t="s">
        <v>10</v>
      </c>
      <c r="E19" t="s">
        <v>19</v>
      </c>
      <c r="F19" t="s">
        <v>23</v>
      </c>
      <c r="G19" t="s">
        <v>27</v>
      </c>
      <c r="H19" t="s">
        <v>31</v>
      </c>
      <c r="I19" t="s">
        <v>35</v>
      </c>
      <c r="J19" t="s">
        <v>39</v>
      </c>
      <c r="K19" t="s">
        <v>43</v>
      </c>
      <c r="L19" t="s">
        <v>47</v>
      </c>
      <c r="M19" t="s">
        <v>51</v>
      </c>
      <c r="N19" t="s">
        <v>55</v>
      </c>
      <c r="O19" t="s">
        <v>59</v>
      </c>
      <c r="P19" t="s">
        <v>63</v>
      </c>
    </row>
    <row r="20" spans="2:16" x14ac:dyDescent="0.25">
      <c r="B20" t="s">
        <v>14</v>
      </c>
      <c r="C20">
        <v>0</v>
      </c>
      <c r="D20">
        <v>1.0222222222222224</v>
      </c>
      <c r="E20">
        <v>1.4944444444444445</v>
      </c>
      <c r="F20">
        <v>2.0222222222222221</v>
      </c>
      <c r="G20">
        <v>1.3472222222222221</v>
      </c>
      <c r="H20">
        <v>1.3194444444444444</v>
      </c>
      <c r="I20">
        <v>2.4444444444444442</v>
      </c>
      <c r="J20">
        <v>1.6277777777777778</v>
      </c>
      <c r="K20">
        <v>1.1722222222222223</v>
      </c>
      <c r="L20">
        <v>0.91666666666666663</v>
      </c>
      <c r="M20">
        <v>1.8555555555555556</v>
      </c>
      <c r="N20">
        <v>1.4472222222222222</v>
      </c>
      <c r="O20">
        <v>1.6722222222222221</v>
      </c>
      <c r="P20">
        <v>1.7527777777777778</v>
      </c>
    </row>
    <row r="21" spans="2:16" x14ac:dyDescent="0.25">
      <c r="B21" t="s">
        <v>10</v>
      </c>
      <c r="C21">
        <v>1.6222222222222222</v>
      </c>
      <c r="D21">
        <v>0</v>
      </c>
      <c r="E21">
        <v>1.8083333333333336</v>
      </c>
      <c r="F21">
        <v>2.1194444444444445</v>
      </c>
      <c r="G21">
        <v>0.46944444444444444</v>
      </c>
      <c r="H21">
        <v>1.4277777777777778</v>
      </c>
      <c r="I21">
        <v>2.7611111111111111</v>
      </c>
      <c r="J21">
        <v>1.7361111111111112</v>
      </c>
      <c r="K21">
        <v>1.4305555555555554</v>
      </c>
      <c r="L21">
        <v>0.83611111111111103</v>
      </c>
      <c r="M21">
        <v>2.0916666666666668</v>
      </c>
      <c r="N21">
        <v>1.6277777777777778</v>
      </c>
      <c r="O21">
        <v>1.6972222222222222</v>
      </c>
      <c r="P21">
        <v>2.0694444444444442</v>
      </c>
    </row>
    <row r="22" spans="2:16" x14ac:dyDescent="0.25">
      <c r="B22" t="s">
        <v>19</v>
      </c>
      <c r="C22">
        <v>1.7166666666666666</v>
      </c>
      <c r="D22">
        <v>1.7722222222222221</v>
      </c>
      <c r="E22">
        <v>0</v>
      </c>
      <c r="F22">
        <v>1.2222222222222221</v>
      </c>
      <c r="G22">
        <v>2.0972222222222223</v>
      </c>
      <c r="H22">
        <v>1.1305555555555555</v>
      </c>
      <c r="I22">
        <v>1.4249999999999998</v>
      </c>
      <c r="J22">
        <v>1.2111111111111112</v>
      </c>
      <c r="K22">
        <v>0.7222222222222221</v>
      </c>
      <c r="L22">
        <v>1.2388888888888889</v>
      </c>
      <c r="M22">
        <v>0.7861111111111112</v>
      </c>
      <c r="N22">
        <v>1.05</v>
      </c>
      <c r="O22">
        <v>1.5777777777777777</v>
      </c>
      <c r="P22">
        <v>0.80277777777777781</v>
      </c>
    </row>
    <row r="23" spans="2:16" x14ac:dyDescent="0.25">
      <c r="B23" t="s">
        <v>23</v>
      </c>
      <c r="C23">
        <v>1.6833333333333333</v>
      </c>
      <c r="D23">
        <v>2.1555555555555554</v>
      </c>
      <c r="E23">
        <v>1.6</v>
      </c>
      <c r="F23">
        <v>0</v>
      </c>
      <c r="G23">
        <v>2.4805555555555556</v>
      </c>
      <c r="H23">
        <v>0.72777777777777775</v>
      </c>
      <c r="I23">
        <v>2.4361111111111109</v>
      </c>
      <c r="J23">
        <v>0.79722222222222228</v>
      </c>
      <c r="K23">
        <v>1.3055555555555556</v>
      </c>
      <c r="L23">
        <v>1.7472222222222222</v>
      </c>
      <c r="M23">
        <v>0.97777777777777786</v>
      </c>
      <c r="N23">
        <v>0.70555555555555549</v>
      </c>
      <c r="O23">
        <v>0.31388888888888888</v>
      </c>
      <c r="P23">
        <v>1.5555555555555556</v>
      </c>
    </row>
    <row r="24" spans="2:16" x14ac:dyDescent="0.25">
      <c r="B24" t="s">
        <v>27</v>
      </c>
      <c r="C24">
        <v>2.052777777777778</v>
      </c>
      <c r="D24">
        <v>0.90555555555555556</v>
      </c>
      <c r="E24">
        <v>2.2388888888888889</v>
      </c>
      <c r="F24">
        <v>2.5499999999999998</v>
      </c>
      <c r="G24">
        <v>0</v>
      </c>
      <c r="H24">
        <v>1.8583333333333332</v>
      </c>
      <c r="I24">
        <v>3.1916666666666664</v>
      </c>
      <c r="J24">
        <v>2.166666666666667</v>
      </c>
      <c r="K24">
        <v>1.8611111111111112</v>
      </c>
      <c r="L24">
        <v>1.2666666666666668</v>
      </c>
      <c r="M24">
        <v>2.5222222222222221</v>
      </c>
      <c r="N24">
        <v>2.0583333333333336</v>
      </c>
      <c r="O24">
        <v>2.1277777777777778</v>
      </c>
      <c r="P24">
        <v>2.5</v>
      </c>
    </row>
    <row r="25" spans="2:16" x14ac:dyDescent="0.25">
      <c r="B25" t="s">
        <v>31</v>
      </c>
      <c r="C25">
        <v>1.4833333333333334</v>
      </c>
      <c r="D25">
        <v>1.5388888888888888</v>
      </c>
      <c r="E25">
        <v>1.1472222222222221</v>
      </c>
      <c r="F25">
        <v>0.76666666666666661</v>
      </c>
      <c r="G25">
        <v>1.8638888888888889</v>
      </c>
      <c r="H25">
        <v>0</v>
      </c>
      <c r="I25">
        <v>2.1</v>
      </c>
      <c r="J25">
        <v>0.30555555555555552</v>
      </c>
      <c r="K25">
        <v>0.81111111111111112</v>
      </c>
      <c r="L25">
        <v>1.0833333333333335</v>
      </c>
      <c r="M25">
        <v>0.66111111111111109</v>
      </c>
      <c r="N25">
        <v>0.19722222222222222</v>
      </c>
      <c r="O25">
        <v>0.61944444444444446</v>
      </c>
      <c r="P25">
        <v>1.0638888888888889</v>
      </c>
    </row>
    <row r="26" spans="2:16" x14ac:dyDescent="0.25">
      <c r="B26" t="s">
        <v>35</v>
      </c>
      <c r="C26">
        <v>2.4833333333333334</v>
      </c>
      <c r="D26">
        <v>2.5388888888888888</v>
      </c>
      <c r="E26">
        <v>1.2861111111111112</v>
      </c>
      <c r="F26">
        <v>1.8861111111111111</v>
      </c>
      <c r="G26">
        <v>2.8638888888888889</v>
      </c>
      <c r="H26">
        <v>1.8972222222222221</v>
      </c>
      <c r="I26">
        <v>0</v>
      </c>
      <c r="J26">
        <v>2.0833333333333335</v>
      </c>
      <c r="K26">
        <v>1.625</v>
      </c>
      <c r="L26">
        <v>2.1416666666666666</v>
      </c>
      <c r="M26">
        <v>1.4666666666666668</v>
      </c>
      <c r="N26">
        <v>1.8166666666666667</v>
      </c>
      <c r="O26">
        <v>2.2000000000000002</v>
      </c>
      <c r="P26">
        <v>1.5694444444444444</v>
      </c>
    </row>
    <row r="27" spans="2:16" x14ac:dyDescent="0.25">
      <c r="B27" t="s">
        <v>39</v>
      </c>
      <c r="C27">
        <v>1.3527777777777779</v>
      </c>
      <c r="D27">
        <v>1.4083333333333334</v>
      </c>
      <c r="E27">
        <v>0.84166666666666667</v>
      </c>
      <c r="F27">
        <v>1.0305555555555554</v>
      </c>
      <c r="G27">
        <v>1.7333333333333334</v>
      </c>
      <c r="H27">
        <v>0.53611111111111109</v>
      </c>
      <c r="I27">
        <v>1.7944444444444443</v>
      </c>
      <c r="J27">
        <v>0</v>
      </c>
      <c r="K27">
        <v>0.50555555555555554</v>
      </c>
      <c r="L27">
        <v>1.0222222222222224</v>
      </c>
      <c r="M27">
        <v>0.91666666666666663</v>
      </c>
      <c r="N27">
        <v>0.4555555555555556</v>
      </c>
      <c r="O27">
        <v>1.0972222222222223</v>
      </c>
      <c r="P27">
        <v>0.7583333333333333</v>
      </c>
    </row>
    <row r="28" spans="2:16" x14ac:dyDescent="0.25">
      <c r="B28" t="s">
        <v>43</v>
      </c>
      <c r="C28">
        <v>1.4305555555555554</v>
      </c>
      <c r="D28">
        <v>1.2333333333333334</v>
      </c>
      <c r="E28">
        <v>0.73888888888888893</v>
      </c>
      <c r="F28">
        <v>1.3</v>
      </c>
      <c r="G28">
        <v>1.5583333333333331</v>
      </c>
      <c r="H28">
        <v>0.80555555555555558</v>
      </c>
      <c r="I28">
        <v>1.7249999999999999</v>
      </c>
      <c r="J28">
        <v>0.88611111111111107</v>
      </c>
      <c r="K28">
        <v>0</v>
      </c>
      <c r="L28">
        <v>0.51666666666666661</v>
      </c>
      <c r="M28">
        <v>1.1861111111111111</v>
      </c>
      <c r="N28">
        <v>0.72499999999999998</v>
      </c>
      <c r="O28">
        <v>1.3666666666666667</v>
      </c>
      <c r="P28">
        <v>1.0305555555555554</v>
      </c>
    </row>
    <row r="29" spans="2:16" x14ac:dyDescent="0.25">
      <c r="B29" t="s">
        <v>47</v>
      </c>
      <c r="C29">
        <v>1.25</v>
      </c>
      <c r="D29">
        <v>0.71666666666666667</v>
      </c>
      <c r="E29">
        <v>1.2777777777777777</v>
      </c>
      <c r="F29">
        <v>1.8083333333333336</v>
      </c>
      <c r="G29">
        <v>1.0416666666666667</v>
      </c>
      <c r="H29">
        <v>1.0861111111111112</v>
      </c>
      <c r="I29">
        <v>2.2305555555555556</v>
      </c>
      <c r="J29">
        <v>1.3944444444444446</v>
      </c>
      <c r="K29">
        <v>0.59444444444444444</v>
      </c>
      <c r="L29">
        <v>0</v>
      </c>
      <c r="M29">
        <v>1.6388888888888888</v>
      </c>
      <c r="N29">
        <v>1.2333333333333334</v>
      </c>
      <c r="O29">
        <v>1.4388888888888891</v>
      </c>
      <c r="P29">
        <v>1.5388888888888888</v>
      </c>
    </row>
    <row r="30" spans="2:16" x14ac:dyDescent="0.25">
      <c r="B30" t="s">
        <v>51</v>
      </c>
      <c r="C30">
        <v>2.1694444444444443</v>
      </c>
      <c r="D30">
        <v>2.2250000000000001</v>
      </c>
      <c r="E30">
        <v>1.0694444444444444</v>
      </c>
      <c r="F30">
        <v>0.78888888888888886</v>
      </c>
      <c r="G30">
        <v>2.5499999999999998</v>
      </c>
      <c r="H30">
        <v>0.84722222222222232</v>
      </c>
      <c r="I30">
        <v>1.4583333333333335</v>
      </c>
      <c r="J30">
        <v>0.96944444444444444</v>
      </c>
      <c r="K30">
        <v>1.3138888888888889</v>
      </c>
      <c r="L30">
        <v>1.8305555555555555</v>
      </c>
      <c r="M30">
        <v>0</v>
      </c>
      <c r="N30">
        <v>0.88888888888888895</v>
      </c>
      <c r="O30">
        <v>1.1027777777777779</v>
      </c>
      <c r="P30">
        <v>1.2583333333333333</v>
      </c>
    </row>
    <row r="31" spans="2:16" x14ac:dyDescent="0.25">
      <c r="B31" t="s">
        <v>55</v>
      </c>
      <c r="C31">
        <v>2.2694444444444444</v>
      </c>
      <c r="D31">
        <v>2.3250000000000002</v>
      </c>
      <c r="E31">
        <v>1.1000000000000001</v>
      </c>
      <c r="F31">
        <v>0.7583333333333333</v>
      </c>
      <c r="G31">
        <v>2.6500000000000004</v>
      </c>
      <c r="H31">
        <v>0.67777777777777781</v>
      </c>
      <c r="I31">
        <v>1.9222222222222221</v>
      </c>
      <c r="J31">
        <v>0.8</v>
      </c>
      <c r="K31">
        <v>1.413888888888889</v>
      </c>
      <c r="L31">
        <v>1.9305555555555556</v>
      </c>
      <c r="M31">
        <v>0.46388888888888891</v>
      </c>
      <c r="N31">
        <v>0</v>
      </c>
      <c r="O31">
        <v>1.0472222222222221</v>
      </c>
      <c r="P31">
        <v>1.3583333333333334</v>
      </c>
    </row>
    <row r="32" spans="2:16" x14ac:dyDescent="0.25">
      <c r="B32" t="s">
        <v>59</v>
      </c>
      <c r="C32">
        <v>1.5555555555555556</v>
      </c>
      <c r="D32">
        <v>1.8777777777777778</v>
      </c>
      <c r="E32">
        <v>1.7305555555555554</v>
      </c>
      <c r="F32">
        <v>0.71666666666666667</v>
      </c>
      <c r="G32">
        <v>2.2027777777777775</v>
      </c>
      <c r="H32">
        <v>0.70000000000000007</v>
      </c>
      <c r="I32">
        <v>2.6805555555555554</v>
      </c>
      <c r="J32">
        <v>0.93055555555555558</v>
      </c>
      <c r="K32">
        <v>1.411111111111111</v>
      </c>
      <c r="L32">
        <v>1.4222222222222223</v>
      </c>
      <c r="M32">
        <v>0.98333333333333328</v>
      </c>
      <c r="N32">
        <v>0.83888888888888891</v>
      </c>
      <c r="O32">
        <v>0</v>
      </c>
      <c r="P32">
        <v>1.6888888888888889</v>
      </c>
    </row>
    <row r="33" spans="2:34" x14ac:dyDescent="0.25">
      <c r="B33" t="s">
        <v>63</v>
      </c>
      <c r="C33">
        <v>1.5472222222222223</v>
      </c>
      <c r="D33">
        <v>1.6027777777777776</v>
      </c>
      <c r="E33">
        <v>1.0138888888888888</v>
      </c>
      <c r="F33">
        <v>1.4472222222222222</v>
      </c>
      <c r="G33">
        <v>1.9277777777777776</v>
      </c>
      <c r="H33">
        <v>0.95277777777777783</v>
      </c>
      <c r="I33">
        <v>1.9666666666666666</v>
      </c>
      <c r="J33">
        <v>1.0333333333333332</v>
      </c>
      <c r="K33">
        <v>0.69166666666666665</v>
      </c>
      <c r="L33">
        <v>1.2083333333333333</v>
      </c>
      <c r="M33">
        <v>1.3333333333333333</v>
      </c>
      <c r="N33">
        <v>0.87222222222222223</v>
      </c>
      <c r="O33">
        <v>1.5138888888888888</v>
      </c>
      <c r="P33">
        <v>0</v>
      </c>
    </row>
    <row r="37" spans="2:34" x14ac:dyDescent="0.25">
      <c r="C37" t="s">
        <v>14</v>
      </c>
      <c r="D37" t="s">
        <v>10</v>
      </c>
      <c r="E37" t="s">
        <v>19</v>
      </c>
      <c r="F37" t="s">
        <v>23</v>
      </c>
      <c r="G37" t="s">
        <v>27</v>
      </c>
      <c r="H37" t="s">
        <v>31</v>
      </c>
      <c r="I37" t="s">
        <v>35</v>
      </c>
      <c r="J37" t="s">
        <v>39</v>
      </c>
      <c r="K37" t="s">
        <v>43</v>
      </c>
      <c r="L37" t="s">
        <v>47</v>
      </c>
      <c r="M37" t="s">
        <v>51</v>
      </c>
      <c r="N37" t="s">
        <v>55</v>
      </c>
      <c r="O37" t="s">
        <v>59</v>
      </c>
      <c r="P37" t="s">
        <v>63</v>
      </c>
      <c r="T37" s="9"/>
      <c r="U37" s="9" t="s">
        <v>14</v>
      </c>
      <c r="V37" s="9" t="s">
        <v>10</v>
      </c>
      <c r="W37" s="9" t="s">
        <v>19</v>
      </c>
      <c r="X37" s="9" t="s">
        <v>23</v>
      </c>
      <c r="Y37" s="9" t="s">
        <v>27</v>
      </c>
      <c r="Z37" s="9" t="s">
        <v>31</v>
      </c>
      <c r="AA37" s="9" t="s">
        <v>35</v>
      </c>
      <c r="AB37" s="9" t="s">
        <v>39</v>
      </c>
      <c r="AC37" s="9" t="s">
        <v>43</v>
      </c>
      <c r="AD37" s="9" t="s">
        <v>47</v>
      </c>
      <c r="AE37" s="9" t="s">
        <v>51</v>
      </c>
      <c r="AF37" s="9" t="s">
        <v>55</v>
      </c>
      <c r="AG37" s="9" t="s">
        <v>59</v>
      </c>
      <c r="AH37" s="9" t="s">
        <v>63</v>
      </c>
    </row>
    <row r="38" spans="2:34" x14ac:dyDescent="0.25">
      <c r="B38" t="s">
        <v>14</v>
      </c>
      <c r="C38">
        <f>C3+C20</f>
        <v>0</v>
      </c>
      <c r="D38">
        <f t="shared" ref="D38:P38" si="0">D3+D20</f>
        <v>3.6382222222222227</v>
      </c>
      <c r="E38">
        <f t="shared" si="0"/>
        <v>3.6972444444444443</v>
      </c>
      <c r="F38">
        <f t="shared" si="0"/>
        <v>4.6710222222222217</v>
      </c>
      <c r="G38">
        <f t="shared" si="0"/>
        <v>4.3372222222222225</v>
      </c>
      <c r="H38">
        <f t="shared" si="0"/>
        <v>3.1522444444444444</v>
      </c>
      <c r="I38">
        <f t="shared" si="0"/>
        <v>6.1712444444444445</v>
      </c>
      <c r="J38">
        <f t="shared" si="0"/>
        <v>3.7581777777777776</v>
      </c>
      <c r="K38">
        <f t="shared" si="0"/>
        <v>2.9766222222222227</v>
      </c>
      <c r="L38">
        <f t="shared" si="0"/>
        <v>2.8242666666666669</v>
      </c>
      <c r="M38">
        <f t="shared" si="0"/>
        <v>4.5219555555555555</v>
      </c>
      <c r="N38">
        <f t="shared" si="0"/>
        <v>3.5056222222222226</v>
      </c>
      <c r="O38">
        <f t="shared" si="0"/>
        <v>3.8646222222222222</v>
      </c>
      <c r="P38">
        <f t="shared" si="0"/>
        <v>3.9543777777777778</v>
      </c>
      <c r="T38" s="9" t="s">
        <v>14</v>
      </c>
      <c r="U38" s="9">
        <v>0</v>
      </c>
      <c r="V38" s="9">
        <v>3.6382222222222227</v>
      </c>
      <c r="W38" s="9">
        <v>3.6972444444444443</v>
      </c>
      <c r="X38" s="9">
        <v>4.6710222222222217</v>
      </c>
      <c r="Y38" s="9">
        <v>4.3372222222222225</v>
      </c>
      <c r="Z38" s="9">
        <v>3.1522444444444444</v>
      </c>
      <c r="AA38" s="9">
        <v>6.1712444444444445</v>
      </c>
      <c r="AB38" s="9">
        <v>3.7581777777777776</v>
      </c>
      <c r="AC38" s="9">
        <v>2.9766222222222227</v>
      </c>
      <c r="AD38" s="9">
        <v>2.8242666666666669</v>
      </c>
      <c r="AE38" s="9">
        <v>4.5219555555555555</v>
      </c>
      <c r="AF38" s="9">
        <v>3.5056222222222226</v>
      </c>
      <c r="AG38" s="9">
        <v>3.8646222222222222</v>
      </c>
      <c r="AH38" s="9">
        <v>3.9543777777777778</v>
      </c>
    </row>
    <row r="39" spans="2:34" x14ac:dyDescent="0.25">
      <c r="B39" t="s">
        <v>10</v>
      </c>
      <c r="C39">
        <f t="shared" ref="C39:P51" si="1">C4+C21</f>
        <v>5.1026222222222231</v>
      </c>
      <c r="D39">
        <f t="shared" si="1"/>
        <v>0</v>
      </c>
      <c r="E39">
        <f t="shared" si="1"/>
        <v>5.1947333333333336</v>
      </c>
      <c r="F39">
        <f t="shared" si="1"/>
        <v>5.8586444444444448</v>
      </c>
      <c r="G39">
        <f t="shared" si="1"/>
        <v>1.0250444444444444</v>
      </c>
      <c r="H39">
        <f t="shared" si="1"/>
        <v>4.3809777777777779</v>
      </c>
      <c r="I39">
        <f t="shared" si="1"/>
        <v>7.6719111111111111</v>
      </c>
      <c r="J39">
        <f t="shared" si="1"/>
        <v>4.9865111111111116</v>
      </c>
      <c r="K39">
        <f t="shared" si="1"/>
        <v>3.7109555555555551</v>
      </c>
      <c r="L39">
        <f t="shared" si="1"/>
        <v>2.5041111111111114</v>
      </c>
      <c r="M39">
        <f t="shared" si="1"/>
        <v>5.7372666666666667</v>
      </c>
      <c r="N39">
        <f t="shared" si="1"/>
        <v>4.7489777777777782</v>
      </c>
      <c r="O39">
        <f t="shared" si="1"/>
        <v>4.9996222222222224</v>
      </c>
      <c r="P39">
        <f t="shared" si="1"/>
        <v>5.454644444444444</v>
      </c>
      <c r="T39" s="9" t="s">
        <v>10</v>
      </c>
      <c r="U39" s="9">
        <v>5.1026222222222231</v>
      </c>
      <c r="V39" s="9">
        <v>0</v>
      </c>
      <c r="W39" s="9">
        <v>5.1947333333333336</v>
      </c>
      <c r="X39" s="9">
        <v>5.8586444444444448</v>
      </c>
      <c r="Y39" s="9">
        <v>1.0250444444444444</v>
      </c>
      <c r="Z39" s="9">
        <v>4.3809777777777779</v>
      </c>
      <c r="AA39" s="9">
        <v>7.6719111111111111</v>
      </c>
      <c r="AB39" s="9">
        <v>4.9865111111111116</v>
      </c>
      <c r="AC39" s="9">
        <v>3.7109555555555551</v>
      </c>
      <c r="AD39" s="9">
        <v>2.5041111111111114</v>
      </c>
      <c r="AE39" s="9">
        <v>5.7372666666666667</v>
      </c>
      <c r="AF39" s="9">
        <v>4.7489777777777782</v>
      </c>
      <c r="AG39" s="9">
        <v>4.9996222222222224</v>
      </c>
      <c r="AH39" s="9">
        <v>5.454644444444444</v>
      </c>
    </row>
    <row r="40" spans="2:34" x14ac:dyDescent="0.25">
      <c r="B40" t="s">
        <v>19</v>
      </c>
      <c r="C40">
        <f t="shared" si="1"/>
        <v>4.2194666666666665</v>
      </c>
      <c r="D40">
        <f t="shared" si="1"/>
        <v>5.2430222222222227</v>
      </c>
      <c r="E40">
        <f t="shared" si="1"/>
        <v>0</v>
      </c>
      <c r="F40">
        <f t="shared" si="1"/>
        <v>2.5106222222222225</v>
      </c>
      <c r="G40">
        <f t="shared" si="1"/>
        <v>5.9420222222222225</v>
      </c>
      <c r="H40">
        <f t="shared" si="1"/>
        <v>2.2701555555555557</v>
      </c>
      <c r="I40">
        <f t="shared" si="1"/>
        <v>3.2282000000000002</v>
      </c>
      <c r="J40">
        <f t="shared" si="1"/>
        <v>2.4499111111111116</v>
      </c>
      <c r="K40">
        <f t="shared" si="1"/>
        <v>1.3990222222222222</v>
      </c>
      <c r="L40">
        <f t="shared" si="1"/>
        <v>2.524088888888889</v>
      </c>
      <c r="M40">
        <f t="shared" si="1"/>
        <v>1.5289111111111113</v>
      </c>
      <c r="N40">
        <f t="shared" si="1"/>
        <v>2.1332000000000004</v>
      </c>
      <c r="O40">
        <f t="shared" si="1"/>
        <v>3.0933777777777776</v>
      </c>
      <c r="P40">
        <f t="shared" si="1"/>
        <v>1.3955777777777778</v>
      </c>
      <c r="T40" s="9" t="s">
        <v>19</v>
      </c>
      <c r="U40" s="9">
        <v>4.2194666666666665</v>
      </c>
      <c r="V40" s="9">
        <v>5.2430222222222227</v>
      </c>
      <c r="W40" s="9">
        <v>0</v>
      </c>
      <c r="X40" s="9">
        <v>2.5106222222222225</v>
      </c>
      <c r="Y40" s="9">
        <v>5.9420222222222225</v>
      </c>
      <c r="Z40" s="9">
        <v>2.2701555555555557</v>
      </c>
      <c r="AA40" s="9">
        <v>3.2282000000000002</v>
      </c>
      <c r="AB40" s="9">
        <v>2.4499111111111116</v>
      </c>
      <c r="AC40" s="9">
        <v>1.3990222222222222</v>
      </c>
      <c r="AD40" s="9">
        <v>2.524088888888889</v>
      </c>
      <c r="AE40" s="9">
        <v>1.5289111111111113</v>
      </c>
      <c r="AF40" s="9">
        <v>2.1332000000000004</v>
      </c>
      <c r="AG40" s="9">
        <v>3.0933777777777776</v>
      </c>
      <c r="AH40" s="9">
        <v>1.3955777777777778</v>
      </c>
    </row>
    <row r="41" spans="2:34" x14ac:dyDescent="0.25">
      <c r="B41" t="s">
        <v>23</v>
      </c>
      <c r="C41">
        <f t="shared" si="1"/>
        <v>4.308133333333334</v>
      </c>
      <c r="D41">
        <f t="shared" si="1"/>
        <v>6.0655555555555551</v>
      </c>
      <c r="E41">
        <f t="shared" si="1"/>
        <v>2.9232</v>
      </c>
      <c r="F41">
        <f t="shared" si="1"/>
        <v>0</v>
      </c>
      <c r="G41">
        <f t="shared" si="1"/>
        <v>6.7645555555555568</v>
      </c>
      <c r="H41">
        <f t="shared" si="1"/>
        <v>1.4273777777777779</v>
      </c>
      <c r="I41">
        <f t="shared" si="1"/>
        <v>5.1381111111111109</v>
      </c>
      <c r="J41">
        <f t="shared" si="1"/>
        <v>1.5960222222222225</v>
      </c>
      <c r="K41">
        <f t="shared" si="1"/>
        <v>2.5407555555555557</v>
      </c>
      <c r="L41">
        <f t="shared" si="1"/>
        <v>3.5456222222222227</v>
      </c>
      <c r="M41">
        <f t="shared" si="1"/>
        <v>1.8709777777777781</v>
      </c>
      <c r="N41">
        <f t="shared" si="1"/>
        <v>1.3751555555555555</v>
      </c>
      <c r="O41">
        <f t="shared" si="1"/>
        <v>0.67108888888888885</v>
      </c>
      <c r="P41">
        <f t="shared" si="1"/>
        <v>2.9355555555555557</v>
      </c>
      <c r="T41" s="9" t="s">
        <v>23</v>
      </c>
      <c r="U41" s="9">
        <v>4.308133333333334</v>
      </c>
      <c r="V41" s="9">
        <v>6.0655555555555551</v>
      </c>
      <c r="W41" s="9">
        <v>2.9232</v>
      </c>
      <c r="X41" s="9">
        <v>0</v>
      </c>
      <c r="Y41" s="9">
        <v>6.7645555555555568</v>
      </c>
      <c r="Z41" s="9">
        <v>1.4273777777777779</v>
      </c>
      <c r="AA41" s="9">
        <v>5.1381111111111109</v>
      </c>
      <c r="AB41" s="9">
        <v>1.5960222222222225</v>
      </c>
      <c r="AC41" s="9">
        <v>2.5407555555555557</v>
      </c>
      <c r="AD41" s="9">
        <v>3.5456222222222227</v>
      </c>
      <c r="AE41" s="9">
        <v>1.8709777777777781</v>
      </c>
      <c r="AF41" s="9">
        <v>1.3751555555555555</v>
      </c>
      <c r="AG41" s="9">
        <v>0.67108888888888885</v>
      </c>
      <c r="AH41" s="9">
        <v>2.9355555555555557</v>
      </c>
    </row>
    <row r="42" spans="2:34" x14ac:dyDescent="0.25">
      <c r="B42" t="s">
        <v>27</v>
      </c>
      <c r="C42">
        <f t="shared" si="1"/>
        <v>5.9379777777777782</v>
      </c>
      <c r="D42">
        <f t="shared" si="1"/>
        <v>1.8055555555555556</v>
      </c>
      <c r="E42">
        <f t="shared" si="1"/>
        <v>6.0300888888888888</v>
      </c>
      <c r="F42">
        <f t="shared" si="1"/>
        <v>6.694</v>
      </c>
      <c r="G42">
        <f t="shared" si="1"/>
        <v>0</v>
      </c>
      <c r="H42">
        <f t="shared" si="1"/>
        <v>5.216333333333333</v>
      </c>
      <c r="I42">
        <f t="shared" si="1"/>
        <v>8.5072666666666663</v>
      </c>
      <c r="J42">
        <f t="shared" si="1"/>
        <v>5.8218666666666667</v>
      </c>
      <c r="K42">
        <f t="shared" si="1"/>
        <v>4.5463111111111107</v>
      </c>
      <c r="L42">
        <f t="shared" si="1"/>
        <v>3.3394666666666675</v>
      </c>
      <c r="M42">
        <f t="shared" si="1"/>
        <v>6.5726222222222219</v>
      </c>
      <c r="N42">
        <f t="shared" si="1"/>
        <v>5.5843333333333334</v>
      </c>
      <c r="O42">
        <f t="shared" si="1"/>
        <v>5.8349777777777785</v>
      </c>
      <c r="P42">
        <f t="shared" si="1"/>
        <v>6.29</v>
      </c>
      <c r="T42" s="9" t="s">
        <v>27</v>
      </c>
      <c r="U42" s="9">
        <v>5.9379777777777782</v>
      </c>
      <c r="V42" s="9">
        <v>1.8055555555555556</v>
      </c>
      <c r="W42" s="9">
        <v>6.0300888888888888</v>
      </c>
      <c r="X42" s="9">
        <v>6.694</v>
      </c>
      <c r="Y42" s="9">
        <v>0</v>
      </c>
      <c r="Z42" s="9">
        <v>5.216333333333333</v>
      </c>
      <c r="AA42" s="9">
        <v>8.5072666666666663</v>
      </c>
      <c r="AB42" s="9">
        <v>5.8218666666666667</v>
      </c>
      <c r="AC42" s="9">
        <v>4.5463111111111107</v>
      </c>
      <c r="AD42" s="9">
        <v>3.3394666666666675</v>
      </c>
      <c r="AE42" s="9">
        <v>6.5726222222222219</v>
      </c>
      <c r="AF42" s="9">
        <v>5.5843333333333334</v>
      </c>
      <c r="AG42" s="9">
        <v>5.8349777777777785</v>
      </c>
      <c r="AH42" s="9">
        <v>6.29</v>
      </c>
    </row>
    <row r="43" spans="2:34" x14ac:dyDescent="0.25">
      <c r="B43" t="s">
        <v>31</v>
      </c>
      <c r="C43">
        <f t="shared" si="1"/>
        <v>3.6033333333333335</v>
      </c>
      <c r="D43">
        <f t="shared" si="1"/>
        <v>4.6268888888888888</v>
      </c>
      <c r="E43">
        <f t="shared" si="1"/>
        <v>2.2800222222222222</v>
      </c>
      <c r="F43">
        <f t="shared" si="1"/>
        <v>1.5258666666666665</v>
      </c>
      <c r="G43">
        <f t="shared" si="1"/>
        <v>5.3258888888888887</v>
      </c>
      <c r="H43">
        <f t="shared" si="1"/>
        <v>0</v>
      </c>
      <c r="I43">
        <f t="shared" si="1"/>
        <v>4.7568000000000001</v>
      </c>
      <c r="J43">
        <f t="shared" si="1"/>
        <v>0.60315555555555556</v>
      </c>
      <c r="K43">
        <f t="shared" si="1"/>
        <v>1.5451111111111111</v>
      </c>
      <c r="L43">
        <f t="shared" si="1"/>
        <v>2.1769333333333334</v>
      </c>
      <c r="M43">
        <f t="shared" si="1"/>
        <v>1.3539111111111111</v>
      </c>
      <c r="N43">
        <f t="shared" si="1"/>
        <v>0.36562222222222218</v>
      </c>
      <c r="O43">
        <f t="shared" si="1"/>
        <v>1.2582444444444445</v>
      </c>
      <c r="P43">
        <f t="shared" si="1"/>
        <v>1.942288888888889</v>
      </c>
      <c r="T43" s="9" t="s">
        <v>31</v>
      </c>
      <c r="U43" s="9">
        <v>3.6033333333333335</v>
      </c>
      <c r="V43" s="9">
        <v>4.6268888888888888</v>
      </c>
      <c r="W43" s="9">
        <v>2.2800222222222222</v>
      </c>
      <c r="X43" s="9">
        <v>1.5258666666666665</v>
      </c>
      <c r="Y43" s="9">
        <v>5.3258888888888887</v>
      </c>
      <c r="Z43" s="9">
        <v>0</v>
      </c>
      <c r="AA43" s="9">
        <v>4.7568000000000001</v>
      </c>
      <c r="AB43" s="9">
        <v>0.60315555555555556</v>
      </c>
      <c r="AC43" s="9">
        <v>1.5451111111111111</v>
      </c>
      <c r="AD43" s="9">
        <v>2.1769333333333334</v>
      </c>
      <c r="AE43" s="9">
        <v>1.3539111111111111</v>
      </c>
      <c r="AF43" s="9">
        <v>0.36562222222222218</v>
      </c>
      <c r="AG43" s="9">
        <v>1.2582444444444445</v>
      </c>
      <c r="AH43" s="9">
        <v>1.942288888888889</v>
      </c>
    </row>
    <row r="44" spans="2:34" x14ac:dyDescent="0.25">
      <c r="B44" t="s">
        <v>35</v>
      </c>
      <c r="C44">
        <f t="shared" si="1"/>
        <v>6.4737333333333336</v>
      </c>
      <c r="D44">
        <f t="shared" si="1"/>
        <v>7.4972888888888898</v>
      </c>
      <c r="E44">
        <f t="shared" si="1"/>
        <v>3.0289111111111113</v>
      </c>
      <c r="F44">
        <f t="shared" si="1"/>
        <v>4.3341111111111115</v>
      </c>
      <c r="G44">
        <f t="shared" si="1"/>
        <v>8.1962888888888887</v>
      </c>
      <c r="H44">
        <f t="shared" si="1"/>
        <v>4.5244222222222223</v>
      </c>
      <c r="I44">
        <f t="shared" si="1"/>
        <v>0</v>
      </c>
      <c r="J44">
        <f t="shared" si="1"/>
        <v>4.6441333333333343</v>
      </c>
      <c r="K44">
        <f t="shared" si="1"/>
        <v>3.9738000000000002</v>
      </c>
      <c r="L44">
        <f t="shared" si="1"/>
        <v>5.0988666666666669</v>
      </c>
      <c r="M44">
        <f t="shared" si="1"/>
        <v>3.6098666666666666</v>
      </c>
      <c r="N44">
        <f t="shared" si="1"/>
        <v>4.3874666666666666</v>
      </c>
      <c r="O44">
        <f t="shared" si="1"/>
        <v>5.0048000000000004</v>
      </c>
      <c r="P44">
        <f t="shared" si="1"/>
        <v>3.6498444444444447</v>
      </c>
      <c r="T44" s="9" t="s">
        <v>35</v>
      </c>
      <c r="U44" s="9">
        <v>6.4737333333333336</v>
      </c>
      <c r="V44" s="9">
        <v>7.4972888888888898</v>
      </c>
      <c r="W44" s="9">
        <v>3.0289111111111113</v>
      </c>
      <c r="X44" s="9">
        <v>4.3341111111111115</v>
      </c>
      <c r="Y44" s="9">
        <v>8.1962888888888887</v>
      </c>
      <c r="Z44" s="9">
        <v>4.5244222222222223</v>
      </c>
      <c r="AA44" s="9">
        <v>0</v>
      </c>
      <c r="AB44" s="9">
        <v>4.6441333333333343</v>
      </c>
      <c r="AC44" s="9">
        <v>3.9738000000000002</v>
      </c>
      <c r="AD44" s="9">
        <v>5.0988666666666669</v>
      </c>
      <c r="AE44" s="9">
        <v>3.6098666666666666</v>
      </c>
      <c r="AF44" s="9">
        <v>4.3874666666666666</v>
      </c>
      <c r="AG44" s="9">
        <v>5.0048000000000004</v>
      </c>
      <c r="AH44" s="9">
        <v>3.6498444444444447</v>
      </c>
    </row>
    <row r="45" spans="2:34" x14ac:dyDescent="0.25">
      <c r="B45" t="s">
        <v>39</v>
      </c>
      <c r="C45">
        <f t="shared" si="1"/>
        <v>3.4311777777777777</v>
      </c>
      <c r="D45">
        <f t="shared" si="1"/>
        <v>4.4547333333333334</v>
      </c>
      <c r="E45">
        <f t="shared" si="1"/>
        <v>1.6768666666666667</v>
      </c>
      <c r="F45">
        <f t="shared" si="1"/>
        <v>2.0589555555555554</v>
      </c>
      <c r="G45">
        <f t="shared" si="1"/>
        <v>5.1537333333333333</v>
      </c>
      <c r="H45">
        <f t="shared" si="1"/>
        <v>1.0305111111111112</v>
      </c>
      <c r="I45">
        <f t="shared" si="1"/>
        <v>4.1536444444444438</v>
      </c>
      <c r="J45">
        <f t="shared" si="1"/>
        <v>0</v>
      </c>
      <c r="K45">
        <f t="shared" si="1"/>
        <v>0.94195555555555555</v>
      </c>
      <c r="L45">
        <f t="shared" si="1"/>
        <v>2.0670222222222225</v>
      </c>
      <c r="M45">
        <f t="shared" si="1"/>
        <v>1.8790666666666667</v>
      </c>
      <c r="N45">
        <f t="shared" si="1"/>
        <v>0.89355555555555566</v>
      </c>
      <c r="O45">
        <f t="shared" si="1"/>
        <v>2.2800222222222226</v>
      </c>
      <c r="P45">
        <f t="shared" si="1"/>
        <v>1.3391333333333333</v>
      </c>
      <c r="T45" s="9" t="s">
        <v>39</v>
      </c>
      <c r="U45" s="9">
        <v>3.4311777777777777</v>
      </c>
      <c r="V45" s="9">
        <v>4.4547333333333334</v>
      </c>
      <c r="W45" s="9">
        <v>1.6768666666666667</v>
      </c>
      <c r="X45" s="9">
        <v>2.0589555555555554</v>
      </c>
      <c r="Y45" s="9">
        <v>5.1537333333333333</v>
      </c>
      <c r="Z45" s="9">
        <v>1.0305111111111112</v>
      </c>
      <c r="AA45" s="9">
        <v>4.1536444444444438</v>
      </c>
      <c r="AB45" s="9">
        <v>0</v>
      </c>
      <c r="AC45" s="9">
        <v>0.94195555555555555</v>
      </c>
      <c r="AD45" s="9">
        <v>2.0670222222222225</v>
      </c>
      <c r="AE45" s="9">
        <v>1.8790666666666667</v>
      </c>
      <c r="AF45" s="9">
        <v>0.89355555555555566</v>
      </c>
      <c r="AG45" s="9">
        <v>2.2800222222222226</v>
      </c>
      <c r="AH45" s="9">
        <v>1.3391333333333333</v>
      </c>
    </row>
    <row r="46" spans="2:34" x14ac:dyDescent="0.25">
      <c r="B46" t="s">
        <v>43</v>
      </c>
      <c r="C46">
        <f t="shared" si="1"/>
        <v>3.5417555555555551</v>
      </c>
      <c r="D46">
        <f t="shared" si="1"/>
        <v>3.4941333333333335</v>
      </c>
      <c r="E46">
        <f t="shared" si="1"/>
        <v>1.4104888888888891</v>
      </c>
      <c r="F46">
        <f t="shared" si="1"/>
        <v>2.5815999999999999</v>
      </c>
      <c r="G46">
        <f t="shared" si="1"/>
        <v>4.1931333333333338</v>
      </c>
      <c r="H46">
        <f t="shared" si="1"/>
        <v>1.5531555555555556</v>
      </c>
      <c r="I46">
        <f t="shared" si="1"/>
        <v>4.085</v>
      </c>
      <c r="J46">
        <f t="shared" si="1"/>
        <v>1.7329111111111111</v>
      </c>
      <c r="K46">
        <f t="shared" si="1"/>
        <v>0</v>
      </c>
      <c r="L46">
        <f t="shared" si="1"/>
        <v>1.1250666666666667</v>
      </c>
      <c r="M46">
        <f t="shared" si="1"/>
        <v>2.4017111111111111</v>
      </c>
      <c r="N46">
        <f t="shared" si="1"/>
        <v>1.4161999999999999</v>
      </c>
      <c r="O46">
        <f t="shared" si="1"/>
        <v>2.8026666666666666</v>
      </c>
      <c r="P46">
        <f t="shared" si="1"/>
        <v>1.8649555555555555</v>
      </c>
      <c r="T46" s="9" t="s">
        <v>43</v>
      </c>
      <c r="U46" s="9">
        <v>3.5417555555555551</v>
      </c>
      <c r="V46" s="9">
        <v>3.4941333333333335</v>
      </c>
      <c r="W46" s="9">
        <v>1.4104888888888891</v>
      </c>
      <c r="X46" s="9">
        <v>2.5815999999999999</v>
      </c>
      <c r="Y46" s="9">
        <v>4.1931333333333338</v>
      </c>
      <c r="Z46" s="9">
        <v>1.5531555555555556</v>
      </c>
      <c r="AA46" s="9">
        <v>4.085</v>
      </c>
      <c r="AB46" s="9">
        <v>1.7329111111111111</v>
      </c>
      <c r="AC46" s="9">
        <v>0</v>
      </c>
      <c r="AD46" s="9">
        <v>1.1250666666666667</v>
      </c>
      <c r="AE46" s="9">
        <v>2.4017111111111111</v>
      </c>
      <c r="AF46" s="9">
        <v>1.4161999999999999</v>
      </c>
      <c r="AG46" s="9">
        <v>2.8026666666666666</v>
      </c>
      <c r="AH46" s="9">
        <v>1.8649555555555555</v>
      </c>
    </row>
    <row r="47" spans="2:34" x14ac:dyDescent="0.25">
      <c r="B47" t="s">
        <v>47</v>
      </c>
      <c r="C47">
        <f t="shared" si="1"/>
        <v>3.7064000000000004</v>
      </c>
      <c r="D47">
        <f t="shared" si="1"/>
        <v>2.3694666666666668</v>
      </c>
      <c r="E47">
        <f t="shared" si="1"/>
        <v>2.7321777777777778</v>
      </c>
      <c r="F47">
        <f t="shared" si="1"/>
        <v>3.7083333333333339</v>
      </c>
      <c r="G47">
        <f t="shared" si="1"/>
        <v>3.0684666666666667</v>
      </c>
      <c r="H47">
        <f t="shared" si="1"/>
        <v>2.1701111111111113</v>
      </c>
      <c r="I47">
        <f t="shared" si="1"/>
        <v>5.2089555555555558</v>
      </c>
      <c r="J47">
        <f t="shared" si="1"/>
        <v>2.7760444444444445</v>
      </c>
      <c r="K47">
        <f t="shared" si="1"/>
        <v>1.2068444444444446</v>
      </c>
      <c r="L47">
        <f t="shared" si="1"/>
        <v>0</v>
      </c>
      <c r="M47">
        <f t="shared" si="1"/>
        <v>3.556888888888889</v>
      </c>
      <c r="N47">
        <f t="shared" si="1"/>
        <v>2.5429333333333335</v>
      </c>
      <c r="O47">
        <f t="shared" si="1"/>
        <v>2.8824888888888891</v>
      </c>
      <c r="P47">
        <f t="shared" si="1"/>
        <v>2.9916888888888886</v>
      </c>
      <c r="T47" s="9" t="s">
        <v>47</v>
      </c>
      <c r="U47" s="9">
        <v>3.7064000000000004</v>
      </c>
      <c r="V47" s="9">
        <v>2.3694666666666668</v>
      </c>
      <c r="W47" s="9">
        <v>2.7321777777777778</v>
      </c>
      <c r="X47" s="9">
        <v>3.7083333333333339</v>
      </c>
      <c r="Y47" s="9">
        <v>3.0684666666666667</v>
      </c>
      <c r="Z47" s="9">
        <v>2.1701111111111113</v>
      </c>
      <c r="AA47" s="9">
        <v>5.2089555555555558</v>
      </c>
      <c r="AB47" s="9">
        <v>2.7760444444444445</v>
      </c>
      <c r="AC47" s="9">
        <v>1.2068444444444446</v>
      </c>
      <c r="AD47" s="9">
        <v>0</v>
      </c>
      <c r="AE47" s="9">
        <v>3.556888888888889</v>
      </c>
      <c r="AF47" s="9">
        <v>2.5429333333333335</v>
      </c>
      <c r="AG47" s="9">
        <v>2.8824888888888891</v>
      </c>
      <c r="AH47" s="9">
        <v>2.9916888888888886</v>
      </c>
    </row>
    <row r="48" spans="2:34" x14ac:dyDescent="0.25">
      <c r="B48" t="s">
        <v>51</v>
      </c>
      <c r="C48">
        <f t="shared" si="1"/>
        <v>5.3590444444444447</v>
      </c>
      <c r="D48">
        <f t="shared" si="1"/>
        <v>6.3826000000000001</v>
      </c>
      <c r="E48">
        <f t="shared" si="1"/>
        <v>2.0646444444444443</v>
      </c>
      <c r="F48">
        <f t="shared" si="1"/>
        <v>1.798488888888889</v>
      </c>
      <c r="G48">
        <f t="shared" si="1"/>
        <v>7.0815999999999999</v>
      </c>
      <c r="H48">
        <f t="shared" si="1"/>
        <v>1.7908222222222223</v>
      </c>
      <c r="I48">
        <f t="shared" si="1"/>
        <v>3.2671333333333337</v>
      </c>
      <c r="J48">
        <f t="shared" si="1"/>
        <v>2.0122444444444447</v>
      </c>
      <c r="K48">
        <f t="shared" si="1"/>
        <v>2.8618888888888891</v>
      </c>
      <c r="L48">
        <f t="shared" si="1"/>
        <v>3.9869555555555554</v>
      </c>
      <c r="M48">
        <f t="shared" si="1"/>
        <v>0</v>
      </c>
      <c r="N48">
        <f t="shared" si="1"/>
        <v>1.802488888888889</v>
      </c>
      <c r="O48">
        <f t="shared" si="1"/>
        <v>2.4691777777777779</v>
      </c>
      <c r="P48">
        <f t="shared" si="1"/>
        <v>2.5379333333333332</v>
      </c>
      <c r="T48" s="9" t="s">
        <v>51</v>
      </c>
      <c r="U48" s="9">
        <v>5.3590444444444447</v>
      </c>
      <c r="V48" s="9">
        <v>6.3826000000000001</v>
      </c>
      <c r="W48" s="9">
        <v>2.0646444444444443</v>
      </c>
      <c r="X48" s="9">
        <v>1.798488888888889</v>
      </c>
      <c r="Y48" s="9">
        <v>7.0815999999999999</v>
      </c>
      <c r="Z48" s="9">
        <v>1.7908222222222223</v>
      </c>
      <c r="AA48" s="9">
        <v>3.2671333333333337</v>
      </c>
      <c r="AB48" s="9">
        <v>2.0122444444444447</v>
      </c>
      <c r="AC48" s="9">
        <v>2.8618888888888891</v>
      </c>
      <c r="AD48" s="9">
        <v>3.9869555555555554</v>
      </c>
      <c r="AE48" s="9">
        <v>0</v>
      </c>
      <c r="AF48" s="9">
        <v>1.802488888888889</v>
      </c>
      <c r="AG48" s="9">
        <v>2.4691777777777779</v>
      </c>
      <c r="AH48" s="9">
        <v>2.5379333333333332</v>
      </c>
    </row>
    <row r="49" spans="2:34" x14ac:dyDescent="0.25">
      <c r="B49" t="s">
        <v>55</v>
      </c>
      <c r="C49">
        <f t="shared" si="1"/>
        <v>5.5858444444444446</v>
      </c>
      <c r="D49">
        <f t="shared" si="1"/>
        <v>6.6094000000000008</v>
      </c>
      <c r="E49">
        <f t="shared" si="1"/>
        <v>2.0548000000000002</v>
      </c>
      <c r="F49">
        <f t="shared" si="1"/>
        <v>1.5419333333333334</v>
      </c>
      <c r="G49">
        <f t="shared" si="1"/>
        <v>7.3084000000000007</v>
      </c>
      <c r="H49">
        <f t="shared" si="1"/>
        <v>1.4165777777777779</v>
      </c>
      <c r="I49">
        <f t="shared" si="1"/>
        <v>4.2554222222222222</v>
      </c>
      <c r="J49">
        <f t="shared" si="1"/>
        <v>1.6380000000000001</v>
      </c>
      <c r="K49">
        <f t="shared" si="1"/>
        <v>3.088688888888889</v>
      </c>
      <c r="L49">
        <f t="shared" si="1"/>
        <v>4.2137555555555561</v>
      </c>
      <c r="M49">
        <f t="shared" si="1"/>
        <v>0.98828888888888888</v>
      </c>
      <c r="N49">
        <f t="shared" si="1"/>
        <v>0</v>
      </c>
      <c r="O49">
        <f t="shared" si="1"/>
        <v>2.1752222222222217</v>
      </c>
      <c r="P49">
        <f t="shared" si="1"/>
        <v>2.7647333333333335</v>
      </c>
      <c r="T49" s="9" t="s">
        <v>55</v>
      </c>
      <c r="U49" s="9">
        <v>5.5858444444444446</v>
      </c>
      <c r="V49" s="9">
        <v>6.6094000000000008</v>
      </c>
      <c r="W49" s="9">
        <v>2.0548000000000002</v>
      </c>
      <c r="X49" s="9">
        <v>1.5419333333333334</v>
      </c>
      <c r="Y49" s="9">
        <v>7.3084000000000007</v>
      </c>
      <c r="Z49" s="9">
        <v>1.4165777777777779</v>
      </c>
      <c r="AA49" s="9">
        <v>4.2554222222222222</v>
      </c>
      <c r="AB49" s="9">
        <v>1.6380000000000001</v>
      </c>
      <c r="AC49" s="9">
        <v>3.088688888888889</v>
      </c>
      <c r="AD49" s="9">
        <v>4.2137555555555561</v>
      </c>
      <c r="AE49" s="9">
        <v>0.98828888888888888</v>
      </c>
      <c r="AF49" s="9">
        <v>0</v>
      </c>
      <c r="AG49" s="9">
        <v>2.1752222222222217</v>
      </c>
      <c r="AH49" s="9">
        <v>2.7647333333333335</v>
      </c>
    </row>
    <row r="50" spans="2:34" x14ac:dyDescent="0.25">
      <c r="B50" t="s">
        <v>59</v>
      </c>
      <c r="C50">
        <f t="shared" si="1"/>
        <v>4.033955555555556</v>
      </c>
      <c r="D50">
        <f t="shared" si="1"/>
        <v>5.3129777777777782</v>
      </c>
      <c r="E50">
        <f t="shared" si="1"/>
        <v>3.5457555555555555</v>
      </c>
      <c r="F50">
        <f t="shared" si="1"/>
        <v>1.3978666666666668</v>
      </c>
      <c r="G50">
        <f t="shared" si="1"/>
        <v>6.0119777777777781</v>
      </c>
      <c r="H50">
        <f t="shared" si="1"/>
        <v>1.3452000000000002</v>
      </c>
      <c r="I50">
        <f t="shared" si="1"/>
        <v>6.0201555555555561</v>
      </c>
      <c r="J50">
        <f t="shared" si="1"/>
        <v>1.8397555555555556</v>
      </c>
      <c r="K50">
        <f t="shared" si="1"/>
        <v>2.8279111111111108</v>
      </c>
      <c r="L50">
        <f t="shared" si="1"/>
        <v>2.8630222222222224</v>
      </c>
      <c r="M50">
        <f t="shared" si="1"/>
        <v>2.0281333333333333</v>
      </c>
      <c r="N50">
        <f t="shared" si="1"/>
        <v>1.6188888888888888</v>
      </c>
      <c r="O50">
        <f t="shared" si="1"/>
        <v>0</v>
      </c>
      <c r="P50">
        <f t="shared" si="1"/>
        <v>3.1792888888888893</v>
      </c>
      <c r="T50" s="9" t="s">
        <v>59</v>
      </c>
      <c r="U50" s="9">
        <v>4.033955555555556</v>
      </c>
      <c r="V50" s="9">
        <v>5.3129777777777782</v>
      </c>
      <c r="W50" s="9">
        <v>3.5457555555555555</v>
      </c>
      <c r="X50" s="9">
        <v>1.3978666666666668</v>
      </c>
      <c r="Y50" s="9">
        <v>6.0119777777777781</v>
      </c>
      <c r="Z50" s="9">
        <v>1.3452000000000002</v>
      </c>
      <c r="AA50" s="9">
        <v>6.0201555555555561</v>
      </c>
      <c r="AB50" s="9">
        <v>1.8397555555555556</v>
      </c>
      <c r="AC50" s="9">
        <v>2.8279111111111108</v>
      </c>
      <c r="AD50" s="9">
        <v>2.8630222222222224</v>
      </c>
      <c r="AE50" s="9">
        <v>2.0281333333333333</v>
      </c>
      <c r="AF50" s="9">
        <v>1.6188888888888888</v>
      </c>
      <c r="AG50" s="9">
        <v>0</v>
      </c>
      <c r="AH50" s="9">
        <v>3.1792888888888893</v>
      </c>
    </row>
    <row r="51" spans="2:34" x14ac:dyDescent="0.25">
      <c r="B51" t="s">
        <v>63</v>
      </c>
      <c r="C51">
        <f>C16+C33</f>
        <v>3.7272222222222222</v>
      </c>
      <c r="D51">
        <f t="shared" si="1"/>
        <v>4.7507777777777775</v>
      </c>
      <c r="E51">
        <f t="shared" si="1"/>
        <v>1.9506888888888889</v>
      </c>
      <c r="F51">
        <f t="shared" si="1"/>
        <v>2.688822222222222</v>
      </c>
      <c r="G51">
        <f t="shared" si="1"/>
        <v>5.4497777777777774</v>
      </c>
      <c r="H51">
        <f t="shared" si="1"/>
        <v>1.6603777777777777</v>
      </c>
      <c r="I51">
        <f t="shared" si="1"/>
        <v>4.4278666666666666</v>
      </c>
      <c r="J51">
        <f t="shared" si="1"/>
        <v>1.8401333333333332</v>
      </c>
      <c r="K51">
        <f t="shared" si="1"/>
        <v>1.2300666666666666</v>
      </c>
      <c r="L51">
        <f t="shared" si="1"/>
        <v>2.3551333333333333</v>
      </c>
      <c r="M51">
        <f t="shared" si="1"/>
        <v>2.5089333333333332</v>
      </c>
      <c r="N51">
        <f t="shared" si="1"/>
        <v>1.5234222222222222</v>
      </c>
      <c r="O51">
        <f t="shared" si="1"/>
        <v>2.9098888888888892</v>
      </c>
      <c r="P51">
        <f t="shared" si="1"/>
        <v>0</v>
      </c>
      <c r="T51" s="9" t="s">
        <v>63</v>
      </c>
      <c r="U51" s="9">
        <v>3.7272222222222222</v>
      </c>
      <c r="V51" s="9">
        <v>4.7507777777777775</v>
      </c>
      <c r="W51" s="9">
        <v>1.9506888888888889</v>
      </c>
      <c r="X51" s="9">
        <v>2.688822222222222</v>
      </c>
      <c r="Y51" s="9">
        <v>5.4497777777777774</v>
      </c>
      <c r="Z51" s="9">
        <v>1.6603777777777777</v>
      </c>
      <c r="AA51" s="9">
        <v>4.4278666666666666</v>
      </c>
      <c r="AB51" s="9">
        <v>1.8401333333333332</v>
      </c>
      <c r="AC51" s="9">
        <v>1.2300666666666666</v>
      </c>
      <c r="AD51" s="9">
        <v>2.3551333333333333</v>
      </c>
      <c r="AE51" s="9">
        <v>2.5089333333333332</v>
      </c>
      <c r="AF51" s="9">
        <v>1.5234222222222222</v>
      </c>
      <c r="AG51" s="9">
        <v>2.9098888888888892</v>
      </c>
      <c r="AH51" s="9">
        <v>0</v>
      </c>
    </row>
    <row r="53" spans="2:34" x14ac:dyDescent="0.25"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2:34" x14ac:dyDescent="0.25"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2:34" x14ac:dyDescent="0.25"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2:34" x14ac:dyDescent="0.25"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2:34" x14ac:dyDescent="0.25"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2:34" x14ac:dyDescent="0.25"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2:34" x14ac:dyDescent="0.25"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2:34" x14ac:dyDescent="0.25"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2:34" x14ac:dyDescent="0.25"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2:34" x14ac:dyDescent="0.25"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2:34" x14ac:dyDescent="0.25"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2:34" x14ac:dyDescent="0.25"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20:34" x14ac:dyDescent="0.25"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20:34" x14ac:dyDescent="0.25"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</vt:i4>
      </vt:variant>
    </vt:vector>
  </HeadingPairs>
  <TitlesOfParts>
    <vt:vector size="14" baseType="lpstr">
      <vt:lpstr>sat-8</vt:lpstr>
      <vt:lpstr>introdata</vt:lpstr>
      <vt:lpstr>disttime</vt:lpstr>
      <vt:lpstr>partcost&lt;3</vt:lpstr>
      <vt:lpstr>finalcost3</vt:lpstr>
      <vt:lpstr>partcost&lt;5</vt:lpstr>
      <vt:lpstr>finalcost5</vt:lpstr>
      <vt:lpstr>partcost&lt;14</vt:lpstr>
      <vt:lpstr>finalcost14</vt:lpstr>
      <vt:lpstr>combine</vt:lpstr>
      <vt:lpstr>disttime!dist</vt:lpstr>
      <vt:lpstr>introdata!store_to_satellite_time</vt:lpstr>
      <vt:lpstr>disttime!store_to_satellite_time_1</vt:lpstr>
      <vt:lpstr>disttime!time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Бельский Андрей Андреевич</dc:creator>
  <cp:lastModifiedBy>Бельский Андрей Андреевич</cp:lastModifiedBy>
  <dcterms:created xsi:type="dcterms:W3CDTF">2020-10-30T22:26:45Z</dcterms:created>
  <dcterms:modified xsi:type="dcterms:W3CDTF">2020-10-31T15:13:56Z</dcterms:modified>
</cp:coreProperties>
</file>