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orok/Desktop/"/>
    </mc:Choice>
  </mc:AlternateContent>
  <bookViews>
    <workbookView xWindow="0" yWindow="460" windowWidth="33500" windowHeight="20540" xr2:uid="{5A563F5C-59D4-6E4F-9CB2-ED7D1F3E63B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" l="1"/>
  <c r="K20" i="1"/>
  <c r="K18" i="1"/>
  <c r="K16" i="1"/>
  <c r="K13" i="1"/>
  <c r="K11" i="1"/>
  <c r="K9" i="1"/>
  <c r="K7" i="1"/>
  <c r="K5" i="1"/>
  <c r="I20" i="1" l="1"/>
  <c r="I16" i="1"/>
  <c r="I12" i="1"/>
  <c r="I8" i="1"/>
  <c r="I4" i="1"/>
  <c r="H23" i="1"/>
  <c r="I23" i="1" s="1"/>
  <c r="H22" i="1"/>
  <c r="I22" i="1" s="1"/>
  <c r="H21" i="1"/>
  <c r="I21" i="1" s="1"/>
  <c r="H20" i="1"/>
  <c r="H19" i="1"/>
  <c r="I19" i="1" s="1"/>
  <c r="H18" i="1"/>
  <c r="I18" i="1" s="1"/>
  <c r="H17" i="1"/>
  <c r="I17" i="1" s="1"/>
  <c r="H16" i="1"/>
  <c r="H15" i="1"/>
  <c r="I15" i="1" s="1"/>
  <c r="H14" i="1"/>
  <c r="I14" i="1" s="1"/>
  <c r="H13" i="1"/>
  <c r="I13" i="1" s="1"/>
  <c r="H12" i="1"/>
  <c r="H11" i="1"/>
  <c r="I11" i="1" s="1"/>
  <c r="H10" i="1"/>
  <c r="I10" i="1" s="1"/>
  <c r="H9" i="1"/>
  <c r="I9" i="1" s="1"/>
  <c r="H8" i="1"/>
  <c r="H7" i="1"/>
  <c r="I7" i="1" s="1"/>
  <c r="H6" i="1"/>
  <c r="I6" i="1" s="1"/>
  <c r="H5" i="1"/>
  <c r="I5" i="1" s="1"/>
  <c r="H4" i="1"/>
  <c r="H3" i="1"/>
  <c r="I3" i="1" s="1"/>
  <c r="H2" i="1"/>
  <c r="I2" i="1" s="1"/>
  <c r="D24" i="1"/>
  <c r="D25" i="1" s="1"/>
  <c r="I24" i="1" l="1"/>
  <c r="J24" i="1" s="1"/>
  <c r="I25" i="1"/>
  <c r="J25" i="1" s="1"/>
</calcChain>
</file>

<file path=xl/sharedStrings.xml><?xml version="1.0" encoding="utf-8"?>
<sst xmlns="http://schemas.openxmlformats.org/spreadsheetml/2006/main" count="32" uniqueCount="32">
  <si>
    <t>Result</t>
  </si>
  <si>
    <t>Input URL</t>
  </si>
  <si>
    <t>Word count total</t>
  </si>
  <si>
    <t>Corrected word count</t>
  </si>
  <si>
    <t>Anchor text words</t>
  </si>
  <si>
    <t>Anchor Percentage</t>
  </si>
  <si>
    <t>http://eloquentjavascript.net/00_intro.html</t>
  </si>
  <si>
    <t>http://eloquentjavascript.net/01_values.html</t>
  </si>
  <si>
    <t>http://eloquentjavascript.net/02_program_structure.html</t>
  </si>
  <si>
    <t>http://eloquentjavascript.net/03_functions.html</t>
  </si>
  <si>
    <t>http://eloquentjavascript.net/04_data.html</t>
  </si>
  <si>
    <t>http://eloquentjavascript.net/05_higher_order.html</t>
  </si>
  <si>
    <t>http://eloquentjavascript.net/06_object.html</t>
  </si>
  <si>
    <t>http://eloquentjavascript.net/07_elife.html</t>
  </si>
  <si>
    <t>http://eloquentjavascript.net/08_error.html</t>
  </si>
  <si>
    <t>http://eloquentjavascript.net/09_regexp.html</t>
  </si>
  <si>
    <t>http://eloquentjavascript.net/10_modules.html</t>
  </si>
  <si>
    <t>http://eloquentjavascript.net/11_language.html</t>
  </si>
  <si>
    <t>http://eloquentjavascript.net/12_browser.html</t>
  </si>
  <si>
    <t>http://eloquentjavascript.net/13_dom.html</t>
  </si>
  <si>
    <t>http://eloquentjavascript.net/14_event.html</t>
  </si>
  <si>
    <t>http://eloquentjavascript.net/15_game.html</t>
  </si>
  <si>
    <t>http://eloquentjavascript.net/16_canvas.html</t>
  </si>
  <si>
    <t>http://eloquentjavascript.net/17_http.html</t>
  </si>
  <si>
    <t>http://eloquentjavascript.net/18_forms.html</t>
  </si>
  <si>
    <t>http://eloquentjavascript.net/19_paint.html</t>
  </si>
  <si>
    <t>http://eloquentjavascript.net/20_node.html</t>
  </si>
  <si>
    <t>http://eloquentjavascript.net/21_skillsharing.html</t>
  </si>
  <si>
    <t>time it takes with 200wpm</t>
  </si>
  <si>
    <t>rounded up to 10 minutes</t>
  </si>
  <si>
    <t>schedule using approximatelly 1 hour per week</t>
  </si>
  <si>
    <t>date last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</si>
</sst>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27288-B75F-CC47-A291-4FE0EF9CF4EB}">
  <dimension ref="A1:K25"/>
  <sheetViews>
    <sheetView tabSelected="1" workbookViewId="0">
      <selection activeCell="A7" sqref="A7"/>
    </sheetView>
  </sheetViews>
  <sheetFormatPr baseColWidth="10" defaultRowHeight="16" x14ac:dyDescent="0.2"/>
  <cols>
    <col min="1" max="1" width="6.33203125" bestFit="1" customWidth="1"/>
    <col min="2" max="2" width="17.83203125" customWidth="1"/>
    <col min="3" max="3" width="49.5" bestFit="1" customWidth="1"/>
    <col min="4" max="10" width="16.6640625" customWidth="1"/>
  </cols>
  <sheetData>
    <row r="1" spans="1:11" s="3" customFormat="1" ht="48" x14ac:dyDescent="0.2">
      <c r="A1" s="3" t="s">
        <v>0</v>
      </c>
      <c r="B1" s="3" t="s">
        <v>31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28</v>
      </c>
      <c r="I1" s="3" t="s">
        <v>29</v>
      </c>
      <c r="J1" s="3" t="s">
        <v>30</v>
      </c>
    </row>
    <row r="2" spans="1:11" x14ac:dyDescent="0.2">
      <c r="A2">
        <v>1</v>
      </c>
      <c r="B2" s="5">
        <v>43118</v>
      </c>
      <c r="C2" t="s">
        <v>6</v>
      </c>
      <c r="D2">
        <v>2849</v>
      </c>
      <c r="E2">
        <v>2812</v>
      </c>
      <c r="F2">
        <v>37</v>
      </c>
      <c r="G2" s="1">
        <v>0.01</v>
      </c>
      <c r="H2" s="2">
        <f t="shared" ref="H2:H23" si="0">D2/200</f>
        <v>14.244999999999999</v>
      </c>
      <c r="I2" s="2">
        <f>ROUNDUP(H2,-1)</f>
        <v>20</v>
      </c>
      <c r="J2" s="4">
        <v>1</v>
      </c>
      <c r="K2" s="6">
        <v>43118</v>
      </c>
    </row>
    <row r="3" spans="1:11" x14ac:dyDescent="0.2">
      <c r="A3">
        <v>2</v>
      </c>
      <c r="B3" s="5">
        <v>43119</v>
      </c>
      <c r="C3" t="s">
        <v>7</v>
      </c>
      <c r="D3">
        <v>3191</v>
      </c>
      <c r="E3">
        <v>3188</v>
      </c>
      <c r="F3">
        <v>3</v>
      </c>
      <c r="G3" s="1">
        <v>0</v>
      </c>
      <c r="H3" s="2">
        <f t="shared" si="0"/>
        <v>15.955</v>
      </c>
      <c r="I3" s="2">
        <f t="shared" ref="I3:I23" si="1">ROUNDUP(H3,-1)</f>
        <v>20</v>
      </c>
      <c r="J3" s="4"/>
      <c r="K3" s="4"/>
    </row>
    <row r="4" spans="1:11" x14ac:dyDescent="0.2">
      <c r="A4">
        <v>3</v>
      </c>
      <c r="B4" s="5">
        <v>43122</v>
      </c>
      <c r="C4" t="s">
        <v>8</v>
      </c>
      <c r="D4">
        <v>4945</v>
      </c>
      <c r="E4">
        <v>4930</v>
      </c>
      <c r="F4">
        <v>15</v>
      </c>
      <c r="G4" s="1">
        <v>0</v>
      </c>
      <c r="H4" s="2">
        <f t="shared" si="0"/>
        <v>24.725000000000001</v>
      </c>
      <c r="I4" s="2">
        <f t="shared" si="1"/>
        <v>30</v>
      </c>
      <c r="J4" s="4"/>
      <c r="K4" s="4"/>
    </row>
    <row r="5" spans="1:11" x14ac:dyDescent="0.2">
      <c r="A5">
        <v>4</v>
      </c>
      <c r="B5" s="5">
        <v>43124</v>
      </c>
      <c r="C5" t="s">
        <v>9</v>
      </c>
      <c r="D5">
        <v>4813</v>
      </c>
      <c r="E5">
        <v>4806</v>
      </c>
      <c r="F5">
        <v>7</v>
      </c>
      <c r="G5" s="1">
        <v>0</v>
      </c>
      <c r="H5" s="2">
        <f t="shared" si="0"/>
        <v>24.065000000000001</v>
      </c>
      <c r="I5" s="2">
        <f t="shared" si="1"/>
        <v>30</v>
      </c>
      <c r="J5" s="4">
        <v>2</v>
      </c>
      <c r="K5" s="6">
        <f>K2+7</f>
        <v>43125</v>
      </c>
    </row>
    <row r="6" spans="1:11" x14ac:dyDescent="0.2">
      <c r="A6">
        <v>5</v>
      </c>
      <c r="B6" s="5">
        <v>43127</v>
      </c>
      <c r="C6" t="s">
        <v>10</v>
      </c>
      <c r="D6">
        <v>6722</v>
      </c>
      <c r="E6">
        <v>6713</v>
      </c>
      <c r="F6">
        <v>9</v>
      </c>
      <c r="G6" s="1">
        <v>0</v>
      </c>
      <c r="H6" s="2">
        <f t="shared" si="0"/>
        <v>33.61</v>
      </c>
      <c r="I6" s="2">
        <f t="shared" si="1"/>
        <v>40</v>
      </c>
      <c r="J6" s="4"/>
      <c r="K6" s="4"/>
    </row>
    <row r="7" spans="1:11" x14ac:dyDescent="0.2">
      <c r="A7">
        <v>6</v>
      </c>
      <c r="C7" t="s">
        <v>11</v>
      </c>
      <c r="D7">
        <v>4961</v>
      </c>
      <c r="E7">
        <v>4947</v>
      </c>
      <c r="F7">
        <v>14</v>
      </c>
      <c r="G7" s="1">
        <v>0</v>
      </c>
      <c r="H7" s="2">
        <f t="shared" si="0"/>
        <v>24.805</v>
      </c>
      <c r="I7" s="2">
        <f t="shared" si="1"/>
        <v>30</v>
      </c>
      <c r="J7" s="4">
        <v>3</v>
      </c>
      <c r="K7" s="6">
        <f>K5+7</f>
        <v>43132</v>
      </c>
    </row>
    <row r="8" spans="1:11" x14ac:dyDescent="0.2">
      <c r="A8">
        <v>7</v>
      </c>
      <c r="C8" t="s">
        <v>12</v>
      </c>
      <c r="D8">
        <v>5527</v>
      </c>
      <c r="E8">
        <v>5522</v>
      </c>
      <c r="F8">
        <v>5</v>
      </c>
      <c r="G8" s="1">
        <v>0</v>
      </c>
      <c r="H8" s="2">
        <f t="shared" si="0"/>
        <v>27.635000000000002</v>
      </c>
      <c r="I8" s="2">
        <f t="shared" si="1"/>
        <v>30</v>
      </c>
      <c r="J8" s="4"/>
      <c r="K8" s="4"/>
    </row>
    <row r="9" spans="1:11" x14ac:dyDescent="0.2">
      <c r="A9">
        <v>8</v>
      </c>
      <c r="C9" t="s">
        <v>13</v>
      </c>
      <c r="D9">
        <v>4777</v>
      </c>
      <c r="E9">
        <v>4765</v>
      </c>
      <c r="F9">
        <v>12</v>
      </c>
      <c r="G9" s="1">
        <v>0</v>
      </c>
      <c r="H9" s="2">
        <f t="shared" si="0"/>
        <v>23.885000000000002</v>
      </c>
      <c r="I9" s="2">
        <f t="shared" si="1"/>
        <v>30</v>
      </c>
      <c r="J9" s="4">
        <v>4</v>
      </c>
      <c r="K9" s="6">
        <f>K7+7</f>
        <v>43139</v>
      </c>
    </row>
    <row r="10" spans="1:11" x14ac:dyDescent="0.2">
      <c r="A10">
        <v>9</v>
      </c>
      <c r="C10" t="s">
        <v>14</v>
      </c>
      <c r="D10">
        <v>4102</v>
      </c>
      <c r="E10">
        <v>4099</v>
      </c>
      <c r="F10">
        <v>3</v>
      </c>
      <c r="G10" s="1">
        <v>0</v>
      </c>
      <c r="H10" s="2">
        <f t="shared" si="0"/>
        <v>20.51</v>
      </c>
      <c r="I10" s="2">
        <f t="shared" si="1"/>
        <v>30</v>
      </c>
      <c r="J10" s="4"/>
      <c r="K10" s="4"/>
    </row>
    <row r="11" spans="1:11" x14ac:dyDescent="0.2">
      <c r="A11">
        <v>10</v>
      </c>
      <c r="C11" t="s">
        <v>15</v>
      </c>
      <c r="D11">
        <v>6267</v>
      </c>
      <c r="E11">
        <v>6261</v>
      </c>
      <c r="F11">
        <v>6</v>
      </c>
      <c r="G11" s="1">
        <v>0</v>
      </c>
      <c r="H11" s="2">
        <f t="shared" si="0"/>
        <v>31.335000000000001</v>
      </c>
      <c r="I11" s="2">
        <f t="shared" si="1"/>
        <v>40</v>
      </c>
      <c r="J11" s="4">
        <v>5</v>
      </c>
      <c r="K11" s="6">
        <f>K9+7</f>
        <v>43146</v>
      </c>
    </row>
    <row r="12" spans="1:11" x14ac:dyDescent="0.2">
      <c r="A12">
        <v>1</v>
      </c>
      <c r="C12" t="s">
        <v>16</v>
      </c>
      <c r="D12">
        <v>4845</v>
      </c>
      <c r="E12">
        <v>4832</v>
      </c>
      <c r="F12">
        <v>13</v>
      </c>
      <c r="G12" s="1">
        <v>0</v>
      </c>
      <c r="H12" s="2">
        <f t="shared" si="0"/>
        <v>24.225000000000001</v>
      </c>
      <c r="I12" s="2">
        <f t="shared" si="1"/>
        <v>30</v>
      </c>
      <c r="J12" s="4"/>
      <c r="K12" s="4"/>
    </row>
    <row r="13" spans="1:11" x14ac:dyDescent="0.2">
      <c r="A13">
        <v>2</v>
      </c>
      <c r="C13" t="s">
        <v>17</v>
      </c>
      <c r="D13">
        <v>3916</v>
      </c>
      <c r="E13">
        <v>3914</v>
      </c>
      <c r="F13">
        <v>2</v>
      </c>
      <c r="G13" s="1">
        <v>0</v>
      </c>
      <c r="H13" s="2">
        <f t="shared" si="0"/>
        <v>19.579999999999998</v>
      </c>
      <c r="I13" s="2">
        <f t="shared" si="1"/>
        <v>20</v>
      </c>
      <c r="J13" s="4">
        <v>6</v>
      </c>
      <c r="K13" s="6">
        <f>K11+7</f>
        <v>43153</v>
      </c>
    </row>
    <row r="14" spans="1:11" x14ac:dyDescent="0.2">
      <c r="A14">
        <v>3</v>
      </c>
      <c r="C14" t="s">
        <v>18</v>
      </c>
      <c r="D14">
        <v>2510</v>
      </c>
      <c r="E14">
        <v>2509</v>
      </c>
      <c r="F14">
        <v>1</v>
      </c>
      <c r="G14" s="1">
        <v>0</v>
      </c>
      <c r="H14" s="2">
        <f t="shared" si="0"/>
        <v>12.55</v>
      </c>
      <c r="I14" s="2">
        <f t="shared" si="1"/>
        <v>20</v>
      </c>
      <c r="J14" s="4"/>
      <c r="K14" s="4"/>
    </row>
    <row r="15" spans="1:11" x14ac:dyDescent="0.2">
      <c r="A15">
        <v>4</v>
      </c>
      <c r="C15" t="s">
        <v>19</v>
      </c>
      <c r="D15">
        <v>5497</v>
      </c>
      <c r="E15">
        <v>5484</v>
      </c>
      <c r="F15">
        <v>13</v>
      </c>
      <c r="G15" s="1">
        <v>0</v>
      </c>
      <c r="H15" s="2">
        <f t="shared" si="0"/>
        <v>27.484999999999999</v>
      </c>
      <c r="I15" s="2">
        <f t="shared" si="1"/>
        <v>30</v>
      </c>
      <c r="J15" s="4"/>
      <c r="K15" s="4"/>
    </row>
    <row r="16" spans="1:11" x14ac:dyDescent="0.2">
      <c r="A16">
        <v>5</v>
      </c>
      <c r="C16" t="s">
        <v>20</v>
      </c>
      <c r="D16">
        <v>5292</v>
      </c>
      <c r="E16">
        <v>5288</v>
      </c>
      <c r="F16">
        <v>4</v>
      </c>
      <c r="G16" s="1">
        <v>0</v>
      </c>
      <c r="H16" s="2">
        <f t="shared" si="0"/>
        <v>26.46</v>
      </c>
      <c r="I16" s="2">
        <f t="shared" si="1"/>
        <v>30</v>
      </c>
      <c r="J16" s="4">
        <v>7</v>
      </c>
      <c r="K16" s="6">
        <f>K13+7</f>
        <v>43160</v>
      </c>
    </row>
    <row r="17" spans="1:11" x14ac:dyDescent="0.2">
      <c r="A17">
        <v>6</v>
      </c>
      <c r="C17" t="s">
        <v>21</v>
      </c>
      <c r="D17">
        <v>6267</v>
      </c>
      <c r="E17">
        <v>6250</v>
      </c>
      <c r="F17">
        <v>17</v>
      </c>
      <c r="G17" s="1">
        <v>0</v>
      </c>
      <c r="H17" s="2">
        <f t="shared" si="0"/>
        <v>31.335000000000001</v>
      </c>
      <c r="I17" s="2">
        <f t="shared" si="1"/>
        <v>40</v>
      </c>
      <c r="J17" s="4"/>
      <c r="K17" s="4"/>
    </row>
    <row r="18" spans="1:11" x14ac:dyDescent="0.2">
      <c r="A18">
        <v>7</v>
      </c>
      <c r="C18" t="s">
        <v>22</v>
      </c>
      <c r="D18">
        <v>6846</v>
      </c>
      <c r="E18">
        <v>6825</v>
      </c>
      <c r="F18">
        <v>21</v>
      </c>
      <c r="G18" s="1">
        <v>0</v>
      </c>
      <c r="H18" s="2">
        <f t="shared" si="0"/>
        <v>34.229999999999997</v>
      </c>
      <c r="I18" s="2">
        <f t="shared" si="1"/>
        <v>40</v>
      </c>
      <c r="J18" s="4">
        <v>8</v>
      </c>
      <c r="K18" s="6">
        <f>K16+7</f>
        <v>43167</v>
      </c>
    </row>
    <row r="19" spans="1:11" x14ac:dyDescent="0.2">
      <c r="A19">
        <v>8</v>
      </c>
      <c r="C19" t="s">
        <v>23</v>
      </c>
      <c r="D19">
        <v>5327</v>
      </c>
      <c r="E19">
        <v>5309</v>
      </c>
      <c r="F19">
        <v>18</v>
      </c>
      <c r="G19" s="1">
        <v>0</v>
      </c>
      <c r="H19" s="2">
        <f t="shared" si="0"/>
        <v>26.635000000000002</v>
      </c>
      <c r="I19" s="2">
        <f t="shared" si="1"/>
        <v>30</v>
      </c>
      <c r="J19" s="4"/>
      <c r="K19" s="4"/>
    </row>
    <row r="20" spans="1:11" x14ac:dyDescent="0.2">
      <c r="A20">
        <v>9</v>
      </c>
      <c r="C20" t="s">
        <v>24</v>
      </c>
      <c r="D20">
        <v>4504</v>
      </c>
      <c r="E20">
        <v>4498</v>
      </c>
      <c r="F20">
        <v>6</v>
      </c>
      <c r="G20" s="1">
        <v>0</v>
      </c>
      <c r="H20" s="2">
        <f t="shared" si="0"/>
        <v>22.52</v>
      </c>
      <c r="I20" s="2">
        <f t="shared" si="1"/>
        <v>30</v>
      </c>
      <c r="J20" s="4">
        <v>9</v>
      </c>
      <c r="K20" s="6">
        <f>K18+7</f>
        <v>43174</v>
      </c>
    </row>
    <row r="21" spans="1:11" x14ac:dyDescent="0.2">
      <c r="A21">
        <v>10</v>
      </c>
      <c r="C21" t="s">
        <v>25</v>
      </c>
      <c r="D21">
        <v>4669</v>
      </c>
      <c r="E21">
        <v>4658</v>
      </c>
      <c r="F21">
        <v>11</v>
      </c>
      <c r="G21" s="1">
        <v>0</v>
      </c>
      <c r="H21" s="2">
        <f t="shared" si="0"/>
        <v>23.344999999999999</v>
      </c>
      <c r="I21" s="2">
        <f t="shared" si="1"/>
        <v>30</v>
      </c>
      <c r="J21" s="4"/>
      <c r="K21" s="4"/>
    </row>
    <row r="22" spans="1:11" x14ac:dyDescent="0.2">
      <c r="A22">
        <v>1</v>
      </c>
      <c r="C22" t="s">
        <v>26</v>
      </c>
      <c r="D22">
        <v>6735</v>
      </c>
      <c r="E22">
        <v>6686</v>
      </c>
      <c r="F22">
        <v>49</v>
      </c>
      <c r="G22" s="1">
        <v>0.01</v>
      </c>
      <c r="H22" s="2">
        <f t="shared" si="0"/>
        <v>33.674999999999997</v>
      </c>
      <c r="I22" s="2">
        <f t="shared" si="1"/>
        <v>40</v>
      </c>
      <c r="J22" s="4">
        <v>10</v>
      </c>
      <c r="K22" s="6">
        <f>K20+7</f>
        <v>43181</v>
      </c>
    </row>
    <row r="23" spans="1:11" x14ac:dyDescent="0.2">
      <c r="A23">
        <v>2</v>
      </c>
      <c r="C23" t="s">
        <v>27</v>
      </c>
      <c r="D23">
        <v>6266</v>
      </c>
      <c r="E23">
        <v>6245</v>
      </c>
      <c r="F23">
        <v>21</v>
      </c>
      <c r="G23" s="1">
        <v>0</v>
      </c>
      <c r="H23" s="2">
        <f t="shared" si="0"/>
        <v>31.33</v>
      </c>
      <c r="I23" s="2">
        <f t="shared" si="1"/>
        <v>40</v>
      </c>
      <c r="J23" s="4"/>
      <c r="K23" s="4"/>
    </row>
    <row r="24" spans="1:11" x14ac:dyDescent="0.2">
      <c r="D24">
        <f>SUM(D2:D23)</f>
        <v>110828</v>
      </c>
      <c r="I24" s="2">
        <f>SUM(I2:I23)</f>
        <v>680</v>
      </c>
      <c r="J24">
        <f>I24/60</f>
        <v>11.333333333333334</v>
      </c>
    </row>
    <row r="25" spans="1:11" x14ac:dyDescent="0.2">
      <c r="D25">
        <f>D24/1000</f>
        <v>110.828</v>
      </c>
      <c r="I25" s="2">
        <f>D24/200</f>
        <v>554.14</v>
      </c>
      <c r="J25">
        <f>I25/60</f>
        <v>9.2356666666666669</v>
      </c>
    </row>
  </sheetData>
  <mergeCells count="20">
    <mergeCell ref="K13:K15"/>
    <mergeCell ref="K16:K17"/>
    <mergeCell ref="K18:K19"/>
    <mergeCell ref="K20:K21"/>
    <mergeCell ref="K22:K23"/>
    <mergeCell ref="K2:K4"/>
    <mergeCell ref="K5:K6"/>
    <mergeCell ref="K7:K8"/>
    <mergeCell ref="K9:K10"/>
    <mergeCell ref="K11:K12"/>
    <mergeCell ref="J16:J17"/>
    <mergeCell ref="J18:J19"/>
    <mergeCell ref="J20:J21"/>
    <mergeCell ref="J22:J23"/>
    <mergeCell ref="J2:J4"/>
    <mergeCell ref="J5:J6"/>
    <mergeCell ref="J7:J8"/>
    <mergeCell ref="J9:J10"/>
    <mergeCell ref="J11:J12"/>
    <mergeCell ref="J13:J1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Jozsef Torok</dc:creator>
  <cp:lastModifiedBy>Ivan Jozsef Torok</cp:lastModifiedBy>
  <dcterms:created xsi:type="dcterms:W3CDTF">2018-01-17T14:01:17Z</dcterms:created>
  <dcterms:modified xsi:type="dcterms:W3CDTF">2018-01-27T21:41:23Z</dcterms:modified>
</cp:coreProperties>
</file>