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JA ROPIMA" sheetId="1" r:id="rId1"/>
    <sheet name="TOTAL" sheetId="2" r:id="rId3"/>
  </sheets>
  <calcPr fullCalcOnLoad="1"/>
</workbook>
</file>

<file path=xl/sharedStrings.xml><?xml version="1.0" encoding="utf-8"?>
<sst xmlns="http://schemas.openxmlformats.org/spreadsheetml/2006/main" count="38" uniqueCount="38">
  <si>
    <t xml:space="preserve">Reporte
POSICION DIARIA DE BANCOS</t>
  </si>
  <si>
    <t>MARTES</t>
  </si>
  <si>
    <t>VIERNES</t>
  </si>
  <si>
    <t>LUNES</t>
  </si>
  <si>
    <t>CAJA ROPIMA</t>
  </si>
  <si>
    <t>KILOS</t>
  </si>
  <si>
    <t>2-oct.-2018</t>
  </si>
  <si>
    <t>5-oct.-2018</t>
  </si>
  <si>
    <t>8-oct.-2018</t>
  </si>
  <si>
    <t>9-oct.-2018</t>
  </si>
  <si>
    <t>Portátil</t>
  </si>
  <si>
    <t>Estacionario</t>
  </si>
  <si>
    <t>Edificios</t>
  </si>
  <si>
    <t>Servicios técnicos</t>
  </si>
  <si>
    <t>Crédito portátil</t>
  </si>
  <si>
    <t>Crédito estacionario</t>
  </si>
  <si>
    <t>Crédito edificios</t>
  </si>
  <si>
    <t>Crédito servicios técnicos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</si>
  <si>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</si>
  <si>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</si>
  <si>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</si>
  <si>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</si>
  <si>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</si>
  <si>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</si>
  <si>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</si>
  <si>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</si>
  <si>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</si>
  <si>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</si>
  <si>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</si>
  <si>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</si>
  <si>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</si>
  <si>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</si>
  <si>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</si>
  <si>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</si>
  <si>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</si>
  <si>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</si>
  <si>
    <t>Diferencia</t>
  </si>
  <si>
    <t>TOTAL</t>
  </si>
</sst>
</file>

<file path=xl/styles.xml><?xml version="1.0" encoding="utf-8"?>
<styleSheet xmlns="http://schemas.openxmlformats.org/spreadsheetml/2006/main">
  <numFmts count="2">
    <numFmt numFmtId="164" formatCode="###,###,##0.00"/>
    <numFmt numFmtId="165" formatCode="$###,###,##0.00"/>
  </numFmts>
  <fonts count="3">
    <font>
      <sz val="11"/>
      <name val="Calibri"/>
    </font>
    <font>
      <b/>
      <sz val="11"/>
      <name val="Calibri"/>
    </font>
    <font>
      <b/>
      <sz val="12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FFF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10">
    <xf numFmtId="0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165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34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</cols>
  <sheetData>
    <row r="1">
      <c r="A1" s="1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1</v>
      </c>
      <c r="I1" s="3" t="s">
        <v>1</v>
      </c>
    </row>
    <row r="2">
      <c r="A2" s="2" t="s">
        <v>4</v>
      </c>
      <c r="B2" s="4" t="s">
        <v>5</v>
      </c>
      <c r="C2" s="4" t="s">
        <v>6</v>
      </c>
      <c r="D2" s="4" t="s">
        <v>5</v>
      </c>
      <c r="E2" s="4" t="s">
        <v>7</v>
      </c>
      <c r="F2" s="4" t="s">
        <v>5</v>
      </c>
      <c r="G2" s="4" t="s">
        <v>8</v>
      </c>
      <c r="H2" s="4" t="s">
        <v>5</v>
      </c>
      <c r="I2" s="4" t="s">
        <v>9</v>
      </c>
    </row>
    <row r="4">
      <c r="A4" s="0" t="s">
        <v>10</v>
      </c>
    </row>
    <row r="5">
      <c r="A5" s="0" t="s">
        <v>11</v>
      </c>
      <c r="B5" s="5">
        <v>607.5</v>
      </c>
      <c r="C5" s="6">
        <v>13038.75</v>
      </c>
      <c r="D5" s="5">
        <v>648</v>
      </c>
      <c r="E5" s="6">
        <v>13908</v>
      </c>
    </row>
    <row r="6">
      <c r="A6" s="0" t="s">
        <v>12</v>
      </c>
    </row>
    <row r="7">
      <c r="A7" s="0" t="s">
        <v>13</v>
      </c>
      <c r="D7" s="5">
        <v>0</v>
      </c>
      <c r="E7" s="6">
        <v>17500</v>
      </c>
      <c r="F7" s="5">
        <v>0</v>
      </c>
      <c r="G7" s="6">
        <v>8500</v>
      </c>
      <c r="H7" s="5">
        <v>0</v>
      </c>
      <c r="I7" s="6">
        <v>600</v>
      </c>
    </row>
    <row r="8">
      <c r="A8" s="0" t="s">
        <v>14</v>
      </c>
    </row>
    <row r="9">
      <c r="A9" s="0" t="s">
        <v>15</v>
      </c>
      <c r="B9" s="5">
        <v>1586.52</v>
      </c>
      <c r="C9" s="6">
        <v>30906.46</v>
      </c>
      <c r="D9" s="5">
        <v>793.26</v>
      </c>
      <c r="E9" s="6">
        <v>17025.71</v>
      </c>
    </row>
    <row r="10">
      <c r="A10" s="0" t="s">
        <v>16</v>
      </c>
    </row>
    <row r="11">
      <c r="A11" s="0" t="s">
        <v>17</v>
      </c>
    </row>
    <row r="12">
      <c r="A12" s="0" t="s">
        <v>18</v>
      </c>
      <c r="D12" s="5">
        <v>5582.81</v>
      </c>
      <c r="E12" s="6">
        <v>108507</v>
      </c>
    </row>
    <row r="13">
      <c r="A13" s="0" t="s">
        <v>19</v>
      </c>
    </row>
    <row r="14">
      <c r="A14" s="0" t="s">
        <v>20</v>
      </c>
    </row>
    <row r="16">
      <c r="A16" s="0" t="s">
        <v>21</v>
      </c>
      <c r="C16" s="6">
        <f>SUM(C4:C14)</f>
        <v>43945.21</v>
      </c>
      <c r="E16" s="6">
        <f>SUM(E4:E14)</f>
        <v>156940.71</v>
      </c>
      <c r="G16" s="6">
        <f>SUM(G4:G14)</f>
        <v>8500</v>
      </c>
      <c r="I16" s="6">
        <f>SUM(I4:I14)</f>
        <v>600</v>
      </c>
    </row>
    <row r="17">
      <c r="A17" s="0" t="s">
        <v>22</v>
      </c>
      <c r="C17" s="6">
        <f>SUM(C8:C11)</f>
        <v>30906.46</v>
      </c>
      <c r="E17" s="6">
        <f>SUM(E8:E11)</f>
        <v>17025.71</v>
      </c>
      <c r="G17" s="6">
        <f>SUM(G8:G11)</f>
        <v>0</v>
      </c>
      <c r="I17" s="6">
        <f>SUM(I8:I11)</f>
        <v>0</v>
      </c>
    </row>
    <row r="19">
      <c r="A19" s="0" t="s">
        <v>23</v>
      </c>
      <c r="C19" s="6">
        <f>SUM(C16:C16)-SUM(C17:C17)</f>
        <v>13038.75</v>
      </c>
      <c r="E19" s="6">
        <f>SUM(E16:E16)-SUM(E17:E17)</f>
        <v>139915</v>
      </c>
      <c r="G19" s="6">
        <f>SUM(G16:G16)-SUM(G17:G17)</f>
        <v>8500</v>
      </c>
      <c r="I19" s="6">
        <f>SUM(I16:I16)-SUM(I17:I17)</f>
        <v>600</v>
      </c>
    </row>
    <row r="21">
      <c r="A21" s="0" t="s">
        <v>24</v>
      </c>
    </row>
    <row r="22">
      <c r="A22" s="0" t="s">
        <v>25</v>
      </c>
    </row>
    <row r="23">
      <c r="A23" s="0" t="s">
        <v>26</v>
      </c>
    </row>
    <row r="24">
      <c r="A24" s="0" t="s">
        <v>27</v>
      </c>
    </row>
    <row r="25">
      <c r="A25" s="0" t="s">
        <v>28</v>
      </c>
    </row>
    <row r="26">
      <c r="A26" s="0" t="s">
        <v>29</v>
      </c>
    </row>
    <row r="27">
      <c r="A27" s="0" t="s">
        <v>30</v>
      </c>
    </row>
    <row r="28">
      <c r="A28" s="0" t="s">
        <v>31</v>
      </c>
    </row>
    <row r="29">
      <c r="A29" s="0" t="s">
        <v>32</v>
      </c>
    </row>
    <row r="30">
      <c r="A30" s="0" t="s">
        <v>33</v>
      </c>
      <c r="C30" s="6">
        <f>SUM(C21:C29)</f>
        <v>0</v>
      </c>
      <c r="E30" s="6">
        <f>SUM(E21:E29)</f>
        <v>0</v>
      </c>
      <c r="G30" s="6">
        <f>SUM(G21:G29)</f>
        <v>0</v>
      </c>
      <c r="I30" s="6">
        <f>SUM(I21:I29)</f>
        <v>0</v>
      </c>
    </row>
    <row r="31">
      <c r="A31" s="0" t="s">
        <v>34</v>
      </c>
      <c r="C31" s="6">
        <f>SUM(C25:C27)</f>
        <v>0</v>
      </c>
      <c r="E31" s="6">
        <f>SUM(E25:E27)</f>
        <v>0</v>
      </c>
      <c r="G31" s="6">
        <f>SUM(G25:G27)</f>
        <v>0</v>
      </c>
      <c r="I31" s="6">
        <f>SUM(I25:I27)</f>
        <v>0</v>
      </c>
    </row>
    <row r="32">
      <c r="A32" s="0" t="s">
        <v>35</v>
      </c>
      <c r="C32" s="6">
        <f>SUM(C30:C30)-SUM(C31:C31)</f>
        <v>0</v>
      </c>
      <c r="E32" s="6">
        <f>SUM(E30:E30)-SUM(E31:E31)</f>
        <v>0</v>
      </c>
      <c r="G32" s="6">
        <f>SUM(G30:G30)-SUM(G31:G31)</f>
        <v>0</v>
      </c>
      <c r="I32" s="6">
        <f>SUM(I30:I30)-SUM(I31:I31)</f>
        <v>0</v>
      </c>
    </row>
    <row r="34">
      <c r="A34" s="0" t="s">
        <v>36</v>
      </c>
      <c r="C34" s="6">
        <f>SUM(C19:C19)-SUM(C32:C32)</f>
        <v>13038.75</v>
      </c>
      <c r="E34" s="6">
        <f>SUM(E19:E19)-SUM(E32:E32)</f>
        <v>139915</v>
      </c>
      <c r="G34" s="6">
        <f>SUM(G19:G19)-SUM(G32:G32)</f>
        <v>8500</v>
      </c>
      <c r="I34" s="6">
        <f>SUM(I19:I19)-SUM(I32:I32)</f>
        <v>600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34"/>
  <sheetViews>
    <sheetView workbookViewId="0"/>
  </sheetViews>
  <sheetFormatPr defaultRowHeight="15"/>
  <cols>
    <col min="1" max="1" width="9.140625" customWidth="1"/>
    <col min="3" max="3" width="9.140625" customWidth="1" style="9"/>
    <col min="5" max="5" width="9.140625" customWidth="1" style="9"/>
    <col min="7" max="7" width="9.140625" customWidth="1" style="9"/>
    <col min="9" max="9" width="9.140625" customWidth="1" style="9"/>
  </cols>
  <sheetData>
    <row r="1">
      <c r="A1" s="7" t="s">
        <v>0</v>
      </c>
    </row>
    <row r="2">
      <c r="A2" s="8" t="s">
        <v>37</v>
      </c>
    </row>
    <row r="4">
      <c r="A4" s="0" t="s">
        <v>10</v>
      </c>
      <c r="C4" s="9">
        <v>0</v>
      </c>
      <c r="E4" s="9">
        <v>0</v>
      </c>
      <c r="G4" s="9">
        <v>0</v>
      </c>
      <c r="I4" s="9">
        <v>0</v>
      </c>
    </row>
    <row r="5">
      <c r="A5" s="0" t="s">
        <v>11</v>
      </c>
      <c r="C5" s="9">
        <v>13038.75</v>
      </c>
      <c r="E5" s="9">
        <v>13908</v>
      </c>
      <c r="G5" s="9">
        <v>0</v>
      </c>
      <c r="I5" s="9">
        <v>0</v>
      </c>
    </row>
    <row r="6">
      <c r="A6" s="0" t="s">
        <v>12</v>
      </c>
      <c r="C6" s="9">
        <v>0</v>
      </c>
      <c r="E6" s="9">
        <v>0</v>
      </c>
      <c r="G6" s="9">
        <v>0</v>
      </c>
      <c r="I6" s="9">
        <v>0</v>
      </c>
    </row>
    <row r="7">
      <c r="A7" s="0" t="s">
        <v>13</v>
      </c>
      <c r="C7" s="9">
        <v>0</v>
      </c>
      <c r="E7" s="9">
        <v>17500</v>
      </c>
      <c r="G7" s="9">
        <v>8500</v>
      </c>
      <c r="I7" s="9">
        <v>600</v>
      </c>
    </row>
    <row r="8">
      <c r="A8" s="0" t="s">
        <v>14</v>
      </c>
      <c r="C8" s="9">
        <v>0</v>
      </c>
      <c r="E8" s="9">
        <v>0</v>
      </c>
      <c r="G8" s="9">
        <v>0</v>
      </c>
      <c r="I8" s="9">
        <v>0</v>
      </c>
    </row>
    <row r="9">
      <c r="A9" s="0" t="s">
        <v>15</v>
      </c>
      <c r="C9" s="9">
        <v>30906.46</v>
      </c>
      <c r="E9" s="9">
        <v>17025.71</v>
      </c>
      <c r="G9" s="9">
        <v>0</v>
      </c>
      <c r="I9" s="9">
        <v>0</v>
      </c>
    </row>
    <row r="10">
      <c r="A10" s="0" t="s">
        <v>16</v>
      </c>
      <c r="C10" s="9">
        <v>0</v>
      </c>
      <c r="E10" s="9">
        <v>0</v>
      </c>
      <c r="G10" s="9">
        <v>0</v>
      </c>
      <c r="I10" s="9">
        <v>0</v>
      </c>
    </row>
    <row r="11">
      <c r="A11" s="0" t="s">
        <v>17</v>
      </c>
      <c r="C11" s="9">
        <v>0</v>
      </c>
      <c r="E11" s="9">
        <v>0</v>
      </c>
      <c r="G11" s="9">
        <v>0</v>
      </c>
      <c r="I11" s="9">
        <v>0</v>
      </c>
    </row>
    <row r="12">
      <c r="A12" s="0" t="s">
        <v>18</v>
      </c>
      <c r="C12" s="9">
        <v>0</v>
      </c>
      <c r="E12" s="9">
        <v>108507</v>
      </c>
      <c r="G12" s="9">
        <v>0</v>
      </c>
      <c r="I12" s="9">
        <v>0</v>
      </c>
    </row>
    <row r="13">
      <c r="A13" s="0" t="s">
        <v>19</v>
      </c>
      <c r="C13" s="9">
        <v>0</v>
      </c>
      <c r="E13" s="9">
        <v>0</v>
      </c>
      <c r="G13" s="9">
        <v>0</v>
      </c>
      <c r="I13" s="9">
        <v>0</v>
      </c>
    </row>
    <row r="14">
      <c r="A14" s="0" t="s">
        <v>20</v>
      </c>
      <c r="C14" s="9">
        <v>0</v>
      </c>
      <c r="E14" s="9">
        <v>0</v>
      </c>
      <c r="G14" s="9">
        <v>0</v>
      </c>
      <c r="I14" s="9">
        <v>0</v>
      </c>
    </row>
    <row r="16">
      <c r="A16" s="0" t="s">
        <v>21</v>
      </c>
      <c r="C16" s="9">
        <v>43945.21</v>
      </c>
      <c r="E16" s="9">
        <v>156940.71</v>
      </c>
      <c r="G16" s="9">
        <v>8500</v>
      </c>
      <c r="I16" s="9">
        <v>600</v>
      </c>
    </row>
    <row r="17">
      <c r="A17" s="0" t="s">
        <v>22</v>
      </c>
      <c r="C17" s="9">
        <v>30906.46</v>
      </c>
      <c r="E17" s="9">
        <v>17025.71</v>
      </c>
      <c r="G17" s="9">
        <v>0</v>
      </c>
      <c r="I17" s="9">
        <v>0</v>
      </c>
    </row>
    <row r="19">
      <c r="A19" s="0" t="s">
        <v>23</v>
      </c>
      <c r="C19" s="9">
        <v>13038.75</v>
      </c>
      <c r="E19" s="9">
        <v>139915</v>
      </c>
      <c r="G19" s="9">
        <v>8500</v>
      </c>
      <c r="I19" s="9">
        <v>600</v>
      </c>
    </row>
    <row r="21">
      <c r="A21" s="0" t="s">
        <v>24</v>
      </c>
      <c r="C21" s="9">
        <v>0</v>
      </c>
      <c r="E21" s="9">
        <v>0</v>
      </c>
      <c r="G21" s="9">
        <v>0</v>
      </c>
      <c r="I21" s="9">
        <v>0</v>
      </c>
    </row>
    <row r="22">
      <c r="A22" s="0" t="s">
        <v>25</v>
      </c>
      <c r="C22" s="9">
        <v>0</v>
      </c>
      <c r="E22" s="9">
        <v>0</v>
      </c>
      <c r="G22" s="9">
        <v>0</v>
      </c>
      <c r="I22" s="9">
        <v>0</v>
      </c>
    </row>
    <row r="23">
      <c r="A23" s="0" t="s">
        <v>26</v>
      </c>
      <c r="C23" s="9">
        <v>0</v>
      </c>
      <c r="E23" s="9">
        <v>0</v>
      </c>
      <c r="G23" s="9">
        <v>0</v>
      </c>
      <c r="I23" s="9">
        <v>0</v>
      </c>
    </row>
    <row r="24">
      <c r="A24" s="0" t="s">
        <v>27</v>
      </c>
      <c r="C24" s="9">
        <v>0</v>
      </c>
      <c r="E24" s="9">
        <v>0</v>
      </c>
      <c r="G24" s="9">
        <v>0</v>
      </c>
      <c r="I24" s="9">
        <v>0</v>
      </c>
    </row>
    <row r="25">
      <c r="A25" s="0" t="s">
        <v>28</v>
      </c>
      <c r="C25" s="9">
        <v>0</v>
      </c>
      <c r="E25" s="9">
        <v>0</v>
      </c>
      <c r="G25" s="9">
        <v>0</v>
      </c>
      <c r="I25" s="9">
        <v>0</v>
      </c>
    </row>
    <row r="26">
      <c r="A26" s="0" t="s">
        <v>29</v>
      </c>
      <c r="C26" s="9">
        <v>0</v>
      </c>
      <c r="E26" s="9">
        <v>0</v>
      </c>
      <c r="G26" s="9">
        <v>0</v>
      </c>
      <c r="I26" s="9">
        <v>0</v>
      </c>
    </row>
    <row r="27">
      <c r="A27" s="0" t="s">
        <v>30</v>
      </c>
      <c r="C27" s="9">
        <v>0</v>
      </c>
      <c r="E27" s="9">
        <v>0</v>
      </c>
      <c r="G27" s="9">
        <v>0</v>
      </c>
      <c r="I27" s="9">
        <v>0</v>
      </c>
    </row>
    <row r="28">
      <c r="A28" s="0" t="s">
        <v>31</v>
      </c>
      <c r="C28" s="9">
        <v>0</v>
      </c>
      <c r="E28" s="9">
        <v>0</v>
      </c>
      <c r="G28" s="9">
        <v>0</v>
      </c>
      <c r="I28" s="9">
        <v>0</v>
      </c>
    </row>
    <row r="29">
      <c r="A29" s="0" t="s">
        <v>32</v>
      </c>
      <c r="C29" s="9">
        <v>0</v>
      </c>
      <c r="E29" s="9">
        <v>0</v>
      </c>
      <c r="G29" s="9">
        <v>0</v>
      </c>
      <c r="I29" s="9">
        <v>0</v>
      </c>
    </row>
    <row r="30">
      <c r="A30" s="0" t="s">
        <v>33</v>
      </c>
      <c r="C30" s="9">
        <v>0</v>
      </c>
      <c r="E30" s="9">
        <v>0</v>
      </c>
      <c r="G30" s="9">
        <v>0</v>
      </c>
      <c r="I30" s="9">
        <v>0</v>
      </c>
    </row>
    <row r="31">
      <c r="A31" s="0" t="s">
        <v>34</v>
      </c>
      <c r="C31" s="9">
        <v>0</v>
      </c>
      <c r="E31" s="9">
        <v>0</v>
      </c>
      <c r="G31" s="9">
        <v>0</v>
      </c>
      <c r="I31" s="9">
        <v>0</v>
      </c>
    </row>
    <row r="32">
      <c r="A32" s="0" t="s">
        <v>35</v>
      </c>
      <c r="C32" s="9">
        <v>0</v>
      </c>
      <c r="E32" s="9">
        <v>0</v>
      </c>
      <c r="G32" s="9">
        <v>0</v>
      </c>
      <c r="I32" s="9">
        <v>0</v>
      </c>
    </row>
    <row r="34">
      <c r="A34" s="0" t="s">
        <v>36</v>
      </c>
    </row>
  </sheetData>
  <mergeCells>
    <mergeCell ref="A1"/>
    <mergeCell ref="A2"/>
  </mergeCells>
  <headerFooter/>
</worksheet>
</file>