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175038679" sheetId="1" r:id="rId1"/>
    <sheet name="0503034646" sheetId="2" r:id="rId3"/>
    <sheet name="176356950" sheetId="3" r:id="rId4"/>
  </sheets>
  <calcPr fullCalcOnLoad="1"/>
</workbook>
</file>

<file path=xl/sharedStrings.xml><?xml version="1.0" encoding="utf-8"?>
<sst xmlns="http://schemas.openxmlformats.org/spreadsheetml/2006/main" count="2143" uniqueCount="2143">
  <si>
    <t xml:space="preserve">BANORTE  CTA 0175038679 MOVIMIENTOS DEL MES: </t>
  </si>
  <si>
    <t>OCTUBRE DE 2018</t>
  </si>
  <si>
    <t>Depósito</t>
  </si>
  <si>
    <t>CORPORATIVO</t>
  </si>
  <si>
    <t xml:space="preserve">CLABE INTERBANCARIA  </t>
  </si>
  <si>
    <t>Retiro</t>
  </si>
  <si>
    <t>OCTUBRE</t>
  </si>
  <si>
    <t>Saldo final calculado</t>
  </si>
  <si>
    <t>Saldo final bancario</t>
  </si>
  <si>
    <t>Depósito conciliado</t>
  </si>
  <si>
    <t>Retiro conciliado</t>
  </si>
  <si>
    <t>Fecha</t>
  </si>
  <si>
    <t>Referencia</t>
  </si>
  <si>
    <t>Concepto</t>
  </si>
  <si>
    <t>Retiros</t>
  </si>
  <si>
    <t>Depósitos</t>
  </si>
  <si>
    <t>Saldo</t>
  </si>
  <si>
    <t>Concepto conciliado</t>
  </si>
  <si>
    <t>Documento</t>
  </si>
  <si>
    <t/>
  </si>
  <si>
    <t>01/10/2018</t>
  </si>
  <si>
    <t>29918</t>
  </si>
  <si>
    <t xml:space="preserve">2018100140014 TCT0000469991480/SPEI RECIBIDO DEL BANCO 0014 SANTANDER, DEL CLIENTE CASA HOGAR BENITO JUAREZ AC, DE LA CLABE 014610920007367244   CON RFC CHB001229KU2, CONCEPTO: R 90429AK, REFERENCIA: 0029918 CVE RAST: 2018100140014 TCT0000469991480</t>
  </si>
  <si>
    <t xml:space="preserve"> TRANSFERENCIA Folio Corte: 2898 Caja: 15 Sucursal: TLALIXTAC (Matriz)/TRANSFERENCIA,</t>
  </si>
  <si>
    <t xml:space="preserve"> 152992018,</t>
  </si>
  <si>
    <t>11018</t>
  </si>
  <si>
    <t>DEPOSITO DE CUENTA DE TERCEROS/DE LA CUENTA 1001829375, PAGO FACT 361491 Y 361492</t>
  </si>
  <si>
    <t xml:space="preserve"> 19575.- TOSCANA DE OAXACA SA DE CV,</t>
  </si>
  <si>
    <t xml:space="preserve"> TRANSBAN-4623 VALIDADO  ,</t>
  </si>
  <si>
    <t>DEPOSITO EN EFECTIVO/OAXACA</t>
  </si>
  <si>
    <t xml:space="preserve"> EFECTIVO Folio Corte: 2896 Caja: 13 Sucursal: MONJAS GO/EFECTIVO LIQUIDACIÓN,</t>
  </si>
  <si>
    <t xml:space="preserve"> 132992018,</t>
  </si>
  <si>
    <t xml:space="preserve"> EFECTIVO Folio Corte: 2901 Caja: 7 Sucursal: NOCHIXTLAN GO/EFECTIVO LIQUIDACIÓN,</t>
  </si>
  <si>
    <t xml:space="preserve"> 72992018,</t>
  </si>
  <si>
    <t xml:space="preserve"> EFECTIVO Folio Corte: 2899 Caja: 25 Sucursal: SAN MIGUEL EJUTLA/EFECTIVO LIQUIDACIÓN,</t>
  </si>
  <si>
    <t xml:space="preserve"> 252992018,</t>
  </si>
  <si>
    <t xml:space="preserve"> EFECTIVO Folio Corte: 2904 Caja: 16 Sucursal: TLALIXTAC (Matriz)/EFECTIVO LIQUIDACIÓN,</t>
  </si>
  <si>
    <t xml:space="preserve"> 163092018,</t>
  </si>
  <si>
    <t xml:space="preserve"> EFECTIVO Folio Corte: 2898 Caja: 15 Sucursal: TLALIXTAC (Matriz)/EFECTIVO LIQUIDACIÓN,</t>
  </si>
  <si>
    <t xml:space="preserve"> EFECTIVO Folio Corte: 2904 Caja: 16 Sucursal: TLALIXTAC (Matriz)/EFECTIVO5078,</t>
  </si>
  <si>
    <t xml:space="preserve"> EFECTIVO Folio Corte: 2900 Caja: 12 Sucursal: ETLA/EFECTIVO LIQUIDACIÓN,</t>
  </si>
  <si>
    <t xml:space="preserve"> 122992018,</t>
  </si>
  <si>
    <t xml:space="preserve"> EFECTIVO Folio Corte: 2905 Caja: 34 Sucursal: ETLA/EFECTIVO LIQUIDACIÓN,</t>
  </si>
  <si>
    <t xml:space="preserve"> 343092018,</t>
  </si>
  <si>
    <t xml:space="preserve"> EFECTIVO Folio Corte: 2887 Caja: 1 Sucursal: TLALIXTAC (Matriz)/EFECTIVO COBRANZA,</t>
  </si>
  <si>
    <t xml:space="preserve"> 12892018,</t>
  </si>
  <si>
    <t xml:space="preserve"> EFECTIVO Folio Corte: 2887 Caja: 1 Sucursal: TLALIXTAC (Matriz)/EFECTIVO 5065,</t>
  </si>
  <si>
    <t xml:space="preserve"> EFECTIVO Folio Corte: 2898 Caja: 15 Sucursal: TLALIXTAC (Matriz)/EFECTIVO5074,</t>
  </si>
  <si>
    <t xml:space="preserve"> EFECTIVO Folio Corte: 2893 Caja: 7 Sucursal: NOCHIXTLAN GO/EFECTIVO LIQUIDACIÓN,</t>
  </si>
  <si>
    <t xml:space="preserve"> 72892018,</t>
  </si>
  <si>
    <t xml:space="preserve"> EFECTIVO Folio Corte: 2887 Caja: 1 Sucursal: TLALIXTAC (Matriz)/EFECTIVO LIQUIDACIÓN,</t>
  </si>
  <si>
    <t xml:space="preserve"> EFECTIVO Folio Corte: 2892 Caja: 12 Sucursal: ETLA/EFECTIVO LIQUIDACIÓN,</t>
  </si>
  <si>
    <t xml:space="preserve"> 122892018,</t>
  </si>
  <si>
    <t xml:space="preserve"> EFECTIVO Folio Corte: 2886 Caja: 15 Sucursal: TLALIXTAC (Matriz)/EFECTIVO COBRANZA,</t>
  </si>
  <si>
    <t xml:space="preserve"> 152892018,</t>
  </si>
  <si>
    <t xml:space="preserve"> EFECTIVO Folio Corte: 2887 Caja: 1 Sucursal: TLALIXTAC (Matriz)/EFECTIVO 5067,</t>
  </si>
  <si>
    <t xml:space="preserve"> EFECTIVO Folio Corte: 2861 Caja: 15 Sucursal: TLALIXTAC (Matriz)/EFECTIVO LIQUIDACIÓN,</t>
  </si>
  <si>
    <t xml:space="preserve"> 152592018,</t>
  </si>
  <si>
    <t xml:space="preserve"> EFECTIVO Folio Corte: 2886 Caja: 15 Sucursal: TLALIXTAC (Matriz)/EFECTIVO LIQUIDACIÓN,</t>
  </si>
  <si>
    <t xml:space="preserve"> EFECTIVO Folio Corte: 2881 Caja: 15 Sucursal: TLALIXTAC (Matriz)/EFECTIVO LIQUIDACIÓN,</t>
  </si>
  <si>
    <t xml:space="preserve"> 152792018,</t>
  </si>
  <si>
    <t xml:space="preserve"> EFECTIVO Folio Corte: 2889 Caja: 13 Sucursal: MONJAS GO/EFECTIVO LIQUIDACIÓN,</t>
  </si>
  <si>
    <t xml:space="preserve"> 132892018,</t>
  </si>
  <si>
    <t xml:space="preserve"> EFECTIVO Folio Corte: 2891 Caja: 25 Sucursal: SAN MIGUEL EJUTLA/EFECTIVO LIQUIDACIÓN,</t>
  </si>
  <si>
    <t xml:space="preserve"> 252892018,</t>
  </si>
  <si>
    <t xml:space="preserve"> EFECTIVO Folio Corte: 2891 Caja: 25 Sucursal: SAN MIGUEL EJUTLA/EFECTIVO COBRANZA,</t>
  </si>
  <si>
    <t xml:space="preserve"> EFECTIVO Folio Corte: 2893 Caja: 7 Sucursal: NOCHIXTLAN GO/EFECTIVO COBRANZA,</t>
  </si>
  <si>
    <t xml:space="preserve"> EFECTIVO Folio Corte: 2877 Caja: 1 Sucursal: TLALIXTAC (Matriz)/EFECTIVO LIQUIDACIÓN,</t>
  </si>
  <si>
    <t xml:space="preserve"> 12792018,</t>
  </si>
  <si>
    <t xml:space="preserve"> EFECTIVO Folio Corte: 2904 Caja: 16 Sucursal: TLALIXTAC (Matriz)/EFECTIVO5079,</t>
  </si>
  <si>
    <t xml:space="preserve"> EFECTIVO Folio Corte: 2883 Caja: 7 Sucursal: NOCHIXTLAN GO/EFECTIVO LIQUIDACIÓN,</t>
  </si>
  <si>
    <t xml:space="preserve"> 72792018,</t>
  </si>
  <si>
    <t xml:space="preserve"> EFECTIVO Folio Corte: 2880 Caja: 12 Sucursal: ETLA/EFECTIVO LIQUIDACIÓN,</t>
  </si>
  <si>
    <t xml:space="preserve"> 122792018,</t>
  </si>
  <si>
    <t xml:space="preserve"> OTROS INGRESOS FACTURADO A OTROS INGRESOS ,</t>
  </si>
  <si>
    <t xml:space="preserve"> ,</t>
  </si>
  <si>
    <t xml:space="preserve"> EFECTIVO Folio Corte: 2895 Caja: 1 Sucursal: TLALIXTAC (Matriz)/EFECTIVO COBRANZA,</t>
  </si>
  <si>
    <t xml:space="preserve"> 12992018,</t>
  </si>
  <si>
    <t xml:space="preserve"> EFECTIVO Folio Corte: 2895 Caja: 1 Sucursal: TLALIXTAC (Matriz)/EFECTIVO LIQUIDACIÓN,</t>
  </si>
  <si>
    <t xml:space="preserve"> EFECTIVO Folio Corte: 2895 Caja: 1 Sucursal: TLALIXTAC (Matriz)/EFECTIVO 5071,</t>
  </si>
  <si>
    <t xml:space="preserve"> EFECTIVO Folio Corte: 2886 Caja: 15 Sucursal: TLALIXTAC (Matriz)/EFECTIVO5058,</t>
  </si>
  <si>
    <t xml:space="preserve"> EFECTIVO Folio Corte: 2905 Caja: 34 Sucursal: ETLA/EFECTIVONI(L)-5076,</t>
  </si>
  <si>
    <t xml:space="preserve"> EFECTIVO Folio Corte: 2898 Caja: 15 Sucursal: TLALIXTAC (Matriz)/EFECTIVO COBRANZA,</t>
  </si>
  <si>
    <t xml:space="preserve"> EFECTIVO Folio Corte: 2886 Caja: 15 Sucursal: TLALIXTAC (Matriz)/EFECTIVO5066,</t>
  </si>
  <si>
    <t xml:space="preserve"> EFECTIVO Folio Corte: 2895 Caja: 1 Sucursal: TLALIXTAC (Matriz)/EFECTIVO 5073,</t>
  </si>
  <si>
    <t xml:space="preserve"> SIN MOTIVO VENTA MATRIZ 09 DE SEPTIEMBRE 2018,</t>
  </si>
  <si>
    <t xml:space="preserve"> EFECTIVO Folio Corte: 2900 Caja: 12 Sucursal: ETLA/EFECTIVO COBRANZA,</t>
  </si>
  <si>
    <t xml:space="preserve"> EFECTIVO Folio Corte: 2877 Caja: 1 Sucursal: TLALIXTAC (Matriz)/EFECTIVO COBRANZA,</t>
  </si>
  <si>
    <t xml:space="preserve"> EFECTIVO Folio Corte: 2892 Caja: 12 Sucursal: ETLA/EFECTIVONIL-5068,</t>
  </si>
  <si>
    <t xml:space="preserve"> EFECTIVO Folio Corte: 2894 Caja: 19 Sucursal: CAMARON GO/EFECTIVO LIQUIDACIÓN,</t>
  </si>
  <si>
    <t xml:space="preserve"> 192892018,</t>
  </si>
  <si>
    <t xml:space="preserve"> EFECTIVO Folio Corte: 2900 Caja: 12 Sucursal: ETLA/EFECTIVONIL-5072,</t>
  </si>
  <si>
    <t xml:space="preserve"> EFECTIVO Folio Corte: 2886 Caja: 15 Sucursal: TLALIXTAC (Matriz)/EFECTIVO5059,</t>
  </si>
  <si>
    <t xml:space="preserve"> EFECTIVO Folio Corte: 2915 Caja: 12 Sucursal: ETLA/EFECTIVO COBRANZA,</t>
  </si>
  <si>
    <t xml:space="preserve"> 123092018,</t>
  </si>
  <si>
    <t>DEPOSITO EN EFECTIVO/SALINA CRUZ</t>
  </si>
  <si>
    <t xml:space="preserve"> EFECTIVO Folio Corte: 2885 Caja: 19 Sucursal: CAMARON GO/EFECTIVO LIQUIDACIÓN,</t>
  </si>
  <si>
    <t xml:space="preserve"> 192792018,</t>
  </si>
  <si>
    <t xml:space="preserve"> EFECTIVO Folio Corte: 2867 Caja: 19 Sucursal: CAMARON GO/EFECTIVO LIQUIDACIÓN,</t>
  </si>
  <si>
    <t xml:space="preserve"> 192592018,</t>
  </si>
  <si>
    <t xml:space="preserve"> EFECTIVO Folio Corte: 2876 Caja: 19 Sucursal: CAMARON GO/EFECTIVO LIQUIDACIÓN,</t>
  </si>
  <si>
    <t xml:space="preserve"> 192692018,</t>
  </si>
  <si>
    <t xml:space="preserve">BNET01001810010002393920/SPEI RECIBIDO DEL BANCO 0012 BBVA BANCOMER, DEL CLIENTE LOS ORIGENES CONTEMP ORANEOS SA DE CV, DE LA CLABE 012610001105827866   CON RFC OCO170204750, CONCEPTO: PAGO FACTURA, REFERENCIA: 0011018 CVE RAST: BNET01001810010002393920</t>
  </si>
  <si>
    <t xml:space="preserve"> ,TRANSFERENCIA Folio Corte: 2925 Caja: 1 Sucursal: TLALIXTAC (Matriz)/TRANSFERENCIA,</t>
  </si>
  <si>
    <t xml:space="preserve"> ,,</t>
  </si>
  <si>
    <t xml:space="preserve">BNET01001810010002395971/SPEI RECIBIDO DEL BANCO 0012 BBVA BANCOMER, DEL CLIENTE LOS ORIGENES CONTEMP ORANEOS SA DE CV, DE LA CLABE 012610001105827866   CON RFC OCO170204750, CONCEPTO: PAGO FACTURA, REFERENCIA: 0011018 CVE RAST: BNET01001810010002395971</t>
  </si>
  <si>
    <t>4329846</t>
  </si>
  <si>
    <t xml:space="preserve">2A248185E332B4E7/SPEI RECIBIDO DEL BANCO 0002 BANAMEX, DEL CLIENTE BIMBO SA DE CV, DE LA CLABE 002180000039630042   CON RFC BIM011108DJ5, CONCEPTO: BIMBO S A  DE C V, REFERENCIA: 4329846 CVE RAST: 2A248185E332B4E7</t>
  </si>
  <si>
    <t xml:space="preserve"> OTROS INGRESOS FACTURA A BIMBO ,</t>
  </si>
  <si>
    <t>1</t>
  </si>
  <si>
    <t>DEP. REMOTO CH. SBC 0007501/CHEQUE RECIBIDO SBC POR SERVICIO DE DEPOSITOS REMOTOS, BCO. 002 CTA. 05498042351 NO.CHEQUE 0007501, REFERENCIA: 000000129092018</t>
  </si>
  <si>
    <t xml:space="preserve"> CHEQUES BANAMEX Folio Corte: 2887 Caja: 1 Sucursal: TLALIXTAC (Matriz)/CHEQUES BANAMEX,</t>
  </si>
  <si>
    <t>DEP. REMOTO CH. SBC 0004910/CHEQUE RECIBIDO SBC POR SERVICIO DE DEPOSITOS REMOTOS, BCO. 017 CTA. 00156970966 NO.CHEQUE 0004910, REFERENCIA: 000000101102018</t>
  </si>
  <si>
    <t xml:space="preserve"> CHEQUES BANCOMER Folio Corte: 2895 Caja: 1 Sucursal: TLALIXTAC (Matriz)/CHEQUES BANCOMER,</t>
  </si>
  <si>
    <t>DEP. REMOTO CH. SBC 0740047/CHEQUE RECIBIDO SBC POR SERVICIO DE DEPOSITOS REMOTOS, BCO. 021 CTA. 04016246019 NO.CHEQUE 0740047, REFERENCIA: 000000129092018</t>
  </si>
  <si>
    <t xml:space="preserve"> CHEQUES HSBC Folio Corte: 2887 Caja: 1 Sucursal: TLALIXTAC (Matriz)/CHEQUES HSBC,</t>
  </si>
  <si>
    <t>DEP. REMOTO CH. SBC 0000014/CHEQUE RECIBIDO SBC POR SERVICIO DE DEPOSITOS REMOTOS, BCO. 017 CTA. 00109962085 NO.CHEQUE 0000014, REFERENCIA: 000000129092018</t>
  </si>
  <si>
    <t xml:space="preserve"> CHEQUES BANCOMER Folio Corte: 2887 Caja: 1 Sucursal: TLALIXTAC (Matriz)/CHEQUES BANCOMER,</t>
  </si>
  <si>
    <t>DEP. REMOTO CH. SBC 0000770/CHEQUE RECIBIDO SBC POR SERVICIO DE DEPOSITOS REMOTOS, BCO. 002 CTA. 05491788943 NO.CHEQUE 0000770, REFERENCIA: 000000101102018</t>
  </si>
  <si>
    <t xml:space="preserve"> CHEQUES BANAMEX Folio Corte: 2895 Caja: 1 Sucursal: TLALIXTAC (Matriz)/CHEQUES BANAMEX,</t>
  </si>
  <si>
    <t>DEP. REMOTO CH. SBC 0003921/CHEQUE RECIBIDO SBC POR SERVICIO DE DEPOSITOS REMOTOS, BCO. 002 CTA. 01200400972 NO.CHEQUE 0003921, REFERENCIA: 000000129092018</t>
  </si>
  <si>
    <t>DEP. REMOTO CH. SBC 0000595/CHEQUE RECIBIDO SBC POR SERVICIO DE DEPOSITOS REMOTOS, BCO. 017 CTA. 00462811898 NO.CHEQUE 0000595, REFERENCIA: 000000129092018</t>
  </si>
  <si>
    <t>DEP. REMOTO CH. SBC 0003510/CHEQUE RECIBIDO SBC POR SERVICIO DE DEPOSITOS REMOTOS, BCO. 014 CTA. 92002028511 NO.CHEQUE 0003510, REFERENCIA: 000000129092018</t>
  </si>
  <si>
    <t xml:space="preserve"> CHEQUES SANTANDER Folio Corte: 2887 Caja: 1 Sucursal: TLALIXTAC (Matriz)/CHEQUES SANTANDER,</t>
  </si>
  <si>
    <t>15</t>
  </si>
  <si>
    <t>DEP. REMOTO CH. SBC 0002473/CHEQUE RECIBIDO SBC POR SERVICIO DE DEPOSITOS REMOTOS, BCO. 017 CTA. 00162406667 NO.CHEQUE 0002473, REFERENCIA: 000001529092018</t>
  </si>
  <si>
    <t xml:space="preserve"> CHEQUES BANCOMER Folio Corte: 2886 Caja: 15 Sucursal: TLALIXTAC (Matriz)/CHEQUES BANCOMER,</t>
  </si>
  <si>
    <t>DEP. REMOTO CH. SBC 0000773/CHEQUE RECIBIDO SBC POR SERVICIO DE DEPOSITOS REMOTOS, BCO. 014 CTA. 60555103974 NO.CHEQUE 0000773, REFERENCIA: 000000101102018</t>
  </si>
  <si>
    <t xml:space="preserve"> CHEQUES SANTANDER Folio Corte: 2895 Caja: 1 Sucursal: TLALIXTAC (Matriz)/CHEQUES SANTANDER,</t>
  </si>
  <si>
    <t>DEP. REMOTO CH. SBC 4459037/CHEQUE RECIBIDO SBC POR SERVICIO DE DEPOSITOS REMOTOS, BCO. 021 CTA. 04041020405 NO.CHEQUE 4459037, REFERENCIA: 000000101102018</t>
  </si>
  <si>
    <t xml:space="preserve"> CHEQUES HSBC Folio Corte: 2895 Caja: 1 Sucursal: TLALIXTAC (Matriz)/CHEQUES HSBC,</t>
  </si>
  <si>
    <t>12</t>
  </si>
  <si>
    <t>DEP. REMOTO CH. SBC 0000083/CHEQUE RECIBIDO SBC POR SERVICIO DE DEPOSITOS REMOTOS, BCO. 002 CTA. 70075326317 NO.CHEQUE 0000083, REFERENCIA: 000001229092018</t>
  </si>
  <si>
    <t xml:space="preserve"> CHEQUES BANAMEX Folio Corte: 2900 Caja: 12 Sucursal: ETLA/CHEQUES BANAMEX,</t>
  </si>
  <si>
    <t>DEP. REMOTO CH. SBC 0004069/CHEQUE RECIBIDO SBC POR SERVICIO DE DEPOSITOS REMOTOS, BCO. 014 CTA. 92001355779 NO.CHEQUE 0004069, REFERENCIA: 000000129092018</t>
  </si>
  <si>
    <t>DEP. REMOTO CH. SBC 0006012/CHEQUE RECIBIDO SBC POR SERVICIO DE DEPOSITOS REMOTOS, BCO. 014 CTA. 60502877201 NO.CHEQUE 0006012, REFERENCIA: 000000129092018</t>
  </si>
  <si>
    <t>DEP. REMOTO CH. SBC 0000253/CHEQUE RECIBIDO SBC POR SERVICIO DE DEPOSITOS REMOTOS, BCO. 017 CTA. 00111617532 NO.CHEQUE 0000253, REFERENCIA: 000000129092018</t>
  </si>
  <si>
    <t>DEP. REMOTO CH. SBC 0000288/CHEQUE RECIBIDO SBC POR SERVICIO DE DEPOSITOS REMOTOS, BCO. 021 CTA. 04060373149 NO.CHEQUE 0000288, REFERENCIA: 000001501102018</t>
  </si>
  <si>
    <t xml:space="preserve"> CHEQUES HSBC Folio Corte: 2898 Caja: 15 Sucursal: TLALIXTAC (Matriz)/CHEQUES HSBC,</t>
  </si>
  <si>
    <t xml:space="preserve">DEPOSITO REMOTO CHQS.BANORTE/TOTAL DE          1 CHEQUES BANORTE RECIBIDOS, POR SERVICIO DE DEPOSITOS REMOTOS., REFERENCIA: 000000129092018</t>
  </si>
  <si>
    <t xml:space="preserve"> CHEQUES BANORTE Folio Corte: 2887 Caja: 1 Sucursal: TLALIXTAC (Matriz)/CHEQUES BANORTE,</t>
  </si>
  <si>
    <t xml:space="preserve">DEPOSITO REMOTO CHQS.BANORTE/TOTAL DE          1 CHEQUES BANORTE RECIBIDOS, POR SERVICIO DE DEPOSITOS REMOTOS., REFERENCIA: 000001501102018</t>
  </si>
  <si>
    <t xml:space="preserve"> CHEQUES BANORTE Folio Corte: 2898 Caja: 15 Sucursal: TLALIXTAC (Matriz)/CHEQUES BANORTE,</t>
  </si>
  <si>
    <t xml:space="preserve">TRASPASO A CUENTA PROPIA/IVA:00000000.00    , A LA CUENTA 0176356950, TRASPASO A BANORTE PAGADORA AL R.F.C. GOA7010319G3</t>
  </si>
  <si>
    <t xml:space="preserve"> Transferencias entre cuentas ,</t>
  </si>
  <si>
    <t>DEPOSITO DE CUENTA PROPIA/DE LA CUENTA 0303502777, TRASPASO DEV .FINQ.F.AHORRO</t>
  </si>
  <si>
    <t xml:space="preserve">TRASPASO A CUENTA PROPIA/IVA:00000000.00    , A LA CUENTA 0671084374, TRASPASO DEV .FINQ.F.AHORRO AL R.F.C. GOA7010319G3</t>
  </si>
  <si>
    <t>7076266</t>
  </si>
  <si>
    <t xml:space="preserve">2018100140014 TCT0000470762660/SPEI RECIBIDO DEL BANCO 0014 SANTANDER, DEL CLIENTE PUERTAS FINAS DE MADERA MONTEALBAN SA D, DE LA CLABE 014610515006519408   CON RFC PFM8306107D2, CONCEPTO: GAS DE OAXACA, REFERENCIA: 7076266 CVE RAST: 2018100140014 TCT0000470762660</t>
  </si>
  <si>
    <t xml:space="preserve"> 2674.- PUERTAS FINAS DE MADERA MONTEALBAN SA,</t>
  </si>
  <si>
    <t xml:space="preserve">2018100140014 TCT0000470915970/SPEI RECIBIDO DEL BANCO 0014 SANTANDER, DEL CLIENTE ESTANCIA Y ALIMENTOS TLALIXTAC SA DE CV, DE LA CLABE 014610655036776935   CON RFC EAT120130HBA, CONCEPTO: SUM DE GAS LP REM 74734, REFERENCIA: 0011018 CVE RAST: 2018100140014 TCT0000470915970</t>
  </si>
  <si>
    <t xml:space="preserve"> ,TRANSFERENCIA Folio Corte: 2921 Caja: 15 Sucursal: TLALIXTAC (Matriz)/TRANSFERENCIA,</t>
  </si>
  <si>
    <t>7156524</t>
  </si>
  <si>
    <t xml:space="preserve">2018100140014 TCT0000471565240/SPEI RECIBIDO DEL BANCO 0014 SANTANDER, DEL CLIENTE GAS DE OAXACA SA DE CV, DE LA CLABE 014610655020815394   CON RFC GOA7010319G3, CONCEPTO: TRASPASO A BANORTE, REFERENCIA: 7156524 CVE RAST: 2018100140014 TCT0000471565240</t>
  </si>
  <si>
    <t xml:space="preserve">002601001810010000460398/SPEI RECIBIDO DEL BANCO 0012 BBVA BANCOMER, DEL CLIENTE ABARROTES LA SOLEDAD  SA DE CV, DE LA CLABE 012610004424135317   CON RFC ASO9712228Z1, CONCEPTO: REM 90401, REFERENCIA: 0011018 CVE RAST: 002601001810010000460398</t>
  </si>
  <si>
    <t xml:space="preserve"> 14723.- ABARROTES LA SOLEDAD S.A. DE C.V.,</t>
  </si>
  <si>
    <t xml:space="preserve"> TRANSBAN-4624 VALIDADO  ,</t>
  </si>
  <si>
    <t>256901</t>
  </si>
  <si>
    <t xml:space="preserve">085902561690327489/SPEI RECIBIDO DEL BANCO 0002 BANAMEX, DEL CLIENTE SERVICIOS INTEGRALES DE HOSPEDAJE, DE LA CLABE 002610068280196928   CON RFC SIH061009P41, CONCEPTO: SERV INT DE HOSP Y SALUD OLEMA, REFERENCIA: 0256901 CVE RAST: 085902561690327489</t>
  </si>
  <si>
    <t xml:space="preserve"> 41254.- HOTEL LOS OLIVOS CALDERA,47125.- HOTEL LOS OLIVOS SPA,47126.- HOTEL LOS OLIVOS COCINA,</t>
  </si>
  <si>
    <t xml:space="preserve"> TRANSBAN-4623 VALIDADO  ,TRANSBAN-4623 VALIDADO  ,TRANSBAN-4623 VALIDADO  ,</t>
  </si>
  <si>
    <t>5162938</t>
  </si>
  <si>
    <t>DEPOSITO DE CUENTA DE TERCEROS/DE LA CUENTA 0458617254, pago CTA 45677</t>
  </si>
  <si>
    <t xml:space="preserve">BNET01001810010002441858/SPEI RECIBIDO DEL BANCO 0012 BBVA BANCOMER, DEL CLIENTE MCD LAB SA DE CV, DE LA CLABE 012610001527204698   CON RFC MLA0101221A2, CONCEPTO: MCD PGO SD92605 92606 GAS DE OAXACA SA D, REFERENCIA: 0011018 CVE RAST: BNET01001810010002441858</t>
  </si>
  <si>
    <t xml:space="preserve"> 40410.- MCD LAB S.A. DE C.V.,</t>
  </si>
  <si>
    <t>DEPOSITO DE CUENTA DE TERCEROS/DE LA CUENTA 0670384732, PAGO FACT 352381 353211 354107 354950 355743</t>
  </si>
  <si>
    <t xml:space="preserve"> 12309.- GRUPO VISION DEL SURESTE SA DE CV        RESTAURANTE CAFE CASA OAXACA,</t>
  </si>
  <si>
    <t>50</t>
  </si>
  <si>
    <t xml:space="preserve">2018100140014 TCT0000473278660/SPEI RECIBIDO DEL BANCO 0014 SANTANDER, DEL CLIENTE QUALITAS COMPANIA DE SEGUROS SA DE CV, DE LA CLABE 014180655000418584   CON RFC QCS931209G49, CONCEPTO: QUALITAS 12358920, REFERENCIA: 0000050 CVE RAST: 2018100140014 TCT0000473278660</t>
  </si>
  <si>
    <t xml:space="preserve"> OTROS INGRESOS FACTURADO A OTROS INGRESOS-QUALITAS,</t>
  </si>
  <si>
    <t xml:space="preserve"> ,CHEQUES BANORTE Folio Corte: 2918 Caja: 1 Sucursal: TLALIXTAC (Matriz)/CHEQUES BANORTE,</t>
  </si>
  <si>
    <t>DEP.EFECTIVO/</t>
  </si>
  <si>
    <t xml:space="preserve"> ,12137.- PUBLICO EN GENERAL,12137.- PUBLICO EN GENERAL,</t>
  </si>
  <si>
    <t xml:space="preserve"> ,TRANSBAN-4628 VALIDADO  ,TRANSBAN-4631 VALIDADO  ,</t>
  </si>
  <si>
    <t>7433156</t>
  </si>
  <si>
    <t xml:space="preserve">2018100140014 TCT0000474331560/SPEI RECIBIDO DEL BANCO 0014 SANTANDER, DEL CLIENTE SERVICIO PAN AMERICANO DE PROTECCION SA, DE LA CLABE 014180655010067679   CON RFC SPA810429PU2, CONCEPTO: 200315368, REFERENCIA: 7433156 CVE RAST: 2018100140014 TCT0000474331560</t>
  </si>
  <si>
    <t xml:space="preserve"> 100291.- SERVICIO PANAMERICANO DE PROTECCION, S.A. C.V.,</t>
  </si>
  <si>
    <t>DEPOSITO DE CUENTA DE TERCEROS/DE LA CUENTA 0877184094, Pago Gas Teotitlan</t>
  </si>
  <si>
    <t xml:space="preserve"> SIN MOTIVO VENTA ANTICIPADA // CERVEZAS FINAS,</t>
  </si>
  <si>
    <t>1181001</t>
  </si>
  <si>
    <t xml:space="preserve">HSBC000371/SPEI RECIBIDO DEL BANCO 0021 HSBC, DEL CLIENTE INMOBILIARIA ADRIAMON  S A  DE C V, DE LA CLABE 021610040227251210   CON RFC IAD910820CK6, CONCEPTO: 4022725121, REFERENCIA: 1181001 CVE RAST: HSBC000371</t>
  </si>
  <si>
    <t xml:space="preserve"> ,TRANSFERENCIA Folio Corte: 2918 Caja: 1 Sucursal: TLALIXTAC (Matriz)/TRANSFERENCIA,</t>
  </si>
  <si>
    <t>02/10/2018</t>
  </si>
  <si>
    <t xml:space="preserve">0011018NOTA 99672 AJ Y 99688 A/TEF BCO:012  PASTELERIA ROME DE OAXACA SA, CTA/CLABE 012610004449207673 NOTA 99672 AJ Y 99688 AJ, CVE.RASTREO:XN5878162708 01     1740925255, RFC:RFC NO DISPONI IVA:000000000000000</t>
  </si>
  <si>
    <t xml:space="preserve"> 2417.- PASTELERIA ROME DE OAXACA S A.DE C V,2417.- PASTELERIA ROME DE OAXACA S A.DE C V,3009.- PASTELERIA ROME DE OAXACA S.A. DE C.V.,3009.- PASTELERIA ROME DE OAXACA S.A. DE C.V.,</t>
  </si>
  <si>
    <t xml:space="preserve"> TRANSBAN-4629 CANCELADO ,TRANSBAN-4631 VALIDADO  ,TRANSBAN-4629 CANCELADO ,TRANSBAN-4631 VALIDADO  ,</t>
  </si>
  <si>
    <t>21018</t>
  </si>
  <si>
    <t xml:space="preserve">BNET0100181002525786/SPEI RECIBIDO DEL BANCO 0012 BBVA BANCOMER, DEL CLIENTE JUMABECO SA CV, DE LA CLABE 012610001609284617   CON RFC JUM901011EP2, CONCEPTO: PAGO, REFERENCIA: 0021018 CVE RAST: BNET0100181002525786</t>
  </si>
  <si>
    <t xml:space="preserve"> 16688.- RESTAURANTE TERRANOVA,16688.- RESTAURANTE TERRANOVA,2738.- JUMABECO, S.A SIN NOMBRE2,2738.- JUMABECO, S.A SIN NOMBRE2,</t>
  </si>
  <si>
    <t>DEPOSITO DE CUENTA DE TERCEROS/DE LA CUENTA 1017525726, F-2599-2600-2601-2602</t>
  </si>
  <si>
    <t xml:space="preserve"> 7012.- ALOJAMIENTOS VILLAS DEL SOL, S.A. DE C.V.,7012.- ALOJAMIENTOS VILLAS DEL SOL, S.A. DE C.V.,7013.- ALOJAMIENTOS VILLA DEL SOL, S.A. DE C.V.,7013.- ALOJAMIENTOS VILLA DEL SOL, S.A. DE C.V.,</t>
  </si>
  <si>
    <t>7589784</t>
  </si>
  <si>
    <t xml:space="preserve">2018100240014 TCT0000475897840/SPEI RECIBIDO DEL BANCO 0014 SANTANDER, DEL CLIENTE GAS DE OAXACA SA DE CV, DE LA CLABE 014610655020815394   CON RFC GOA7010319G3, CONCEPTO: TRASPASO A BANORTE, REFERENCIA: 7589784 CVE RAST: 2018100240014 TCT0000475897840</t>
  </si>
  <si>
    <t xml:space="preserve"> EFECTIVO Folio Corte: 2918 Caja: 1 Sucursal: TLALIXTAC (Matriz)/EFECTIVO LIQUIDACIÓN,</t>
  </si>
  <si>
    <t xml:space="preserve"> 11102018,</t>
  </si>
  <si>
    <t xml:space="preserve"> EFECTIVO Folio Corte: 2914 Caja: 12 Sucursal: ETLA/EFECTIVO LIQUIDACIÓN,</t>
  </si>
  <si>
    <t xml:space="preserve"> 121102018,</t>
  </si>
  <si>
    <t xml:space="preserve"> EFECTIVO Folio Corte: 2918 Caja: 1 Sucursal: TLALIXTAC (Matriz)/EFECTIVO COBRANZA,</t>
  </si>
  <si>
    <t xml:space="preserve"> EFECTIVO Folio Corte: 2921 Caja: 15 Sucursal: TLALIXTAC (Matriz)/EFECTIVO LIQUIDACIÓN,</t>
  </si>
  <si>
    <t xml:space="preserve"> 151102018,</t>
  </si>
  <si>
    <t xml:space="preserve"> EFECTIVO Folio Corte: 2893 Caja: 7 Sucursal: NOCHIXTLAN GO/EFECTIVONI(L)-5069,</t>
  </si>
  <si>
    <t xml:space="preserve"> EFECTIVO Folio Corte: 2904 Caja: 16 Sucursal: TLALIXTAC (Matriz)/EFECTIVO5080,</t>
  </si>
  <si>
    <t xml:space="preserve"> EFECTIVO Folio Corte: 2921 Caja: 15 Sucursal: TLALIXTAC (Matriz)/EFECTIVONI(L)-5085,</t>
  </si>
  <si>
    <t xml:space="preserve"> EFECTIVO Folio Corte: 2921 Caja: 15 Sucursal: TLALIXTAC (Matriz)/EFECTIVO COBRANZA,</t>
  </si>
  <si>
    <t xml:space="preserve"> EFECTIVO Folio Corte: 2914 Caja: 12 Sucursal: ETLA/EFECTIVONIL-5081,</t>
  </si>
  <si>
    <t xml:space="preserve"> EFECTIVO Folio Corte: 2918 Caja: 1 Sucursal: TLALIXTAC (Matriz)/EFECTIVO 5082,</t>
  </si>
  <si>
    <t xml:space="preserve"> EFECTIVO Folio Corte: 2914 Caja: 12 Sucursal: ETLA/EFECTIVO COBRANZA,</t>
  </si>
  <si>
    <t xml:space="preserve"> EFECTIVO Folio Corte: 2919 Caja: 13 Sucursal: MONJAS GO/EFECTIVO LIQUIDACIÓN,</t>
  </si>
  <si>
    <t xml:space="preserve"> 131102018,</t>
  </si>
  <si>
    <t xml:space="preserve"> EFECTIVO Folio Corte: 2909 Caja: 13 Sucursal: MONJAS GO/EFECTIVO LIQUIDACIÓN,</t>
  </si>
  <si>
    <t xml:space="preserve"> 133092018,</t>
  </si>
  <si>
    <t xml:space="preserve"> EFECTIVO Folio Corte: 2911 Caja: 7 Sucursal: NOCHIXTLAN GO/EFECTIVO LIQUIDACIÓN,</t>
  </si>
  <si>
    <t xml:space="preserve"> 73092018,</t>
  </si>
  <si>
    <t xml:space="preserve"> EFECTIVO Folio Corte: 2922 Caja: 7 Sucursal: NOCHIXTLAN GO/EFECTIVO LIQUIDACIÓN,</t>
  </si>
  <si>
    <t xml:space="preserve"> 71102018,</t>
  </si>
  <si>
    <t xml:space="preserve"> EFECTIVO Folio Corte: 2922 Caja: 7 Sucursal: NOCHIXTLAN GO/EFECTIVO COBRANZA,</t>
  </si>
  <si>
    <t xml:space="preserve"> EFECTIVO Folio Corte: 2920 Caja: 25 Sucursal: SAN MIGUEL EJUTLA/EFECTIVO LIQUIDACIÓN,</t>
  </si>
  <si>
    <t xml:space="preserve"> 251102018,</t>
  </si>
  <si>
    <t xml:space="preserve"> EFECTIVO Folio Corte: 2912 Caja: 25 Sucursal: SAN MIGUEL EJUTLA/EFECTIVO LIQUIDACIÓN,</t>
  </si>
  <si>
    <t xml:space="preserve"> 253092018,</t>
  </si>
  <si>
    <t xml:space="preserve"> EFECTIVO Folio Corte: 2920 Caja: 25 Sucursal: SAN MIGUEL EJUTLA/EFECTIVO COBRANZA,</t>
  </si>
  <si>
    <t>DEPOSITO DE CUENTA DE TERCEROS/DE LA CUENTA 0440700003, PAGO FACT 463 464 717 168 663 012 187</t>
  </si>
  <si>
    <t xml:space="preserve"> 44169.- IDEAS SALUDABLES S.A DE C.V,44169.- IDEAS SALUDABLES S.A DE C.V,</t>
  </si>
  <si>
    <t xml:space="preserve"> TRANSBAN-4629 CANCELADO ,TRANSBAN-4631 VALIDADO  ,</t>
  </si>
  <si>
    <t>123</t>
  </si>
  <si>
    <t>DEPOSITO DE CUENTA DE TERCEROS/DE LA CUENTA 0897683689, gas lp</t>
  </si>
  <si>
    <t xml:space="preserve"> 10264.- MINERALES DE ANTEQUERA, S.A. DE C.V.,10264.- MINERALES DE ANTEQUERA, S.A. DE C.V.,</t>
  </si>
  <si>
    <t xml:space="preserve"> TRANSBAN-4625 VALIDADO  ,TRANSBAN-4631 VALIDADO  ,</t>
  </si>
  <si>
    <t>DEP. REMOTO CH. SBC 0003941/CHEQUE RECIBIDO SBC POR SERVICIO DE DEPOSITOS REMOTOS, BCO. 002 CTA. 01200403130 NO.CHEQUE 0003941, REFERENCIA: 000001502102018</t>
  </si>
  <si>
    <t xml:space="preserve"> CHEQUES BANAMEX Folio Corte: 2921 Caja: 15 Sucursal: TLALIXTAC (Matriz)/CHEQUES BANAMEX,</t>
  </si>
  <si>
    <t>DEP. REMOTO CH. SBC 0000228/CHEQUE RECIBIDO SBC POR SERVICIO DE DEPOSITOS REMOTOS, BCO. 017 CTA. 00111617621 NO.CHEQUE 0000228, REFERENCIA: 000001502102018</t>
  </si>
  <si>
    <t xml:space="preserve"> ,CHEQUES BANCOMER Folio Corte: 2925 Caja: 1 Sucursal: TLALIXTAC (Matriz)/CHEQUES BANCOMER,</t>
  </si>
  <si>
    <t>DEP. REMOTO CH. SBC 0011881/CHEQUE RECIBIDO SBC POR SERVICIO DE DEPOSITOS REMOTOS, BCO. 017 CTA. 00183098060 NO.CHEQUE 0011881, REFERENCIA: 000001502102018</t>
  </si>
  <si>
    <t xml:space="preserve"> CHEQUES BANCOMER Folio Corte: 2921 Caja: 15 Sucursal: TLALIXTAC (Matriz)/CHEQUES BANCOMER,</t>
  </si>
  <si>
    <t>DEP. REMOTO CH. SBC 0001550/CHEQUE RECIBIDO SBC POR SERVICIO DE DEPOSITOS REMOTOS, BCO. 002 CTA. 70048497576 NO.CHEQUE 0001550, REFERENCIA: 000001502102018</t>
  </si>
  <si>
    <t>DEP. REMOTO CH. SBC 0000128/CHEQUE RECIBIDO SBC POR SERVICIO DE DEPOSITOS REMOTOS, BCO. 014 CTA. 92002048670 NO.CHEQUE 0000128, REFERENCIA: 000001502102018</t>
  </si>
  <si>
    <t xml:space="preserve"> CHEQUES SANTANDER Folio Corte: 2921 Caja: 15 Sucursal: TLALIXTAC (Matriz)/CHEQUES SANTANDER,</t>
  </si>
  <si>
    <t>DEP. REMOTO CH. SBC 0003530/CHEQUE RECIBIDO SBC POR SERVICIO DE DEPOSITOS REMOTOS, BCO. 014 CTA. 92002028511 NO.CHEQUE 0003530, REFERENCIA: 000000102102018</t>
  </si>
  <si>
    <t xml:space="preserve"> CHEQUES SANTANDER Folio Corte: 2918 Caja: 1 Sucursal: TLALIXTAC (Matriz)/CHEQUES SANTANDER,</t>
  </si>
  <si>
    <t>DEP. REMOTO CH. SBC 0002598/CHEQUE RECIBIDO SBC POR SERVICIO DE DEPOSITOS REMOTOS, BCO. 002 CTA. 07714527198 NO.CHEQUE 0002598, REFERENCIA: 000000102102018</t>
  </si>
  <si>
    <t xml:space="preserve"> CHEQUES BANAMEX Folio Corte: 2918 Caja: 1 Sucursal: TLALIXTAC (Matriz)/CHEQUES BANAMEX,</t>
  </si>
  <si>
    <t xml:space="preserve">COMPRA ORDEN DE PAGO SPEI/=REFERENCIA  CTA/CLABE: 014610655020815394, BEM SPEI, BCO:014 BENEF:GAS DE OAXACA SA DE C (DATO NO VERIF, POR ESTA INST), TRASPASO A SANTANDER, CVE RASTREO: 8846APA7201810020646717190 RFC: GOA7010319G3, IVA: 000000000000.00 SANTANDER</t>
  </si>
  <si>
    <t>COMISION ORDEN DE PAGO SPEI/REFERENCIA: 0000001</t>
  </si>
  <si>
    <t xml:space="preserve"> COMISIONES BANCARIAS TIPIFICADA POR SISTEMA,</t>
  </si>
  <si>
    <t>I.V.A. ORDEN DE PAGO SPEI/REFERENCIA: 0000001</t>
  </si>
  <si>
    <t xml:space="preserve"> IVA COMISIONES BANCARIAS TIPIFICADA POR SISTEMA,</t>
  </si>
  <si>
    <t>DEPOSITO DE CUENTA DE TERCEROS/DE LA CUENTA 0829154993, COMBUSTIBLE</t>
  </si>
  <si>
    <t xml:space="preserve"> 42107.- AMBIOENTAL RECICLADOS Y SOLUCIONES AMBIENTALES S.A. DE C.V.,42107.- AMBIOENTAL RECICLADOS Y SOLUCIONES AMBIENTALES S.A. DE C.V.,</t>
  </si>
  <si>
    <t xml:space="preserve">TRASPASO A CUENTA PROPIA/IVA:00000000.00    , A LA CUENTA 0671084374, TRASPASO DEV DEP ERRONEO METRO AL R.F.C. GOA7010319G3</t>
  </si>
  <si>
    <t xml:space="preserve"> SIN MOTIVO DEVOLUCIÓN DE DEPOSITO ERRÓNEO,</t>
  </si>
  <si>
    <t>101487</t>
  </si>
  <si>
    <t xml:space="preserve">BNET01001810020002574355/SPEI RECIBIDO DEL BANCO 0012 BBVA BANCOMER, DEL CLIENTE PRODUCTORES DE MAGUE Y Y DE MEZCAL MINER, DE LA CLABE 012622001579948343   CON RFC PMM050507A70, CONCEPTO: PAGO POR COMPRA  DE GAS LP, REFERENCIA: 0101487 CVE RAST: BNET01001810020002574355</t>
  </si>
  <si>
    <t xml:space="preserve"> 10233.- BONIFACIO ARELLANES ROBLES,10233.- BONIFACIO ARELLANES ROBLES,</t>
  </si>
  <si>
    <t>DEPOSITO DE CUENTA DE TERCEROS/DE LA CUENTA 0868994312, FACTURA SD 91715</t>
  </si>
  <si>
    <t xml:space="preserve"> 46522.- NUÑEZ BANUET SERVICIOS FUNERARIO SC,46522.- NUÑEZ BANUET SERVICIOS FUNERARIO SC,</t>
  </si>
  <si>
    <t xml:space="preserve">002601001810020000548604/SPEI RECIBIDO DEL BANCO 0012 BBVA BANCOMER, DEL CLIENTE ABARROTES LA SOLEDAD  SA DE CV, DE LA CLABE 012610004424135317   CON RFC ASO9712228Z1, CONCEPTO: LA SOLEDAD, REFERENCIA: 0011018 CVE RAST: 002601001810020000548604</t>
  </si>
  <si>
    <t xml:space="preserve"> TRANSFERENCIA Folio Corte: 2921 Caja: 15 Sucursal: TLALIXTAC (Matriz)/TRANSFERENCIA,</t>
  </si>
  <si>
    <t xml:space="preserve">2018100240044B36K0000000004879/SPEI RECIBIDO DEL BANCO 0044 SCOTIABANK, DEL CLIENTE SERVICIOS INDUSTRIALES DE LAVA, DE LA CLABE 044610092001551527   CON RFC SIL871026JG1, CONCEPTO: GAS, REFERENCIA: 0021018 CVE RAST: 2018100240044B36K0000000004879</t>
  </si>
  <si>
    <t xml:space="preserve"> 5085.- SERV. IND. DE LAVADO DE OAXACA S.A. DE C.V.,5085.- SERV. IND. DE LAVADO DE OAXACA S.A. DE C.V.,</t>
  </si>
  <si>
    <t xml:space="preserve"> TRANSBAN-4629 CANCELADO ,TRANSBAN-4632 VALIDADO  ,</t>
  </si>
  <si>
    <t>DEP. REMOTO CH. SBC 0002302/CHEQUE RECIBIDO SBC POR SERVICIO DE DEPOSITOS REMOTOS, BCO. 017 CTA. 00192815427 NO.CHEQUE 0002302, REFERENCIA: 000001502102018</t>
  </si>
  <si>
    <t xml:space="preserve"> CHEQUES BANCOMER Folio Corte: 2918 Caja: 1 Sucursal: TLALIXTAC (Matriz)/CHEQUES BANCOMER,</t>
  </si>
  <si>
    <t>9884</t>
  </si>
  <si>
    <t xml:space="preserve">085903388930327587/SPEI RECIBIDO DEL BANCO 0002 BANAMEX, DEL CLIENTE PAN INTEGRAL FIDEL SA DE CV, DE LA CLABE 002610049309558712   CON RFC PIF040929CN9, CONCEPTO: FAC 88222 GAS OAXACA 2 OCT 2018, REFERENCIA: 0009884 CVE RAST: 085903388930327587</t>
  </si>
  <si>
    <t xml:space="preserve"> 9884.- FIDEL JARQUIN VALENCIA,9884.- FIDEL JARQUIN VALENCIA,</t>
  </si>
  <si>
    <t xml:space="preserve">085903411550327586/SPEI RECIBIDO DEL BANCO 0002 BANAMEX, DEL CLIENTE PAN INTEGRAL FIDEL SA DE CV, DE LA CLABE 002610049309558712   CON RFC PIF040929CN9, CONCEPTO: FAC 88978 GAS DE OAXACA 2 OCT 18, REFERENCIA: 0009884 CVE RAST: 085903411550327586</t>
  </si>
  <si>
    <t xml:space="preserve">085903425750327581/SPEI RECIBIDO DEL BANCO 0002 BANAMEX, DEL CLIENTE PAN INTEGRAL FIDEL SA DE CV, DE LA CLABE 002610049309558712   CON RFC PIF040929CN9, CONCEPTO: FAC 89691 GAS DE OAXACA, REFERENCIA: 0009884 CVE RAST: 085903425750327581</t>
  </si>
  <si>
    <t>DEPOSITO DE CUENTA DE TERCEROS/DE LA CUENTA 0682737788, pago de factura 360962</t>
  </si>
  <si>
    <t xml:space="preserve"> 9943.- CASA OAXACA EL RESTAURANT,SA             SIN NOMBRE2,9943.- CASA OAXACA EL RESTAURANT,SA             SIN NOMBRE2,</t>
  </si>
  <si>
    <t>1234567</t>
  </si>
  <si>
    <t>DEPOSITO DE CUENTA DE TERCEROS/DE LA CUENTA 0601507861, Pago de factura</t>
  </si>
  <si>
    <t xml:space="preserve"> 40705.- TEOFILO SANCHEZ MORENO,40705.- TEOFILO SANCHEZ MORENO,</t>
  </si>
  <si>
    <t>361704</t>
  </si>
  <si>
    <t xml:space="preserve">2A2491698FF52418/SPEI RECIBIDO DEL BANCO 0002 BANAMEX, DEL CLIENTE GOBIERNO DEL ESTADO DE OAXACA SECR, DE LA CLABE 002640700617974494   CON RFC GEO621201KIA, CONCEPTO: 18 1 54468 GASTOS DE OPERACION  SUM, REFERENCIA: 0361704 CVE RAST: 2A2491698FF52418</t>
  </si>
  <si>
    <t xml:space="preserve"> 45596.- GOBIERNO DEL ESTADO DE OAXACA,45596.- GOBIERNO DEL ESTADO DE OAXACA,</t>
  </si>
  <si>
    <t xml:space="preserve"> TRANSBAN-4630 VALIDADO  ,TRANSBAN-4631 VALIDADO  ,</t>
  </si>
  <si>
    <t>362959</t>
  </si>
  <si>
    <t xml:space="preserve">2A249179DF3BCB27/SPEI RECIBIDO DEL BANCO 0002 BANAMEX, DEL CLIENTE GOBIERNO DEL ESTADO DE OAXACA SECR, DE LA CLABE 002640700617974494   CON RFC GEO621201KIA, CONCEPTO: 18 3 52481 355296 FACT M350354, REFERENCIA: 0362959 CVE RAST: 2A249179DF3BCB27</t>
  </si>
  <si>
    <t xml:space="preserve"> 45601.- CENTRO DE REINSERSION SOCIAL,45601.- CENTRO DE REINSERSION SOCIAL,</t>
  </si>
  <si>
    <t>362946</t>
  </si>
  <si>
    <t xml:space="preserve">2A249179DF2B2631/SPEI RECIBIDO DEL BANCO 0002 BANAMEX, DEL CLIENTE GOBIERNO DEL ESTADO DE OAXACA SECR, DE LA CLABE 002640700617974494   CON RFC GEO621201KIA, CONCEPTO: 18 3 52486 362093 FACT M352294, REFERENCIA: 0362946 CVE RAST: 2A249179DF2B2631</t>
  </si>
  <si>
    <t>362993</t>
  </si>
  <si>
    <t xml:space="preserve">2A249179E14703FD/SPEI RECIBIDO DEL BANCO 0002 BANAMEX, DEL CLIENTE GOBIERNO DEL ESTADO DE OAXACA SECR, DE LA CLABE 002640700617974494   CON RFC GEO621201KIA, CONCEPTO: 18 3 52394 316196 FACT M 341444, REFERENCIA: 0362993 CVE RAST: 2A249179E14703FD</t>
  </si>
  <si>
    <t xml:space="preserve"> 45740.- DIRECCION DE EJECUCION DE MEDIDAS PARA ADOLESCENTES,45740.- DIRECCION DE EJECUCION DE MEDIDAS PARA ADOLESCENTES,</t>
  </si>
  <si>
    <t>2001476</t>
  </si>
  <si>
    <t xml:space="preserve">CIE-0100181002568290/SPEI RECIBIDO DEL BANCO 0012 BBVA BANCOMER, DEL CLIENTE NADRO SAPI DE CV, DE LA CLABE 012180001658272485   CON RFC NAD901023GRA, CONCEPTO: 154 CONSULTAR NADRO COM              Q02, REFERENCIA: 2001476 CVE RAST: CIE-0100181002568290</t>
  </si>
  <si>
    <t xml:space="preserve"> ,42144.- NADRO,42308.- NADRO,</t>
  </si>
  <si>
    <t xml:space="preserve"> ,TRANSBAN-4637 VALIDADO  ,TRANSBAN-4637 VALIDADO  ,</t>
  </si>
  <si>
    <t xml:space="preserve">BNET01001810020002645222/SPEI RECIBIDO DEL BANCO 0012 BBVA BANCOMER, DEL CLIENTE GASTRONOMICA ORO VER DE SA DE CV, DE LA CLABE 012610001920028099   CON RFC GOV110802370, CONCEPTO: PAGO F, REFERENCIA: 0021018 CVE RAST: BNET01001810020002645222</t>
  </si>
  <si>
    <t xml:space="preserve"> ,TRANSFERENCIA Folio Corte: 2931 Caja: 15 Sucursal: TLALIXTAC (Matriz)/TRANSFERENCIA,</t>
  </si>
  <si>
    <t>44543</t>
  </si>
  <si>
    <t xml:space="preserve">085904321720327583/SPEI RECIBIDO DEL BANCO 0002 BANAMEX, DEL CLIENTE TACUBA DRY CLEAN SA DE CV, DE LA CLABE 002610068279448564   CON RFC TDC940704IM2, CONCEPTO: GAS LP, REFERENCIA: 0044543 CVE RAST: 085904321720327583</t>
  </si>
  <si>
    <t xml:space="preserve"> 44543.- TACUBA DRY CLEAN S.A DE C.V.,44543.- TACUBA DRY CLEAN S.A DE C.V.,</t>
  </si>
  <si>
    <t>5676</t>
  </si>
  <si>
    <t xml:space="preserve">085904330300327586/SPEI RECIBIDO DEL BANCO 0002 BANAMEX, DEL CLIENTE TACUBA DRY CLEAN SA DE CV, DE LA CLABE 002610068279448564   CON RFC TDC940704IM2, CONCEPTO: GAS LP, REFERENCIA: 0005676 CVE RAST: 085904330300327586</t>
  </si>
  <si>
    <t xml:space="preserve"> 48731.- TACUBA DRY CLEAN, S.A. DE C.V.,48731.- TACUBA DRY CLEAN, S.A. DE C.V.,</t>
  </si>
  <si>
    <t>DEPOSITO DE CUENTA DE TERCEROS/DE LA CUENTA 0528680160, GAS F353528</t>
  </si>
  <si>
    <t xml:space="preserve"> 551.- ONDI, S.A. DE C.V.,551.- ONDI, S.A. DE C.V.,</t>
  </si>
  <si>
    <t>210918</t>
  </si>
  <si>
    <t xml:space="preserve">HSBC093338/SPEI RECIBIDO DEL BANCO 0021 HSBC, DEL CLIENTE ALDO  CRUZ JACINTO, DE LA CLABE 021610040252144208   CON RFC CUJA780811NWA, CONCEPTO: pago de gas lp 8973, REFERENCIA: 0210918 CVE RAST: HSBC093338</t>
  </si>
  <si>
    <t xml:space="preserve"> 8973.- ALDO CRUZ JACINTO,8973.- ALDO CRUZ JACINTO,</t>
  </si>
  <si>
    <t xml:space="preserve">HSBC093660/SPEI RECIBIDO DEL BANCO 0021 HSBC, DEL CLIENTE ALDO  CRUZ JACINTO, DE LA CLABE 021610040252144208   CON RFC CUJA780811NWA, CONCEPTO: pago de gas lp 38981, REFERENCIA: 0210918 CVE RAST: HSBC093660</t>
  </si>
  <si>
    <t xml:space="preserve"> 38981.- ALDO CRUZ JACINTO,38981.- ALDO CRUZ JACINTO,</t>
  </si>
  <si>
    <t>03/10/2018</t>
  </si>
  <si>
    <t>31018</t>
  </si>
  <si>
    <t xml:space="preserve">BNET01001810030002674685/SPEI RECIBIDO DEL BANCO 0012 BBVA BANCOMER, DEL CLIENTE CELDOM SA DE CV, DE LA CLABE 012610001448708833   CON RFC CEL040821EH7, CONCEPTO: CARGA TANQUE ESTACIONARIO, REFERENCIA: 0031018 CVE RAST: BNET01001810030002674685</t>
  </si>
  <si>
    <t xml:space="preserve"> ,TRANSFERENCIA Folio Corte: 2935 Caja: 1 Sucursal: TLALIXTAC (Matriz)/TRANSFERENCIA,</t>
  </si>
  <si>
    <t>310188</t>
  </si>
  <si>
    <t xml:space="preserve">002601001810030000657399/SPEI RECIBIDO DEL BANCO 0012 BBVA BANCOMER, DEL CLIENTE COMPANIA MEXICANA DE  TRASLADO DE VALORE, DE LA CLABE 012180004430643365   CON RFC MTV760226G73, CONCEPTO: 1500051201 Pago Facturas, REFERENCIA: 0310188 CVE RAST: 002601001810030000657399</t>
  </si>
  <si>
    <t xml:space="preserve"> TRANSACCION A CONCILIAR A FUTURO ,</t>
  </si>
  <si>
    <t xml:space="preserve"> EFECTIVO Folio Corte: 2931 Caja: 15 Sucursal: TLALIXTAC (Matriz)/EFECTIVO LIQUIDACIÓN,</t>
  </si>
  <si>
    <t xml:space="preserve"> 152102018,</t>
  </si>
  <si>
    <t xml:space="preserve"> EFECTIVO Folio Corte: 2931 Caja: 15 Sucursal: TLALIXTAC (Matriz)/EFECTIVO5089,</t>
  </si>
  <si>
    <t xml:space="preserve"> EFECTIVO Folio Corte: 2931 Caja: 15 Sucursal: TLALIXTAC (Matriz)/EFECTIVO COBRANZA,</t>
  </si>
  <si>
    <t xml:space="preserve"> EFECTIVO Folio Corte: 2925 Caja: 1 Sucursal: TLALIXTAC (Matriz)/EFECTIVO 5087,</t>
  </si>
  <si>
    <t xml:space="preserve"> 12102018,</t>
  </si>
  <si>
    <t xml:space="preserve"> EFECTIVO Folio Corte: 2925 Caja: 1 Sucursal: TLALIXTAC (Matriz)/EFECTIVO LIQUIDACIÓN,</t>
  </si>
  <si>
    <t xml:space="preserve"> EFECTIVO Folio Corte: 2925 Caja: 1 Sucursal: TLALIXTAC (Matriz)/EFECTIVO COBRANZA,</t>
  </si>
  <si>
    <t xml:space="preserve"> EFECTIVO Folio Corte: 2918 Caja: 1 Sucursal: TLALIXTAC (Matriz)/EFECTIVO (F)120,</t>
  </si>
  <si>
    <t xml:space="preserve"> EFECTIVO Folio Corte: 2927 Caja: 12 Sucursal: ETLA/EFECTIVONIL-5086,</t>
  </si>
  <si>
    <t xml:space="preserve"> 122102018,</t>
  </si>
  <si>
    <t xml:space="preserve"> EFECTIVO Folio Corte: 2931 Caja: 15 Sucursal: TLALIXTAC (Matriz)/EFECTIVO5088,</t>
  </si>
  <si>
    <t xml:space="preserve"> EFECTIVO Folio Corte: 2907 Caja: 19 Sucursal: CAMARON GO/EFECTIVO LIQUIDACIÓN,</t>
  </si>
  <si>
    <t xml:space="preserve"> 192992018,</t>
  </si>
  <si>
    <t xml:space="preserve"> EFECTIVO Folio Corte: 2908 Caja: 19 Sucursal: CAMARON GO/EFECTIVO LIQUIDACIÓN,</t>
  </si>
  <si>
    <t xml:space="preserve"> 193092018,</t>
  </si>
  <si>
    <t xml:space="preserve"> EFECTIVO Folio Corte: 2923 Caja: 19 Sucursal: CAMARON GO/EFECTIVO LIQUIDACIÓN,</t>
  </si>
  <si>
    <t xml:space="preserve"> 191102018,</t>
  </si>
  <si>
    <t xml:space="preserve"> EFECTIVO Folio Corte: 2927 Caja: 12 Sucursal: ETLA/EFECTIVO LIQUIDACIÓN,</t>
  </si>
  <si>
    <t xml:space="preserve"> EFECTIVO Folio Corte: 2914 Caja: 12 Sucursal: ETLA/EFECTIVONIL-5083,</t>
  </si>
  <si>
    <t xml:space="preserve"> EFECTIVO Folio Corte: 2914 Caja: 12 Sucursal: ETLA/EFECTIVONIL-5084,</t>
  </si>
  <si>
    <t xml:space="preserve"> EFECTIVO Folio Corte: 2928 Caja: 13 Sucursal: MONJAS GO/EFECTIVO LIQUIDACIÓN,</t>
  </si>
  <si>
    <t xml:space="preserve"> 132102018,</t>
  </si>
  <si>
    <t xml:space="preserve"> EFECTIVO Folio Corte: 2932 Caja: 7 Sucursal: NOCHIXTLAN GO/EFECTIVO LIQUIDACIÓN,</t>
  </si>
  <si>
    <t xml:space="preserve"> 72102018,</t>
  </si>
  <si>
    <t xml:space="preserve"> EFECTIVO Folio Corte: 2929 Caja: 25 Sucursal: SAN MIGUEL EJUTLA/EFECTIVO LIQUIDACIÓN,</t>
  </si>
  <si>
    <t xml:space="preserve"> 252102018,</t>
  </si>
  <si>
    <t>8068734</t>
  </si>
  <si>
    <t xml:space="preserve">2018100340014 TCT0000480687340/SPEI RECIBIDO DEL BANCO 0014 SANTANDER, DEL CLIENTE GAS DE OAXACA SA DE CV, DE LA CLABE 014610655020815394   CON RFC GOA7010319G3, CONCEPTO: TRASPASO A BANORTE, REFERENCIA: 8068734 CVE RAST: 2018100340014 TCT0000480687340</t>
  </si>
  <si>
    <t>DEP. REMOTO CH. SBC 0001258/CHEQUE RECIBIDO SBC POR SERVICIO DE DEPOSITOS REMOTOS, BCO. 017 CTA. 00191271024 NO.CHEQUE 0001258, REFERENCIA: 000001503102018</t>
  </si>
  <si>
    <t xml:space="preserve"> CHEQUES BANCOMER Folio Corte: 2931 Caja: 15 Sucursal: TLALIXTAC (Matriz)/CHEQUES BANCOMER,</t>
  </si>
  <si>
    <t>DEP. REMOTO CH. SBC 0000126/CHEQUE RECIBIDO SBC POR SERVICIO DE DEPOSITOS REMOTOS, BCO. 014 CTA. 92002048670 NO.CHEQUE 0000126, REFERENCIA: 000000103102018</t>
  </si>
  <si>
    <t xml:space="preserve"> CHEQUES SANTANDER Folio Corte: 2925 Caja: 1 Sucursal: TLALIXTAC (Matriz)/CHEQUES SANTANDER,</t>
  </si>
  <si>
    <t>DEP. REMOTO CH. SBC 0002214/CHEQUE RECIBIDO SBC POR SERVICIO DE DEPOSITOS REMOTOS, BCO. 002 CTA. 70035127117 NO.CHEQUE 0002214, REFERENCIA: 000000103102018</t>
  </si>
  <si>
    <t xml:space="preserve"> CHEQUES BANAMEX Folio Corte: 2925 Caja: 1 Sucursal: TLALIXTAC (Matriz)/CHEQUES BANAMEX,</t>
  </si>
  <si>
    <t>DEP. REMOTO CH. SBC 0001029/CHEQUE RECIBIDO SBC POR SERVICIO DE DEPOSITOS REMOTOS, BCO. 002 CTA. 01207937505 NO.CHEQUE 0001029, REFERENCIA: 000001503102018</t>
  </si>
  <si>
    <t xml:space="preserve"> CHEQUES BANAMEX Folio Corte: 2931 Caja: 15 Sucursal: TLALIXTAC (Matriz)/CHEQUES BANAMEX,</t>
  </si>
  <si>
    <t>DEP. REMOTO CH. SBC 0033253/CHEQUE RECIBIDO SBC POR SERVICIO DE DEPOSITOS REMOTOS, BCO. 002 CTA. 50090070615 NO.CHEQUE 0033253, REFERENCIA: 000001503102018</t>
  </si>
  <si>
    <t>DEP. REMOTO CH. SBC 0000330/CHEQUE RECIBIDO SBC POR SERVICIO DE DEPOSITOS REMOTOS, BCO. 002 CTA. 70053339474 NO.CHEQUE 0000330, REFERENCIA: 000001503102018</t>
  </si>
  <si>
    <t>DEP. REMOTO CH. SBC 0000150/CHEQUE RECIBIDO SBC POR SERVICIO DE DEPOSITOS REMOTOS, BCO. 017 CTA. 00109080910 NO.CHEQUE 0000150, REFERENCIA: 000001503102018</t>
  </si>
  <si>
    <t>DEP. REMOTO CH. SBC 0003017/CHEQUE RECIBIDO SBC POR SERVICIO DE DEPOSITOS REMOTOS, BCO. 002 CTA. 07338107549 NO.CHEQUE 0003017, REFERENCIA: 000001503102018</t>
  </si>
  <si>
    <t>DEP. REMOTO CH. SBC 0000494/CHEQUE RECIBIDO SBC POR SERVICIO DE DEPOSITOS REMOTOS, BCO. 002 CTA. 70062231805 NO.CHEQUE 0000494, REFERENCIA: 000001503102018</t>
  </si>
  <si>
    <t>DEP. REMOTO CH. SBC 0000238/CHEQUE RECIBIDO SBC POR SERVICIO DE DEPOSITOS REMOTOS, BCO. 021 CTA. 04057244899 NO.CHEQUE 0000238, REFERENCIA: 000000103102018</t>
  </si>
  <si>
    <t xml:space="preserve"> CHEQUES HSBC Folio Corte: 2925 Caja: 1 Sucursal: TLALIXTAC (Matriz)/CHEQUES HSBC,</t>
  </si>
  <si>
    <t xml:space="preserve">DEPOSITO REMOTO CHQS.BANORTE/TOTAL DE          1 CHEQUES BANORTE RECIBIDOS, POR SERVICIO DE DEPOSITOS REMOTOS., REFERENCIA: 000000103102018</t>
  </si>
  <si>
    <t xml:space="preserve"> CHEQUES BANORTE Folio Corte: 2925 Caja: 1 Sucursal: TLALIXTAC (Matriz)/CHEQUES BANORTE,</t>
  </si>
  <si>
    <t xml:space="preserve">085901187700327684/SPEI RECIBIDO DEL BANCO 0002 BANAMEX, DEL CLIENTE VIRGINIA Y ASOCIADOS SACV, DE LA CLABE 002610433600004018   CON RFC VAS8802024J3, CONCEPTO: F M357926 GAS DE OAXACA, REFERENCIA: 0031018 CVE RAST: 085901187700327684</t>
  </si>
  <si>
    <t xml:space="preserve"> 4069.- VIRGINIA Y ASOCIADOS, S.A. DE C.V.,</t>
  </si>
  <si>
    <t xml:space="preserve"> TRANSBAN-4634 VALIDADO  ,</t>
  </si>
  <si>
    <t xml:space="preserve">085901208210327683/SPEI RECIBIDO DEL BANCO 0002 BANAMEX, DEL CLIENTE HOTEL CASA BONITA SA DE CV, DE LA CLABE 002180700778008659   CON RFC HCB001013U60, CONCEPTO: SUMINISTRO DE GAS, REFERENCIA: 0000001 CVE RAST: 085901208210327683</t>
  </si>
  <si>
    <t xml:space="preserve"> 46578.- HOTEL CASA BONITA,</t>
  </si>
  <si>
    <t xml:space="preserve">002601001810030000665207/SPEI RECIBIDO DEL BANCO 0012 BBVA BANCOMER, DEL CLIENTE GOB EDO OAX SRIA DE  SEG PUB GASTOS DE O, DE LA CLABE 012610001112324608   CON RFC GEO621201KIA, CONCEPTO: FACT M341445, REFERENCIA: 0031018 CVE RAST: 002601001810030000665207</t>
  </si>
  <si>
    <t xml:space="preserve"> 47667.- CENDI,</t>
  </si>
  <si>
    <t xml:space="preserve"> ,EFECTIVO Folio Corte: 2942 Caja: 19 Sucursal: CAMARON GO/EFECTIVO LIQUIDACIÓN,</t>
  </si>
  <si>
    <t xml:space="preserve"> SIN MOTIVO VENTA MATRIZ DEL 12 DE AGOSTO,</t>
  </si>
  <si>
    <t>DEPOSITO DE CUENTA DE TERCEROS/DE LA CUENTA 0657385721, REM 90533 CARGA GAS 031018 BK OAXACA VALLE</t>
  </si>
  <si>
    <t xml:space="preserve"> ,TRANSFERENCIA Folio Corte: 2939 Caja: 15 Sucursal: TLALIXTAC (Matriz)/TRANSFERENCIA,</t>
  </si>
  <si>
    <t>DEPOSITO DE CUENTA DE TERCEROS/DE LA CUENTA 0334190422, Consumo de gas</t>
  </si>
  <si>
    <t xml:space="preserve"> 13686.- MARIA DEL CARMEN MENDOZA MENDEZ,</t>
  </si>
  <si>
    <t xml:space="preserve"> TRANSBAN-4633 VALIDADO  ,</t>
  </si>
  <si>
    <t xml:space="preserve">085901327210327689/SPEI RECIBIDO DEL BANCO 0002 BANAMEX, DEL CLIENTE HOTEL CASA BONITA SA DE CV, DE LA CLABE 002180700716995261   CON RFC HCB001013U60, CONCEPTO: SUM GAS, REFERENCIA: 0000001 CVE RAST: 085901327210327689</t>
  </si>
  <si>
    <t xml:space="preserve">2018100340014 TCT0000481250210/SPEI RECIBIDO DEL BANCO 0014 SANTANDER, DEL CLIENTE ESTANCIA Y ALIMENTOS TLALIXTAC SA DE CV, DE LA CLABE 014610220005154065   CON RFC EAT120130HBA, CONCEPTO: SUM DE GAS LP 79880, REFERENCIA: 0031018 CVE RAST: 2018100340014 TCT0000481250210</t>
  </si>
  <si>
    <t xml:space="preserve"> 15978.- RESTAURANTE LA PALAPA DE RAUL,</t>
  </si>
  <si>
    <t xml:space="preserve">BNET01001810030002707663/SPEI RECIBIDO DEL BANCO 0012 BBVA BANCOMER, DEL CLIENTE ROSALIA GARCIA TORRES, DE LA CLABE 012670001075524912   CON RFC GATR810123N82, CONCEPTO: PAGO A FACTURA, REFERENCIA: 0031018 CVE RAST: BNET01001810030002707663</t>
  </si>
  <si>
    <t xml:space="preserve"> ,EFECTIVO Folio Corte: 2955 Caja: 18 Sucursal: SAN MARTIN TOXPALAN/EFECTIVO LIQUIDACIÓN,</t>
  </si>
  <si>
    <t xml:space="preserve">BNET01001810030002709035/SPEI RECIBIDO DEL BANCO 0012 BBVA BANCOMER, DEL CLIENTE IXRRAEL MONTES, DE LA CLABE 012610001999169976   CON RFC MOIX7111143V7, CONCEPTO: PAGO SUMINISTRO DE GAS, REFERENCIA: 0031018 CVE RAST: BNET01001810030002709035</t>
  </si>
  <si>
    <t xml:space="preserve"> 44119.- IXRRAEL MONTES,</t>
  </si>
  <si>
    <t xml:space="preserve">BNET01001810030002711411/SPEI RECIBIDO DEL BANCO 0012 BBVA BANCOMER, DEL CLIENTE BEBIDAS Y ALIMENTOS  CHORSCO SA DE CV, DE LA CLABE 012610001116003705   CON RFC BAC100313764, CONCEPTO: RECARGA DE GAS ESTACIONARIO, REFERENCIA: 0000001 CVE RAST: BNET01001810030002711411</t>
  </si>
  <si>
    <t xml:space="preserve">BNET01001810030002716851/SPEI RECIBIDO DEL BANCO 0012 BBVA BANCOMER, DEL CLIENTE GOB EDO OAX SSP DIR  GRAL DE SANCIONES Y, DE LA CLABE 012610004535789681   CON RFC GEO621201KIA, CONCEPTO: PAGO DE FACTURA TO26535 SEPT COMUN 18, REFERENCIA: 0031018 CVE RAST: BNET01001810030002716851</t>
  </si>
  <si>
    <t xml:space="preserve"> 42318.- GOBIERNO DEL ESTADO DE OAXACA,</t>
  </si>
  <si>
    <t xml:space="preserve">BNET01001810030002717686/SPEI RECIBIDO DEL BANCO 0012 BBVA BANCOMER, DEL CLIENTE GOB EDO OAX SSP DIR  GRAL DE SANCIONES Y, DE LA CLABE 012610004535789681   CON RFC GEO621201KIA, CONCEPTO: PAGO DE FACTURA SD90931 SEPT COMUN 18, REFERENCIA: 0031018 CVE RAST: BNET01001810030002717686</t>
  </si>
  <si>
    <t xml:space="preserve"> 3859.- SECRETARIA DE SEGURIDAD PUBLICA SSP/RECLUSORIO ETLA,</t>
  </si>
  <si>
    <t xml:space="preserve">COMPRA ORDEN DE PAGO SPEI/=REFERENCIA  CTA/CLABE: 014610655020815394, BEM SPEI, BCO:014 BENEF:GAS DE OAXACA SA DE C (DATO NO VERIF, POR ESTA INST), TRASPASO A SANTANDER, CVE RASTREO: 8846CAP3201810030647271225 RFC: GOA7010319G3, IVA: 000000000000.00 SANTANDER</t>
  </si>
  <si>
    <t>360072</t>
  </si>
  <si>
    <t xml:space="preserve">085901740950327682/SPEI RECIBIDO DEL BANCO 0002 BANAMEX, DEL CLIENTE PRODUCTOS NATURALES YUMA SC DE RL, DE LA CLABE 002610049310126285   CON RFC PNY090313DS6, CONCEPTO: M360072, REFERENCIA: 0360072 CVE RAST: 085901740950327682</t>
  </si>
  <si>
    <t xml:space="preserve"> 15116.- PRODUCTOS NATURALES YUMA S.C DE R.L DE C.V.,</t>
  </si>
  <si>
    <t>1020</t>
  </si>
  <si>
    <t xml:space="preserve">BNET01001810030002731800/SPEI RECIBIDO DEL BANCO 0012 BBVA BANCOMER, DEL CLIENTE GRUPO OPERADOR BELIE VE SA DE CV, DE LA CLABE 012650001893083260   CON RFC GOB120209D66, CONCEPTO: GAS, REFERENCIA: 0001020 CVE RAST: BNET01001810030002731800</t>
  </si>
  <si>
    <t xml:space="preserve"> 19847.- PANADERIA DEL HOTEL VERACRUZ,19848.- RESTAURANTE DEL HOTEL VERACRUZ,</t>
  </si>
  <si>
    <t xml:space="preserve"> TRANSBAN-4634 VALIDADO  ,TRANSBAN-4634 VALIDADO  ,</t>
  </si>
  <si>
    <t>903</t>
  </si>
  <si>
    <t xml:space="preserve">BNET01001810030002732405/SPEI RECIBIDO DEL BANCO 0012 BBVA BANCOMER, DEL CLIENTE GRUPO OPERADOR BELIE VE SA DE CV, DE LA CLABE 012650001893083260   CON RFC GOB120209D66, CONCEPTO: GAS, REFERENCIA: 0000903 CVE RAST: BNET01001810030002732405</t>
  </si>
  <si>
    <t xml:space="preserve"> 2220.- GRUPO OPERADOR BELIEVE SA DE CV          RESTAURANTE EL COLIBRI,</t>
  </si>
  <si>
    <t>7820</t>
  </si>
  <si>
    <t xml:space="preserve">085902359670327682/SPEI RECIBIDO DEL BANCO 0002 BANAMEX, DEL CLIENTE SERVICIOS INTEGRALES DE HOSPEDAJE, DE LA CLABE 002610068280196928   CON RFC SIH061009P41, CONCEPTO: SERV INT DE HOSP Y SALUD OLEMA, REFERENCIA: 0007820 CVE RAST: 085902359670327682</t>
  </si>
  <si>
    <t xml:space="preserve"> 41254.- HOTEL LOS OLIVOS CALDERA,47126.- HOTEL LOS OLIVOS COCINA,</t>
  </si>
  <si>
    <t>DEPOSITO DE CUENTA DE TERCEROS/DE LA CUENTA 1010226538, f/1708 2109 89306,93078.</t>
  </si>
  <si>
    <t xml:space="preserve"> 100578.- LA POPULAR INDUSTRIA PANIFICADORA SA CV,38954.- LA POPULAR INDUSTRIA PANIFICADORA, S.A. DE C.V.,</t>
  </si>
  <si>
    <t xml:space="preserve"> ,EFECTIVO Folio Corte: 2935 Caja: 1 Sucursal: TLALIXTAC (Matriz)/EFECTIVO LIQUIDACIÓN,</t>
  </si>
  <si>
    <t xml:space="preserve">085902670220327682/SPEI RECIBIDO DEL BANCO 0002 BANAMEX, DEL CLIENTE HOTEL CASA VERTIZ SA DE CV, DE LA CLABE 002610054980769818   CON RFC HCV020717MD0, CONCEPTO: PAGO GAS FACT M 358413 M 361038, REFERENCIA: 0031018 CVE RAST: 085902670220327682</t>
  </si>
  <si>
    <t xml:space="preserve"> 43818.- HOTEL CASA VERTIZ,</t>
  </si>
  <si>
    <t>74785</t>
  </si>
  <si>
    <t xml:space="preserve">085902713700327687/SPEI RECIBIDO DEL BANCO 0002 BANAMEX, DEL CLIENTE PRODUCTOS NATURALES YUMA SC DE RL, DE LA CLABE 002610049310126285   CON RFC PNY090313DS6, CONCEPTO: 74785AD, REFERENCIA: 0074785 CVE RAST: 085902713700327687</t>
  </si>
  <si>
    <t xml:space="preserve"> 14874.- PRODUCTOS NATURALES YUMA  SC DE RL DE CV,</t>
  </si>
  <si>
    <t>8336052</t>
  </si>
  <si>
    <t xml:space="preserve">2018100340014 TCT0000483360520/SPEI RECIBIDO DEL BANCO 0014 SANTANDER, DEL CLIENTE SERVICIO PAN AMERICANO DE PROTECCION SA, DE LA CLABE 014180655010067679   CON RFC SPA810429PU2, CONCEPTO: 200315500, REFERENCIA: 8336052 CVE RAST: 2018100340014 TCT0000483360520</t>
  </si>
  <si>
    <t>48731</t>
  </si>
  <si>
    <t xml:space="preserve">085903065430327687/SPEI RECIBIDO DEL BANCO 0002 BANAMEX, DEL CLIENTE TACUBA DRY CLEAN SA DE CV, DE LA CLABE 002610068279448564   CON RFC TDC940704IM2, CONCEPTO: GAS LP, REFERENCIA: 0048731 CVE RAST: 085903065430327687</t>
  </si>
  <si>
    <t xml:space="preserve"> 48731.- TACUBA DRY CLEAN, S.A. DE C.V.,</t>
  </si>
  <si>
    <t>972101</t>
  </si>
  <si>
    <t xml:space="preserve">036PORT0310201837047045/SPEI RECIBIDO DEL BANCO 0036 INBURSA, DEL CLIENTE MONICA CARRASCO MAZZOCCO, DE LA CLABE 036650500328807731   CON RFC CAMM7401266D7, CONCEPTO: 600 LTS GAS, REFERENCIA: 0972101 CVE RAST: 036PORT0310201837047045</t>
  </si>
  <si>
    <t xml:space="preserve"> ,TRANSFERENCIA Folio Corte: 2943 Caja: 12 Sucursal: ETLA/TRANSFERENCIA,</t>
  </si>
  <si>
    <t>310</t>
  </si>
  <si>
    <t xml:space="preserve">BNET01001810030002791321/SPEI RECIBIDO DEL BANCO 0012 BBVA BANCOMER, DEL CLIENTE PAR DE DOS SA DE CV, DE LA CLABE 012610001047677213   CON RFC PDO1404049C2, CONCEPTO: GASDEOAX, REFERENCIA: 0000310 CVE RAST: BNET01001810030002791321</t>
  </si>
  <si>
    <t xml:space="preserve">085903584250327685/SPEI RECIBIDO DEL BANCO 0002 BANAMEX, DEL CLIENTE JOSE DE JACOB JIMENEZ MARTINEZ, DE LA CLABE 002610091301347665   CON RFC JIMJ890329HG2, CONCEPTO: PAGO CONSUMO, REFERENCIA: 0031018 CVE RAST: 085903584250327685</t>
  </si>
  <si>
    <t xml:space="preserve">002601001810040000733184/SPEI RECIBIDO DEL BANCO 0012 BBVA BANCOMER, DEL CLIENTE SEP DGETI CBTIS 248, DE LA CLABE 012180001927933426   CON RFC SEP210905778, CONCEPTO: COMPRA DE GAS, REFERENCIA: 0310188 CVE RAST: 002601001810040000733184</t>
  </si>
  <si>
    <t xml:space="preserve"> ,EFECTIVO Folio Corte: 2991 Caja: 1 Sucursal: TLALIXTAC (Matriz)/EFECTIVO LIQUIDACIÓN,</t>
  </si>
  <si>
    <t>04/10/2018</t>
  </si>
  <si>
    <t>8426666</t>
  </si>
  <si>
    <t xml:space="preserve">2018100440014 TCT0000484266660/SPEI RECIBIDO DEL BANCO 0014 SANTANDER, DEL CLIENTE SOLO SAZON DE OAXACA SA DE CV, DE LA CLABE 014610655030849143   CON RFC SSO030402823, CONCEPTO: REM 94680 GAS DE OAX PAGO LOS PACOS, REFERENCIA: 8426666 CVE RAST: 2018100440014 TCT0000484266660</t>
  </si>
  <si>
    <t xml:space="preserve"> 9496.- SOLO SAZON DE OAXACA, S.A. DE C.V.,</t>
  </si>
  <si>
    <t xml:space="preserve"> TRANSBAN-4637 VALIDADO  ,</t>
  </si>
  <si>
    <t>18391</t>
  </si>
  <si>
    <t>DEPOSITO DE CUENTA DE TERCEROS/DE LA CUENTA 0868951221, PAGO FACTURAS</t>
  </si>
  <si>
    <t xml:space="preserve"> ,TRANSFERENCIA Folio Corte: 2945 Caja: 15 Sucursal: TLALIXTAC (Matriz)/TRANSFERENCIA,</t>
  </si>
  <si>
    <t xml:space="preserve"> EFECTIVO Folio Corte: 2935 Caja: 1 Sucursal: TLALIXTAC (Matriz)/EFECTIVO LIQUIDACIÓN,</t>
  </si>
  <si>
    <t xml:space="preserve"> 13102018,</t>
  </si>
  <si>
    <t xml:space="preserve"> EFECTIVO Folio Corte: 2935 Caja: 1 Sucursal: TLALIXTAC (Matriz)/EFECTIVO COBRANZA,</t>
  </si>
  <si>
    <t xml:space="preserve"> EFECTIVO Folio Corte: 2935 Caja: 1 Sucursal: TLALIXTAC (Matriz)/EFECTIVO 5090,</t>
  </si>
  <si>
    <t xml:space="preserve"> EFECTIVO Folio Corte: 2939 Caja: 15 Sucursal: TLALIXTAC (Matriz)/EFECTIVO LIQUIDACIÓN,</t>
  </si>
  <si>
    <t xml:space="preserve"> 153102018,</t>
  </si>
  <si>
    <t xml:space="preserve"> ,EFECTIVO Folio Corte: 2945 Caja: 15 Sucursal: TLALIXTAC (Matriz)/EFECTIVO LIQUIDACIÓN,</t>
  </si>
  <si>
    <t xml:space="preserve"> EFECTIVO Folio Corte: 2939 Caja: 15 Sucursal: TLALIXTAC (Matriz)/EFECTIVO COBRANZA,</t>
  </si>
  <si>
    <t xml:space="preserve"> EFECTIVO Folio Corte: 2939 Caja: 15 Sucursal: TLALIXTAC (Matriz)/EFECTIVO5092,</t>
  </si>
  <si>
    <t xml:space="preserve"> EFECTIVO Folio Corte: 2934 Caja: 12 Sucursal: ETLA/EFECTIVO LIQUIDACIÓN,</t>
  </si>
  <si>
    <t xml:space="preserve"> 123102018,</t>
  </si>
  <si>
    <t xml:space="preserve"> EFECTIVO Folio Corte: 2938 Caja: 25 Sucursal: SAN MIGUEL EJUTLA/EFECTIVONI(L)-5093,</t>
  </si>
  <si>
    <t xml:space="preserve"> 253102018,</t>
  </si>
  <si>
    <t xml:space="preserve"> EFECTIVO Folio Corte: 2934 Caja: 12 Sucursal: ETLA/EFECTIVONIL-5094,</t>
  </si>
  <si>
    <t xml:space="preserve"> EFECTIVO Folio Corte: 2934 Caja: 12 Sucursal: ETLA/EFECTIVO COBRANZA,</t>
  </si>
  <si>
    <t xml:space="preserve"> SIN MOTIVO VENTA ANTICIPADA CONTRATO 1971 CENDI 1,</t>
  </si>
  <si>
    <t xml:space="preserve"> ,EFECTIVO Folio Corte: 2961 Caja: 15 Sucursal: TLALIXTAC (Matriz)/EFECTIVO LIQUIDACIÓN,</t>
  </si>
  <si>
    <t xml:space="preserve"> EFECTIVO Folio Corte: 2936 Caja: 13 Sucursal: MONJAS GO/EFECTIVO LIQUIDACIÓN,</t>
  </si>
  <si>
    <t xml:space="preserve"> 133102018,</t>
  </si>
  <si>
    <t xml:space="preserve"> EFECTIVO Folio Corte: 2938 Caja: 25 Sucursal: SAN MIGUEL EJUTLA/EFECTIVO LIQUIDACIÓN,</t>
  </si>
  <si>
    <t xml:space="preserve"> EFECTIVO Folio Corte: 2934 Caja: 12 Sucursal: ETLA/EFECTIVONIL-5095,</t>
  </si>
  <si>
    <t xml:space="preserve"> EFECTIVO Folio Corte: 2938 Caja: 25 Sucursal: SAN MIGUEL EJUTLA/EFECTIVO COBRANZA,</t>
  </si>
  <si>
    <t xml:space="preserve"> EFECTIVO Folio Corte: 2941 Caja: 7 Sucursal: NOCHIXTLAN GO/EFECTIVO LIQUIDACIÓN,</t>
  </si>
  <si>
    <t xml:space="preserve"> 73102018,</t>
  </si>
  <si>
    <t xml:space="preserve"> EFECTIVO Folio Corte: 2941 Caja: 7 Sucursal: NOCHIXTLAN GO/EFECTIVO COBRANZA,</t>
  </si>
  <si>
    <t>8611225</t>
  </si>
  <si>
    <t xml:space="preserve">2018100440014 TCT0000486112250/SPEI RECIBIDO DEL BANCO 0014 SANTANDER, DEL CLIENTE PUERTAS FINAS DE MADERA MONTEALBAN SA D, DE LA CLABE 014610515006519408   CON RFC PFM8306107D2, CONCEPTO: GAS DE OAXACA, REFERENCIA: 8611225 CVE RAST: 2018100440014 TCT0000486112250</t>
  </si>
  <si>
    <t>41018</t>
  </si>
  <si>
    <t xml:space="preserve">BNET01001810040002827517/SPEI RECIBIDO DEL BANCO 0012 BBVA BANCOMER, DEL CLIENTE MOTEL LA CABANA SA D E CV, DE LA CLABE 012610004538829690   CON RFC MCA911108P50, CONCEPTO: F, REFERENCIA: 0041018 CVE RAST: BNET01001810040002827517</t>
  </si>
  <si>
    <t xml:space="preserve"> 6043.- MOTEL LA CABAÑA, S.A. DE C.V.,6044.- MOTEL LA CABAÑA, S.A. DE C.V.,6045.- MOTEL LA CABAÑA S.A DE C.V.,6046.- MOTEL LA CABAÑA S.A DE C.V.,</t>
  </si>
  <si>
    <t xml:space="preserve"> TRANSBAN-4637 VALIDADO  ,TRANSBAN-4637 VALIDADO  ,TRANSBAN-4637 VALIDADO  ,TRANSBAN-4637 VALIDADO  ,</t>
  </si>
  <si>
    <t>DEP. REMOTO CH. SBC 0000173/CHEQUE RECIBIDO SBC POR SERVICIO DE DEPOSITOS REMOTOS, BCO. 002 CTA. 70086447124 NO.CHEQUE 0000173, REFERENCIA: 000001504102018</t>
  </si>
  <si>
    <t xml:space="preserve"> CHEQUES BANAMEX Folio Corte: 2939 Caja: 15 Sucursal: TLALIXTAC (Matriz)/CHEQUES BANAMEX,</t>
  </si>
  <si>
    <t>DEP. REMOTO CH. SBC 0001362/CHEQUE RECIBIDO SBC POR SERVICIO DE DEPOSITOS REMOTOS, BCO. 044 CTA. 09202911949 NO.CHEQUE 0001362, REFERENCIA: 000000104102018</t>
  </si>
  <si>
    <t xml:space="preserve"> CHEQUES OTROS Folio Corte: 2939 Caja: 15 Sucursal: TLALIXTAC (Matriz)/CHEQUES OTROS,</t>
  </si>
  <si>
    <t>DEP. REMOTO CH. SBC 0010481/CHEQUE RECIBIDO SBC POR SERVICIO DE DEPOSITOS REMOTOS, BCO. 044 CTA. 09202158140 NO.CHEQUE 0010481, REFERENCIA: 000000104102018</t>
  </si>
  <si>
    <t>DEP. REMOTO CH. SBC 0008346/CHEQUE RECIBIDO SBC POR SERVICIO DE DEPOSITOS REMOTOS, BCO. 014 CTA. 92001099561 NO.CHEQUE 0008346, REFERENCIA: 000000104102018</t>
  </si>
  <si>
    <t xml:space="preserve"> CHEQUES SANTANDER Folio Corte: 2935 Caja: 1 Sucursal: TLALIXTAC (Matriz)/CHEQUES SANTANDER,</t>
  </si>
  <si>
    <t>DEP. REMOTO CH. SBC 0001964/CHEQUE RECIBIDO SBC POR SERVICIO DE DEPOSITOS REMOTOS, BCO. 014 CTA. 65505355524 NO.CHEQUE 0001964, REFERENCIA: 000000104102018</t>
  </si>
  <si>
    <t xml:space="preserve"> CHEQUES SANTANDER Folio Corte: 2939 Caja: 15 Sucursal: TLALIXTAC (Matriz)/CHEQUES SANTANDER,</t>
  </si>
  <si>
    <t>DEP. REMOTO CH. SBC 0000743/CHEQUE RECIBIDO SBC POR SERVICIO DE DEPOSITOS REMOTOS, BCO. 036 CTA. 50027603095 NO.CHEQUE 0000743, REFERENCIA: 000000104102018</t>
  </si>
  <si>
    <t xml:space="preserve"> CHEQUES OTROS Folio Corte: 2934 Caja: 12 Sucursal: ETLA/CHEQUES OTROS,</t>
  </si>
  <si>
    <t>DEP. REMOTO CH. SBC 0000484/CHEQUE RECIBIDO SBC POR SERVICIO DE DEPOSITOS REMOTOS, BCO. 044 CTA. 09202666715 NO.CHEQUE 0000484, REFERENCIA: 000001504102018</t>
  </si>
  <si>
    <t xml:space="preserve">DEPOSITO REMOTO CHQS.BANORTE/TOTAL DE          1 CHEQUES BANORTE RECIBIDOS, POR SERVICIO DE DEPOSITOS REMOTOS., REFERENCIA: 000000104102018</t>
  </si>
  <si>
    <t xml:space="preserve"> CHEQUES BANORTE Folio Corte: 2935 Caja: 1 Sucursal: TLALIXTAC (Matriz)/CHEQUES BANORTE,</t>
  </si>
  <si>
    <t xml:space="preserve">DEPOSITO REMOTO CHQS.BANORTE/TOTAL DE          1 CHEQUES BANORTE RECIBIDOS, POR SERVICIO DE DEPOSITOS REMOTOS., REFERENCIA: 000001504102018</t>
  </si>
  <si>
    <t xml:space="preserve"> CHEQUES BANORTE Folio Corte: 2939 Caja: 15 Sucursal: TLALIXTAC (Matriz)/CHEQUES BANORTE,</t>
  </si>
  <si>
    <t>DEPOSITO DE CUENTA DE TERCEROS/DE LA CUENTA 0215891604, gas lopez</t>
  </si>
  <si>
    <t xml:space="preserve"> ,TRANSFERENCIA Folio Corte: 2944 Caja: 1 Sucursal: TLALIXTAC (Matriz)/TRANSFERENCIA,</t>
  </si>
  <si>
    <t>410018</t>
  </si>
  <si>
    <t>DEPOSITO DE CUENTA DE TERCEROS/DE LA CUENTA 0826252656, Carga de Gas</t>
  </si>
  <si>
    <t xml:space="preserve">2018100440014 HDH0000486815510/SPEI RECIBIDO DEL BANCO 0014 SANTANDER, DEL CLIENTE Coordinados Colon  S A  de C V, DE LA CLABE 014180655005214220   CON RFC CCO960617MG6, CONCEPTO: TRANSFERENCIA ELECTRONICA, REFERENCIA: 0000001 CVE RAST: 2018100440014 HDH0000486815510</t>
  </si>
  <si>
    <t xml:space="preserve"> 9632.- COORDINADOS COLON S.A DE C.V,</t>
  </si>
  <si>
    <t>7</t>
  </si>
  <si>
    <t>DEP. REMOTO CH. SBC 0000909/CHEQUE RECIBIDO SBC POR SERVICIO DE DEPOSITOS REMOTOS, BCO. 017 CTA. 00193396525 NO.CHEQUE 0000909, REFERENCIA: 000000704102018</t>
  </si>
  <si>
    <t xml:space="preserve"> CHEQUES BANCOMER Folio Corte: 2932 Caja: 7 Sucursal: NOCHIXTLAN GO/CHEQUES BANCOMER,</t>
  </si>
  <si>
    <t>8686874</t>
  </si>
  <si>
    <t xml:space="preserve">2018100440014 TCT0000486868740/SPEI RECIBIDO DEL BANCO 0014 SANTANDER, DEL CLIENTE GAS DE OAXACA SA DE CV, DE LA CLABE 014610655020815394   CON RFC GOA7010319G3, CONCEPTO: TRASPASO A BANORTE, REFERENCIA: 8686874 CVE RAST: 2018100440014 TCT0000486868740</t>
  </si>
  <si>
    <t xml:space="preserve">BNET01001810040002863137/SPEI RECIBIDO DEL BANCO 0012 BBVA BANCOMER, DEL CLIENTE OPERADORA GASTRONOMI CA LOS DANZANTES SA, DE LA CLABE 012610001514009165   CON RFC OGD011116RRA, CONCEPTO: GAS, REFERENCIA: 0041018 CVE RAST: BNET01001810040002863137</t>
  </si>
  <si>
    <t>27609</t>
  </si>
  <si>
    <t xml:space="preserve">BNET01001810040002873347/SPEI RECIBIDO DEL BANCO 0012 BBVA BANCOMER, DEL CLIENTE IXRRAEL MONTES, DE LA CLABE 012610001999169976   CON RFC MOIX7111143V7, CONCEPTO: SUMINISTRO DE GAS, REFERENCIA: 0027609 CVE RAST: BNET01001810040002873347</t>
  </si>
  <si>
    <t xml:space="preserve"> TRANSBAN-4638 VALIDADO  ,</t>
  </si>
  <si>
    <t>DEPOSITO DE CUENTA DE TERCEROS/DE LA CUENTA 0215891604, gas guadalupe victoria</t>
  </si>
  <si>
    <t xml:space="preserve"> 10833.- PUBLICO EN GENERAL,12137.- PUBLICO EN GENERAL,</t>
  </si>
  <si>
    <t xml:space="preserve"> TRANSBAN-4639 VALIDADO  ,TRANSBAN-4639 VALIDADO  ,</t>
  </si>
  <si>
    <t xml:space="preserve">BNET01001810040002882775/SPEI RECIBIDO DEL BANCO 0012 BBVA BANCOMER, DEL CLIENTE OPERADORA HOTELERA O MAIRA SA DE CV, DE LA CLABE 012610001645241449   CON RFC OHO080814K16, CONCEPTO: M 361911, REFERENCIA: 0041018 CVE RAST: BNET01001810040002882775</t>
  </si>
  <si>
    <t xml:space="preserve"> 1086.- OPERADORA HOTELERA OMAIRA SA DE CV,</t>
  </si>
  <si>
    <t xml:space="preserve">BNET01001810040002885253/SPEI RECIBIDO DEL BANCO 0012 BBVA BANCOMER, DEL CLIENTE GASTROPERADORA UMAI  SA DE CV, DE LA CLABE 012610001120991366   CON RFC GUM0511031A9, CONCEPTO: PAGO, REFERENCIA: 0041018 CVE RAST: BNET01001810040002885253</t>
  </si>
  <si>
    <t xml:space="preserve"> 45285.- GASTRO OPERADORA UMAI S.A DE C.V.,</t>
  </si>
  <si>
    <t xml:space="preserve">BNET01001810040002886075/SPEI RECIBIDO DEL BANCO 0012 BBVA BANCOMER, DEL CLIENTE ARMANDO EFREN RODRIGUEZ DIAZ, DE LA CLABE 012610001961661729   CON RFC RODA951226D29, CONCEPTO: PAGO DE 90 LITROS DE GAS, REFERENCIA: 0041018 CVE RAST: BNET01001810040002886075</t>
  </si>
  <si>
    <t xml:space="preserve"> ,TRANSFERENCIA Folio Corte: 2946 Caja: 25 Sucursal: SAN MIGUEL EJUTLA/TRANSFERENCIA,</t>
  </si>
  <si>
    <t xml:space="preserve">BNET01001810040002888994/SPEI RECIBIDO DEL BANCO 0012 BBVA BANCOMER, DEL CLIENTE HOTEL GALA DE OAXACA  SA DE CV, DE LA CLABE 012610001105637140   CON RFC HGO891107QN7, CONCEPTO: PAGO, REFERENCIA: 0041018 CVE RAST: BNET01001810040002888994</t>
  </si>
  <si>
    <t xml:space="preserve"> 11392.- HOTEL GALA DE OAXACA S.A. DE. C.V.,</t>
  </si>
  <si>
    <t>DEPOSITO CHQ.BANORTE 0001198/DEPOSITO DE LA CUENTA : 0168999204</t>
  </si>
  <si>
    <t xml:space="preserve"> CHEQUES BANORTE Folio Corte: 2936 Caja: 13 Sucursal: MONJAS GO/CHEQUES BANORTE,</t>
  </si>
  <si>
    <t>DEPOSITO CHQ.BANORTE 0001196/DEPOSITO DE LA CUENTA : 0168999204</t>
  </si>
  <si>
    <t>69674</t>
  </si>
  <si>
    <t xml:space="preserve">2018100440044B36K0000000101857/SPEI RECIBIDO DEL BANCO 0044 SCOTIABANK, DEL CLIENTE GARCIA LOPEZ VICENTA, DE LA CLABE 044610092029120150   CON RFC GALV500122BF1, CONCEPTO: PAGO A GAS DE OAXACA, REFERENCIA: 0069674 CVE RAST: 2018100440044B36K0000000101857</t>
  </si>
  <si>
    <t xml:space="preserve">085901571784327784/SPEI RECIBIDO DEL BANCO 0002 BANAMEX, DEL CLIENTE VICTOR MANUEL OLIVERA MENDOZA, DE LA CLABE 002671064460305996   CON RFC OIMV7708048N8, CONCEPTO: GAS, REFERENCIA: 0041018 CVE RAST: 085901571784327784</t>
  </si>
  <si>
    <t xml:space="preserve"> ,TRANSFERENCIA Folio Corte: 2948 Caja: 18 Sucursal: SAN MARTIN TOXPALAN/TRANSFERENCIA,</t>
  </si>
  <si>
    <t>DEPOSITO DE CUENTA DE TERCEROS/DE LA CUENTA 0219664945, 79463AC</t>
  </si>
  <si>
    <t xml:space="preserve"> 46611.- PEDRO RAMIREZ LOPEZ,</t>
  </si>
  <si>
    <t>DEPOSITO DE CUENTA DE TERCEROS/DE LA CUENTA 0814566837, 79461AC, 79462AC</t>
  </si>
  <si>
    <t xml:space="preserve"> 2918.- MARIA ANTONIETA LOPEZ RAMIREZ,9249.- MARIA ANTONIETA LOPEZ RAMIREZ,</t>
  </si>
  <si>
    <t xml:space="preserve"> TRANSBAN-4637 VALIDADO  ,TRANSBAN-4637 VALIDADO  ,</t>
  </si>
  <si>
    <t>05/10/2018</t>
  </si>
  <si>
    <t xml:space="preserve">0041018LASALLEOAXACA GAS/TEF BCO:002  UNIVERSIDAD LA SALLE OAXACA A, CTA/CLABE 002610012079071349 LASALLEOAXACA GAS, CVE.RASTREO:OPI BANAMEX 085902282570327783, RFC:USO070305I11 V IVA:000000000000000</t>
  </si>
  <si>
    <t xml:space="preserve"> 15793.- UNIVERSIDAD LA SALLE OAXACA,</t>
  </si>
  <si>
    <t xml:space="preserve"> TRANSBAN-4641 VALIDADO  ,</t>
  </si>
  <si>
    <t xml:space="preserve">0041018LASALLEOAXACA GAS/TEF BCO:002  UNIVERSIDAD LA SALLE OAXACA A, CTA/CLABE 002610012079071349 LASALLEOAXACA GAS, CVE.RASTREO:OPI BANAMEX 085902292590327780, RFC:USO070305I11 V IVA:000000000000000</t>
  </si>
  <si>
    <t xml:space="preserve"> EFECTIVO Folio Corte: 2944 Caja: 1 Sucursal: TLALIXTAC (Matriz)/EFECTIVO LIQUIDACIÓN,</t>
  </si>
  <si>
    <t xml:space="preserve"> 14102018,</t>
  </si>
  <si>
    <t xml:space="preserve"> EFECTIVO Folio Corte: 2945 Caja: 15 Sucursal: TLALIXTAC (Matriz)/EFECTIVO5103,</t>
  </si>
  <si>
    <t xml:space="preserve"> 154102018,</t>
  </si>
  <si>
    <t xml:space="preserve"> EFECTIVO Folio Corte: 2945 Caja: 15 Sucursal: TLALIXTAC (Matriz)/EFECTIVO LIQUIDACIÓN,</t>
  </si>
  <si>
    <t xml:space="preserve"> EFECTIVO Folio Corte: 2945 Caja: 15 Sucursal: TLALIXTAC (Matriz)/EFECTIVO5099,</t>
  </si>
  <si>
    <t xml:space="preserve"> EFECTIVO Folio Corte: 2945 Caja: 15 Sucursal: TLALIXTAC (Matriz)/EFECTIVO5100,</t>
  </si>
  <si>
    <t xml:space="preserve"> EFECTIVO Folio Corte: 2945 Caja: 15 Sucursal: TLALIXTAC (Matriz)/EFECTIVO5104,</t>
  </si>
  <si>
    <t xml:space="preserve"> EFECTIVO Folio Corte: 2943 Caja: 12 Sucursal: ETLA/EFECTIVONIL-5102,</t>
  </si>
  <si>
    <t xml:space="preserve"> 124102018,</t>
  </si>
  <si>
    <t xml:space="preserve"> EFECTIVO Folio Corte: 2945 Caja: 15 Sucursal: TLALIXTAC (Matriz)/EFECTIVO5097,</t>
  </si>
  <si>
    <t xml:space="preserve"> EFECTIVO Folio Corte: 2945 Caja: 15 Sucursal: TLALIXTAC (Matriz)/EFECTIVO COBRANZA,</t>
  </si>
  <si>
    <t xml:space="preserve"> EFECTIVO Folio Corte: 2945 Caja: 15 Sucursal: TLALIXTAC (Matriz)/EFECTIVO5105,</t>
  </si>
  <si>
    <t xml:space="preserve"> EFECTIVO Folio Corte: 2943 Caja: 12 Sucursal: ETLA/EFECTIVO COBRANZA,</t>
  </si>
  <si>
    <t xml:space="preserve"> EFECTIVO Folio Corte: 2943 Caja: 12 Sucursal: ETLA/EFECTIVO LIQUIDACIÓN,</t>
  </si>
  <si>
    <t xml:space="preserve"> EFECTIVO Folio Corte: 2943 Caja: 12 Sucursal: ETLA/EFECTIVONIL-5096,</t>
  </si>
  <si>
    <t xml:space="preserve"> EFECTIVO Folio Corte: 2943 Caja: 12 Sucursal: ETLA/EFECTIVONIL-5098,</t>
  </si>
  <si>
    <t xml:space="preserve"> EFECTIVO Folio Corte: 2947 Caja: 13 Sucursal: MONJAS GO/EFECTIVO LIQUIDACIÓN,</t>
  </si>
  <si>
    <t xml:space="preserve"> 134102018,</t>
  </si>
  <si>
    <t xml:space="preserve"> EFECTIVO Folio Corte: 2951 Caja: 7 Sucursal: NOCHIXTLAN GO/EFECTIVO COBRANZA,</t>
  </si>
  <si>
    <t xml:space="preserve"> 74102018,</t>
  </si>
  <si>
    <t xml:space="preserve"> EFECTIVO Folio Corte: 2951 Caja: 7 Sucursal: NOCHIXTLAN GO/EFECTIVO LIQUIDACIÓN,</t>
  </si>
  <si>
    <t xml:space="preserve"> EFECTIVO Folio Corte: 2946 Caja: 25 Sucursal: SAN MIGUEL EJUTLA/EFECTIVO LIQUIDACIÓN,</t>
  </si>
  <si>
    <t xml:space="preserve"> 254102018,</t>
  </si>
  <si>
    <t xml:space="preserve"> EFECTIVO Folio Corte: 2946 Caja: 25 Sucursal: SAN MIGUEL EJUTLA/EFECTIVO COBRANZA,</t>
  </si>
  <si>
    <t>DEPOSITO CHQ.BANORTE 0003308/DEPOSITO DE LA CUENTA : 0015057976</t>
  </si>
  <si>
    <t xml:space="preserve"> SIN MOTIVO VENTA ANTICIPADA//ESPIRITU CORSA,</t>
  </si>
  <si>
    <t>51018</t>
  </si>
  <si>
    <t xml:space="preserve">2018100540014 TCT0000491603700/SPEI RECIBIDO DEL BANCO 0014 SANTANDER, DEL CLIENTE ESTANCIA Y ALIMENTOS TLALIXTAC SA DE CV, DE LA CLABE 014610655036776935   CON RFC EAT120130HBA, CONCEPTO: SUM DE GAS LP REM 74858, REFERENCIA: 0051018 CVE RAST: 2018100540014 TCT0000491603700</t>
  </si>
  <si>
    <t xml:space="preserve"> ,TRANSFERENCIA Folio Corte: 2953 Caja: 15 Sucursal: TLALIXTAC (Matriz)/TRANSFERENCIA,</t>
  </si>
  <si>
    <t>DEPOSITO DE CUENTA DE TERCEROS/DE LA CUENTA 0685906213, PAGO FACT</t>
  </si>
  <si>
    <t xml:space="preserve"> ,TRANSFERENCIA Folio Corte: 2952 Caja: 1 Sucursal: TLALIXTAC (Matriz)/TRANSFERENCIA,</t>
  </si>
  <si>
    <t>363666</t>
  </si>
  <si>
    <t>DEPOSITO DE CUENTA DE TERCEROS/DE LA CUENTA 0501296872, factura</t>
  </si>
  <si>
    <t xml:space="preserve"> 8292.- VENTA AL PUBLICO EN GENERAL,</t>
  </si>
  <si>
    <t xml:space="preserve"> TRANSBAN-4640 VALIDADO  ,</t>
  </si>
  <si>
    <t xml:space="preserve">2018100540044B36K0000000129542/SPEI RECIBIDO DEL BANCO 0044 SCOTIABANK, DEL CLIENTE GARCIA CAMACHO JORGE ADRIAN, DE LA CLABE 044610092028451561   CON RFC GACJ900903IR6, CONCEPTO: PAGO REMISION 94783, REFERENCIA: 0000001 CVE RAST: 2018100540044B36K0000000129542</t>
  </si>
  <si>
    <t xml:space="preserve"> 44012.- JORGE ADRIAN GARCIA CAMACHO,</t>
  </si>
  <si>
    <t xml:space="preserve">BNET01001810050002993620/SPEI RECIBIDO DEL BANCO 0012 BBVA BANCOMER, DEL CLIENTE RESTAURANTE EL IMPOR TADOR SA DE CV, DE LA CLABE 012610001454608325   CON RFC RIM010709BN8, CONCEPTO: PAGO DE GAS, REFERENCIA: 0051018 CVE RAST: BNET01001810050002993620</t>
  </si>
  <si>
    <t xml:space="preserve"> 11120.- RESTAURANTE EL IMPORTADOR ( SR. BARRASA),</t>
  </si>
  <si>
    <t>9206165</t>
  </si>
  <si>
    <t xml:space="preserve">2018100540014 TCT0000492061650/SPEI RECIBIDO DEL BANCO 0014 SANTANDER, DEL CLIENTE SERVICIOS DE SALUD DE OAXACA  FASSA 2018, DE LA CLABE 014610655066452245   CON RFC SSO960923M2A, CONCEPTO: PAGO GAS CARGA 05 OCT, REFERENCIA: 9206165 CVE RAST: 2018100540014 TCT0000492061650</t>
  </si>
  <si>
    <t>DEPOSITO DE CUENTA DE TERCEROS/DE LA CUENTA 0254969892, GASOAX280918</t>
  </si>
  <si>
    <t xml:space="preserve"> CHEQUES BANAMEX Folio Corte: 2945 Caja: 15 Sucursal: TLALIXTAC (Matriz)/CHEQUES BANAMEX,</t>
  </si>
  <si>
    <t>DEPOSITO DE CUENTA DE TERCEROS/DE LA CUENTA 0254969892, GASOAX250918</t>
  </si>
  <si>
    <t>363398</t>
  </si>
  <si>
    <t>DEPOSITO DE CUENTA DE TERCEROS/DE LA CUENTA 0279299060, GAS DE HTL Y REST</t>
  </si>
  <si>
    <t xml:space="preserve"> TRANSFERENCIA Folio Corte: 2944 Caja: 1 Sucursal: TLALIXTAC (Matriz)/TRANSFERENCIA,</t>
  </si>
  <si>
    <t>DEPOSITO DE CUENTA DE TERCEROS/DE LA CUENTA 0491358189, pago gas CTA 12716</t>
  </si>
  <si>
    <t>9266138</t>
  </si>
  <si>
    <t xml:space="preserve">2018100540014 TCT0000492661380/SPEI RECIBIDO DEL BANCO 0014 SANTANDER, DEL CLIENTE HOTEL LOS AMANTES SA DE CV, DE LA CLABE 014180655061267541   CON RFC HAM150227FN5, CONCEPTO: PAGO GAS DE OAXAC, REFERENCIA: 9266138 CVE RAST: 2018100540014 TCT0000492661380</t>
  </si>
  <si>
    <t>94993</t>
  </si>
  <si>
    <t>DEPOSITO DE CUENTA DE TERCEROS/DE LA CUENTA 0313938683, gas htl</t>
  </si>
  <si>
    <t xml:space="preserve"> TRANSFERENCIA Folio Corte: 2945 Caja: 15 Sucursal: TLALIXTAC (Matriz)/TRANSFERENCIA,</t>
  </si>
  <si>
    <t>DEP. REMOTO CH. SBC 0000867/CHEQUE RECIBIDO SBC POR SERVICIO DE DEPOSITOS REMOTOS, BCO. 017 CTA. 00104457161 NO.CHEQUE 0000867, REFERENCIA: 000000105102018</t>
  </si>
  <si>
    <t xml:space="preserve"> CHEQUES BANCOMER Folio Corte: 2944 Caja: 1 Sucursal: TLALIXTAC (Matriz)/CHEQUES BANCOMER,</t>
  </si>
  <si>
    <t>DEP. REMOTO CH. SBC 0008271/CHEQUE RECIBIDO SBC POR SERVICIO DE DEPOSITOS REMOTOS, BCO. 014 CTA. 65503526151 NO.CHEQUE 0008271, REFERENCIA: 000001505102018</t>
  </si>
  <si>
    <t xml:space="preserve"> CHEQUES SANTANDER Folio Corte: 2945 Caja: 15 Sucursal: TLALIXTAC (Matriz)/CHEQUES SANTANDER,</t>
  </si>
  <si>
    <t>DEP. REMOTO CH. SBC 0018098/CHEQUE RECIBIDO SBC POR SERVICIO DE DEPOSITOS REMOTOS, BCO. 014 CTA. 92000214070 NO.CHEQUE 0018098, REFERENCIA: 000001505102018</t>
  </si>
  <si>
    <t>DEP. REMOTO CH. SBC 0001075/CHEQUE RECIBIDO SBC POR SERVICIO DE DEPOSITOS REMOTOS, BCO. 002 CTA. 70007545671 NO.CHEQUE 0001075, REFERENCIA: 000001505102018</t>
  </si>
  <si>
    <t xml:space="preserve"> 40497.- CLUB DE GOLF VISTAHERMOSA AC,</t>
  </si>
  <si>
    <t>DEP. REMOTO CH. SBC 0000997/CHEQUE RECIBIDO SBC POR SERVICIO DE DEPOSITOS REMOTOS, BCO. 017 CTA. 00104565649 NO.CHEQUE 0000997, REFERENCIA: 000001505102018</t>
  </si>
  <si>
    <t>DEP. REMOTO CH. SBC 0000149/CHEQUE RECIBIDO SBC POR SERVICIO DE DEPOSITOS REMOTOS, BCO. 017 CTA. 00106448518 NO.CHEQUE 0000149, REFERENCIA: 000000105102018</t>
  </si>
  <si>
    <t xml:space="preserve">DEPOSITO REMOTO CHQS.BANORTE/TOTAL DE          1 CHEQUES BANORTE RECIBIDOS, POR SERVICIO DE DEPOSITOS REMOTOS., REFERENCIA: 000001505102018</t>
  </si>
  <si>
    <t xml:space="preserve"> CHEQUES BANORTE Folio Corte: 2945 Caja: 15 Sucursal: TLALIXTAC (Matriz)/CHEQUES BANORTE,</t>
  </si>
  <si>
    <t xml:space="preserve">COMPRA ORDEN DE PAGO SPEI/=REFERENCIA  CTA/CLABE: 014610655020815394, BEM SPEI, BCO:014 BENEF:GAS DE OAXACA SA DE C (DATO NO VERIF, POR ESTA INST), TRASPASO A SANTANDER, CVE RASTREO: 8846CAP1201810050648243507 RFC: GOA7010319G3, IVA: 000000000000.00 SANTANDER</t>
  </si>
  <si>
    <t xml:space="preserve"> ,10833.- PUBLICO EN GENERAL,12137.- PUBLICO EN GENERAL,</t>
  </si>
  <si>
    <t xml:space="preserve"> ,TRANSBAN-4661 VALIDADO  ,TRANSBAN-4661 VALIDADO  ,</t>
  </si>
  <si>
    <t>6767</t>
  </si>
  <si>
    <t xml:space="preserve">085902039650327884/SPEI RECIBIDO DEL BANCO 0002 BANAMEX, DEL CLIENTE SERVICIOS INTEGRALES DE HOSPEDAJE, DE LA CLABE 002610068280196928   CON RFC SIH061009P41, CONCEPTO: SERV INT DE HOSP Y SALUD OLEMA, REFERENCIA: 0006767 CVE RAST: 085902039650327884</t>
  </si>
  <si>
    <t xml:space="preserve"> 41254.- HOTEL LOS OLIVOS CALDERA,47125.- HOTEL LOS OLIVOS SPA,</t>
  </si>
  <si>
    <t xml:space="preserve"> TRANSBAN-4640 VALIDADO  ,TRANSBAN-4640 VALIDADO  ,</t>
  </si>
  <si>
    <t>7615</t>
  </si>
  <si>
    <t xml:space="preserve">085902075480327888/SPEI RECIBIDO DEL BANCO 0002 BANAMEX, DEL CLIENTE COMPA IA INTERNACIONAL DE TURISMO, DE LA CLABE 002610068200031694   CON RFC ITU8701056H8, CONCEPTO: HMV FACTURA 357509 GAS DE OAX, REFERENCIA: 0007615 CVE RAST: 085902075480327888</t>
  </si>
  <si>
    <t xml:space="preserve"> 7615.- COMPAÑIA INTERNACIONAL TURISMO SA DE CV,</t>
  </si>
  <si>
    <t xml:space="preserve">085902336620327880/SPEI RECIBIDO DEL BANCO 0002 BANAMEX, DEL CLIENTE CATEDRAL RESTAURANTE BAR SA DE CV, DE LA CLABE 002610068279502361   CON RFC CRB820212MK3, CONCEPTO: GAS DE CATEDRAL REST, REFERENCIA: 0000001 CVE RAST: 085902336620327880</t>
  </si>
  <si>
    <t xml:space="preserve"> 221.- CATEDRAL RESTAURANT BAR S.A. DE C.V.,</t>
  </si>
  <si>
    <t xml:space="preserve">BNET01001810050001557300/SPEI RECIBIDO DEL BANCO 0012 BBVA BANCOMER, DEL CLIENTE CRUZ ROJA MEXICANA I AP, DE LA CLABE 012610001953896078   CON RFC CRM6702109K6, CONCEPTO: CONSUMO DE GAS CRUZ ROJA MEX, REFERENCIA: 0051018 CVE RAST: BNET01001810050001557300</t>
  </si>
  <si>
    <t xml:space="preserve">BNET01001810050001563385/SPEI RECIBIDO DEL BANCO 0012 BBVA BANCOMER, DEL CLIENTE HELAMIN SA DE CV, DE LA CLABE 012610001614815259   CON RFC HEL001004N2A, CONCEPTO: 200 LTS GAS LP, REFERENCIA: 0051018 CVE RAST: BNET01001810050001563385</t>
  </si>
  <si>
    <t xml:space="preserve"> ,TRANSFERENCIA Folio Corte: 2954 Caja: 12 Sucursal: ETLA/TRANSFERENCIA,</t>
  </si>
  <si>
    <t xml:space="preserve">BNET01001810050001564726/SPEI RECIBIDO DEL BANCO 0012 BBVA BANCOMER, DEL CLIENTE CAFE BRUJULA S DE RL  DE CV, DE LA CLABE 012610001973939119   CON RFC CBR140827H22, CONCEPTO: GAS LP, REFERENCIA: 0051018 CVE RAST: BNET01001810050001564726</t>
  </si>
  <si>
    <t>9333751</t>
  </si>
  <si>
    <t xml:space="preserve">2018100540014 TCT0000493337510/SPEI RECIBIDO DEL BANCO 0014 SANTANDER, DEL CLIENTE OPERADORA GASTRONOMICA Y DE SERVICIOS OA, DE LA CLABE 014610655059040457   CON RFC OGS130502MU6, CONCEPTO: GAS DE OAXACA, REFERENCIA: 9333751 CVE RAST: 2018100540014 TCT0000493337510</t>
  </si>
  <si>
    <t xml:space="preserve"> 966.- LOS PACOS DE ANTEQUERA, S.A DE C.V.,</t>
  </si>
  <si>
    <t>DEPOSITO DE CUENTA DE TERCEROS/DE LA CUENTA 0239938886, GAS F338273</t>
  </si>
  <si>
    <t xml:space="preserve"> 18817.- GASTRONOMICA EDER, S.A. DE C.V.,</t>
  </si>
  <si>
    <t xml:space="preserve"> SIN MOTIVO VENTA ANTICIPADA// AMBIOENTAL,</t>
  </si>
  <si>
    <t>DEPOSITO DE CUENTA DE TERCEROS/DE LA CUENTA 0670067558, GAS F348147</t>
  </si>
  <si>
    <t xml:space="preserve"> 18787.- GASTRONOMICA  BISUM, S.A. DE C.V.,</t>
  </si>
  <si>
    <t>DEP. REMOTO CH. SBC 0000046/CHEQUE RECIBIDO SBC POR SERVICIO DE DEPOSITOS REMOTOS, BCO. 002 CTA. 70091290365 NO.CHEQUE 0000046, REFERENCIA: 000001505102018</t>
  </si>
  <si>
    <t>9516435</t>
  </si>
  <si>
    <t xml:space="preserve">2018100540014 TCT0000495164350/SPEI RECIBIDO DEL BANCO 0014 SANTANDER, DEL CLIENTE SERVICIO PAN AMERICANO DE PROTECCION SA, DE LA CLABE 014180655010067679   CON RFC SPA810429PU2, CONCEPTO: 200315851, REFERENCIA: 9516435 CVE RAST: 2018100540014 TCT0000495164350</t>
  </si>
  <si>
    <t>287</t>
  </si>
  <si>
    <t xml:space="preserve">085903166920327880/SPEI RECIBIDO DEL BANCO 0002 BANAMEX, DEL CLIENTE CACAHUATES CRIOLLOS DE CALIDAD SA, DE LA CLABE 002610701335834227   CON RFC CCC180207PZ4, CONCEPTO: PAGO, REFERENCIA: 0000287 CVE RAST: 085903166920327880</t>
  </si>
  <si>
    <t xml:space="preserve"> ,TRANSFERENCIA Folio Corte: 2957 Caja: 25 Sucursal: SAN MIGUEL EJUTLA/TRANSFERENCIA,</t>
  </si>
  <si>
    <t>9470629</t>
  </si>
  <si>
    <t xml:space="preserve">2018100540014 TCT0000494706290/SPEI RECIBIDO DEL BANCO 0014 SANTANDER, DEL CLIENTE BIOTECNICA INTERNACIONAL SA DE CV, DE LA CLABE 014610655016808771   CON RFC BIN870724J98, CONCEPTO: TRANSF BIOTEC GASOAX F90956 91126 91361, REFERENCIA: 9470629 CVE RAST: 2018100540014 TCT0000494706290</t>
  </si>
  <si>
    <t xml:space="preserve"> 46570.- BIOTECNICA INTERNACIONAL S.A. DE C.V.,46571.- BIOTECNICA INTERNACIONAL S.A. DE C.V.,46572.- BIOTECNICA INTERNACIONAL S.A. DE C.V.,46573.- BIOTECNICA INTERNACIONAL S.A. DE C.V.,</t>
  </si>
  <si>
    <t xml:space="preserve"> TRANSBAN-4640 VALIDADO  ,TRANSBAN-4640 VALIDADO  ,TRANSBAN-4640 VALIDADO  ,TRANSBAN-4640 VALIDADO  ,</t>
  </si>
  <si>
    <t xml:space="preserve">085903387250327883/SPEI RECIBIDO DEL BANCO 0002 BANAMEX, DEL CLIENTE MARIA DE LOS ANGELES CONCEPCION OS, DE LA CLABE 002610700701105963   CON RFC OONA6812081W5, CONCEPTO: F M360138 GAS DE OAXACA, REFERENCIA: 0051018 CVE RAST: 085903387250327883</t>
  </si>
  <si>
    <t xml:space="preserve"> 9178.- MA. DE LOS ANGELES C. OSORIO NARANJO,</t>
  </si>
  <si>
    <t xml:space="preserve">BNET01001810050001614469/SPEI RECIBIDO DEL BANCO 0012 BBVA BANCOMER, DEL CLIENTE LUCES DE TUTUTEPEC S A DE CV, DE LA CLABE 012610001941706604   CON RFC LTU9808195G7, CONCEPTO: SUMINISTRO DE GAS LUCES DE TUTUTEPEC, REFERENCIA: 0051018 CVE RAST: BNET01001810050001614469</t>
  </si>
  <si>
    <t xml:space="preserve"> 40498.- CLUB DE GOLF VISTAHERMOSA AC,</t>
  </si>
  <si>
    <t>510018</t>
  </si>
  <si>
    <t>DEPOSITO DE CUENTA DE TERCEROS/DE LA CUENTA 0671084383, FONDO DE AHORRO SEMANA 40</t>
  </si>
  <si>
    <t xml:space="preserve">BNET01001810050001638621/SPEI RECIBIDO DEL BANCO 0012 BBVA BANCOMER, DEL CLIENTE INMOBILIARIA ADRIAMO N SA DE CV, DE LA CLABE 012610001978362794   CON RFC IAD910820CK6, CONCEPTO: RECARGA DE GAS LP, REFERENCIA: 0051018 CVE RAST: BNET01001810050001638621</t>
  </si>
  <si>
    <t>4025979</t>
  </si>
  <si>
    <t xml:space="preserve">2018100540014SNET0000495960900/SPEI RECIBIDO DEL BANCO 0014 SANTANDER, DEL CLIENTE DOMENICO PASSAFORTE, DE LA CLABE 014610605201455222   CON RFC PADO6104297VA, CONCEPTO: PAGO DE FACTURA M 362907, REFERENCIA: 4025979 CVE RAST: 2018100540014SNET0000495960900</t>
  </si>
  <si>
    <t xml:space="preserve"> 13522.- DOMENICO PASSAFORTE,</t>
  </si>
  <si>
    <t xml:space="preserve">085903645170327884/SPEI RECIBIDO DEL BANCO 0002 BANAMEX, DEL CLIENTE OPERADORA TURISTICA LOS CHAVALES S, DE LA CLABE 002610433600608469   CON RFC OTC0710038U5, CONCEPTO: M359289, REFERENCIA: 0051018 CVE RAST: 085903645170327884</t>
  </si>
  <si>
    <t xml:space="preserve"> 13813.- OPERADORA TURISTICA LOS CHAVALES S.A. DE C.V.,</t>
  </si>
  <si>
    <t>9633797</t>
  </si>
  <si>
    <t xml:space="preserve">2018100540014 TCT0000496337970/SPEI RECIBIDO DEL BANCO 0014 SANTANDER, DEL CLIENTE OPERADORA TURISTICA LAS MERCEDES SA DE C, DE LA CLABE 014610655027822623   CON RFC OTM100928756, CONCEPTO: FACTURA M362915 M362916, REFERENCIA: 9633797 CVE RAST: 2018100540014 TCT0000496337970</t>
  </si>
  <si>
    <t xml:space="preserve"> 16215.- JUAN RAMON CASTELLANOS GARCIA,</t>
  </si>
  <si>
    <t xml:space="preserve">085903952740327887/SPEI RECIBIDO DEL BANCO 0002 BANAMEX, DEL CLIENTE MIGUEL ANGEL HERNANDEZ GONZALEZ, DE LA CLABE 002610416401186932   CON RFC HEGM670914MC7, CONCEPTO: GAS DE OAXACA SA DE CV F 12632 24, REFERENCIA: 0000001 CVE RAST: 085903952740327887</t>
  </si>
  <si>
    <t xml:space="preserve"> 11196.- MIGUEL ANGEL HERNANDEZ GONZALEZ,13572.- MIGUEL ANGEL HERNANDEZ GONZALEZ,</t>
  </si>
  <si>
    <t xml:space="preserve"> TRANSBAN-4641 VALIDADO  ,TRANSBAN-4641 VALIDADO  ,</t>
  </si>
  <si>
    <t>55</t>
  </si>
  <si>
    <t xml:space="preserve">085903965190327880/SPEI RECIBIDO DEL BANCO 0002 BANAMEX, DEL CLIENTE GALLETAS CUETARA SA DE CV, DE LA CLABE 002180024642438552   CON RFC GCU900308IV0, CONCEPTO: OAX051018, REFERENCIA: 0000055 CVE RAST: 085903965190327880</t>
  </si>
  <si>
    <t xml:space="preserve"> 42143.- GALLETAS CUETARA S.A. DE C.V.,42311.- GALLETAS CUETARA S.A. DE C.V.,</t>
  </si>
  <si>
    <t>84476</t>
  </si>
  <si>
    <t xml:space="preserve">BNET01001810080001681739/SPEI RECIBIDO DEL BANCO 0012 BBVA BANCOMER, DEL CLIENTE ANA ALEJANDRA GARCIA BONILLA, DE LA CLABE 012611001954805588   CON RFC GABA770917APA, CONCEPTO: 84476, REFERENCIA: 0084476 CVE RAST: BNET01001810080001681739</t>
  </si>
  <si>
    <t xml:space="preserve"> ,TRANSFERENCIA Folio Corte: 2958 Caja: 7 Sucursal: NOCHIXTLAN GO/TRANSFERENCIA,</t>
  </si>
  <si>
    <t>06/10/2018</t>
  </si>
  <si>
    <t>61018</t>
  </si>
  <si>
    <t>DEPOSITO DE CUENTA DE TERCEROS/DE LA CUENTA 1017525726, F-3322-3323</t>
  </si>
  <si>
    <t xml:space="preserve"> 7012.- ALOJAMIENTOS VILLAS DEL SOL, S.A. DE C.V.,7013.- ALOJAMIENTOS VILLA DEL SOL, S.A. DE C.V.,</t>
  </si>
  <si>
    <t xml:space="preserve"> TRANSBAN-4643 VALIDADO  ,TRANSBAN-4643 VALIDADO  ,</t>
  </si>
  <si>
    <t>DEPOSITO DE CUENTA DE TERCEROS/DE LA CUENTA 0720014173, M360956 M361041</t>
  </si>
  <si>
    <t xml:space="preserve"> 45872.- MARIANA PEREZ MATA,9239.- MARIANA PEREZ MATA,</t>
  </si>
  <si>
    <t xml:space="preserve"> TRANSBAN-4642 VALIDADO  ,TRANSBAN-4642 VALIDADO  ,</t>
  </si>
  <si>
    <t>71018</t>
  </si>
  <si>
    <t xml:space="preserve">085900231970327980/SPEI RECIBIDO DEL BANCO 0002 BANAMEX, DEL CLIENTE FIRENZE VIAGGI SA DE CV, DE LA CLABE 002610700752565646   CON RFC FVI060606FX5, CONCEPTO: PAGO FACTURA, REFERENCIA: 0071018 CVE RAST: 085900231970327980</t>
  </si>
  <si>
    <t xml:space="preserve"> TRANSFERENCIA Folio Corte: 2961 Caja: 15 Sucursal: TLALIXTAC (Matriz)/TRANSFERENCIA,</t>
  </si>
  <si>
    <t xml:space="preserve"> 156102018,</t>
  </si>
  <si>
    <t>610181</t>
  </si>
  <si>
    <t xml:space="preserve">085900256400327985/SPEI RECIBIDO DEL BANCO 0002 BANAMEX, DEL CLIENTE HOTEL BOUTIQUE CAM SAS DE CV, DE LA CLABE 002610701312503377   CON RFC HBC1712114M3, CONCEPTO: PAGO GAS, REFERENCIA: 0610181 CVE RAST: 085900256400327985</t>
  </si>
  <si>
    <t>9790899</t>
  </si>
  <si>
    <t xml:space="preserve">2018100840014 TCT0000497908990/SPEI RECIBIDO DEL BANCO 0014 SANTANDER, DEL CLIENTE INSTITUTO UNIVERSITARIO DE ESTUDIOS ESPE, DE LA CLABE 014610920001498148   CON RFC IUE040112IS1, CONCEPTO: COMPRA DE GAS PARA LABORATORIOS, REFERENCIA: 9790899 CVE RAST: 2018100840014 TCT0000497908990</t>
  </si>
  <si>
    <t xml:space="preserve"> TRANSFERENCIA Folio Corte: 2962 Caja: 12 Sucursal: ETLA/TRANSFERENCIA,</t>
  </si>
  <si>
    <t xml:space="preserve"> 126102018,</t>
  </si>
  <si>
    <t xml:space="preserve">BNET01001810080001706702/SPEI RECIBIDO DEL BANCO 0012 BBVA BANCOMER, DEL CLIENTE TENVAS SERVICIOS DE  HOTELERIA SA DE CV, DE LA CLABE 012610001569709669   CON RFC TSH9010254T4, CONCEPTO: REMISION 80013, REFERENCIA: 0061018 CVE RAST: BNET01001810080001706702</t>
  </si>
  <si>
    <t xml:space="preserve"> TRANSFERENCIA Folio Corte: 2963 Caja: 1 Sucursal: TLALIXTAC (Matriz)/TRANSFERENCIA,</t>
  </si>
  <si>
    <t xml:space="preserve"> 16102018,</t>
  </si>
  <si>
    <t>610183</t>
  </si>
  <si>
    <t xml:space="preserve">085900693410327981/SPEI RECIBIDO DEL BANCO 0002 BANAMEX, DEL CLIENTE VIDRIO ARTESANAL XA QUIXE S DE RL, DE LA CLABE 002610433600121328   CON RFC VAX020225E98, CONCEPTO: PAGO RECARGA GAS LP FACT SD 88622, REFERENCIA: 0610183 CVE RAST: 085900693410327981</t>
  </si>
  <si>
    <t xml:space="preserve"> 48321.- VIDRIO ARTESANAL XA QUIXE S.DE R.L.M. ART.,</t>
  </si>
  <si>
    <t xml:space="preserve"> TRANSBAN-4643 VALIDADO  ,</t>
  </si>
  <si>
    <t>08/10/2018</t>
  </si>
  <si>
    <t>8193</t>
  </si>
  <si>
    <t xml:space="preserve">085900794350328180/SPEI RECIBIDO DEL BANCO 0002 BANAMEX, DEL CLIENTE RAFAEL GUILLERMO LEM MENDEZ, DE LA CLABE 002610012077160618   CON RFC LEMR551024DJ8, CONCEPTO: GAS DE OAX, REFERENCIA: 0008193 CVE RAST: 085900794350328180</t>
  </si>
  <si>
    <t xml:space="preserve"> SIN MOTIVO FACTURA ANTICIPADA//MONJAS//RAFAEL GUILLERMO LEMM,</t>
  </si>
  <si>
    <t>110</t>
  </si>
  <si>
    <t xml:space="preserve">BNET01001810080001718709/SPEI RECIBIDO DEL BANCO 0012 BBVA BANCOMER, DEL CLIENTE GRUPO HORIZONTE GOUR MET SA DE CV, DE LA CLABE 012610001105165890   CON RFC GHG170310U17, CONCEPTO: GAS, REFERENCIA: 0000110 CVE RAST: BNET01001810080001718709</t>
  </si>
  <si>
    <t xml:space="preserve"> 45990.- GRUPO HORIZONTE GOURMET S.A. DE C.V.,</t>
  </si>
  <si>
    <t xml:space="preserve"> TRANSBAN-4642 VALIDADO  ,</t>
  </si>
  <si>
    <t>1990270</t>
  </si>
  <si>
    <t xml:space="preserve">BNET01001810080001719176/SPEI RECIBIDO DEL BANCO 0012 BBVA BANCOMER, DEL CLIENTE PRODUCTORES DE MAGUE Y Y DE MEZCAL MINER, DE LA CLABE 012622001579948343   CON RFC PMM050507A70, CONCEPTO: PAGO DE COMPRA DE GAS  LP, REFERENCIA: 1990270 CVE RAST: BNET01001810080001719176</t>
  </si>
  <si>
    <t xml:space="preserve"> 10233.- BONIFACIO ARELLANES ROBLES,</t>
  </si>
  <si>
    <t xml:space="preserve"> TRANSBAN-4644 VALIDADO  ,</t>
  </si>
  <si>
    <t xml:space="preserve">BNET01001810080001719352/SPEI RECIBIDO DEL BANCO 0012 BBVA BANCOMER, DEL CLIENTE GRUPO HORIZONTE GOUR MET SA DE CV, DE LA CLABE 012610001105165890   CON RFC GHG170310U17, CONCEPTO: GAS, REFERENCIA: 0000110 CVE RAST: BNET01001810080001719352</t>
  </si>
  <si>
    <t>5086639</t>
  </si>
  <si>
    <t xml:space="preserve">2018100840014 TCT0000450866390/SPEI RECIBIDO DEL BANCO 0014 SANTANDER, DEL CLIENTE PUERTAS FINAS DE MADERA MONTEALBAN SA D, DE LA CLABE 014610515006519408   CON RFC PFM8306107D2, CONCEPTO: GAS DE OAXACA, REFERENCIA: 5086639 CVE RAST: 2018100840014 TCT0000450866390</t>
  </si>
  <si>
    <t xml:space="preserve"> EFECTIVO Folio Corte: 2952 Caja: 1 Sucursal: TLALIXTAC (Matriz)/EFECTIVO LIQUIDACIÓN,</t>
  </si>
  <si>
    <t xml:space="preserve"> 15102018,</t>
  </si>
  <si>
    <t xml:space="preserve"> OTROS INGRESOS FACTURADO A OTROS INGRESOS,</t>
  </si>
  <si>
    <t xml:space="preserve"> EFECTIVO Folio Corte: 2963 Caja: 1 Sucursal: TLALIXTAC (Matriz)/EFECTIVO LIQUIDACIÓN,</t>
  </si>
  <si>
    <t xml:space="preserve"> EFECTIVO Folio Corte: 2963 Caja: 1 Sucursal: TLALIXTAC (Matriz)/EFECTIVO COBRANZA,</t>
  </si>
  <si>
    <t xml:space="preserve"> EFECTIVO Folio Corte: 2971 Caja: 34 Sucursal: ETLA/EFECTIVONI(L)-5127,</t>
  </si>
  <si>
    <t xml:space="preserve"> 347102018,</t>
  </si>
  <si>
    <t xml:space="preserve"> EFECTIVO Folio Corte: 2933 Caja: 19 Sucursal: CAMARON GO/EFECTIVO LIQUIDACIÓN,</t>
  </si>
  <si>
    <t xml:space="preserve"> 192102018,</t>
  </si>
  <si>
    <t xml:space="preserve"> EFECTIVO Folio Corte: 2942 Caja: 19 Sucursal: CAMARON GO/EFECTIVO LIQUIDACIÓN,</t>
  </si>
  <si>
    <t xml:space="preserve"> 193102018,</t>
  </si>
  <si>
    <t xml:space="preserve"> EFECTIVO Folio Corte: 2949 Caja: 19 Sucursal: CAMARON GO/EFECTIVO LIQUIDACIÓN,</t>
  </si>
  <si>
    <t xml:space="preserve"> 194102018,</t>
  </si>
  <si>
    <t xml:space="preserve"> EFECTIVO Folio Corte: 2953 Caja: 15 Sucursal: TLALIXTAC (Matriz)/EFECTIVO LIQUIDACIÓN,</t>
  </si>
  <si>
    <t xml:space="preserve"> 155102018,</t>
  </si>
  <si>
    <t xml:space="preserve"> EFECTIVO Folio Corte: 2953 Caja: 15 Sucursal: TLALIXTAC (Matriz)/EFECTIVO COBRANZA,</t>
  </si>
  <si>
    <t xml:space="preserve"> EFECTIVO Folio Corte: 2971 Caja: 34 Sucursal: ETLA/EFECTIVONI(L)-5128,</t>
  </si>
  <si>
    <t xml:space="preserve"> EFECTIVO Folio Corte: 2953 Caja: 15 Sucursal: TLALIXTAC (Matriz)/EFECTIVO5107,</t>
  </si>
  <si>
    <t xml:space="preserve"> EFECTIVO Folio Corte: 2953 Caja: 15 Sucursal: TLALIXTAC (Matriz)/EFECTIVO5108,</t>
  </si>
  <si>
    <t xml:space="preserve"> EFECTIVO Folio Corte: 2971 Caja: 34 Sucursal: ETLA/EFECTIVONI(L)-5126,</t>
  </si>
  <si>
    <t xml:space="preserve"> EFECTIVO Folio Corte: 2953 Caja: 15 Sucursal: TLALIXTAC (Matriz)/EFECTIVO5112,</t>
  </si>
  <si>
    <t xml:space="preserve"> EFECTIVO Folio Corte: 2954 Caja: 12 Sucursal: ETLA/EFECTIVO LIQUIDACIÓN,</t>
  </si>
  <si>
    <t xml:space="preserve"> 125102018,</t>
  </si>
  <si>
    <t xml:space="preserve"> TRANSFERENCIA Folio Corte: 2943 Caja: 12 Sucursal: ETLA/TRANSFERENCIA,</t>
  </si>
  <si>
    <t xml:space="preserve"> EFECTIVO Folio Corte: 2944 Caja: 1 Sucursal: TLALIXTAC (Matriz)/EFECTIVO 5101,</t>
  </si>
  <si>
    <t xml:space="preserve"> EFECTIVO Folio Corte: 2956 Caja: 13 Sucursal: MONJAS GO/EFECTIVO LIQUIDACIÓN,</t>
  </si>
  <si>
    <t xml:space="preserve"> 135102018,</t>
  </si>
  <si>
    <t xml:space="preserve"> EFECTIVO Folio Corte: 2958 Caja: 7 Sucursal: NOCHIXTLAN GO/EFECTIVO LIQUIDACIÓN,</t>
  </si>
  <si>
    <t xml:space="preserve"> 75102018,</t>
  </si>
  <si>
    <t xml:space="preserve"> EFECTIVO Folio Corte: 2970 Caja: 16 Sucursal: TLALIXTAC (Matriz)/EFECTIVO LIQUIDACIÓN,</t>
  </si>
  <si>
    <t xml:space="preserve"> 167102018,</t>
  </si>
  <si>
    <t xml:space="preserve"> EFECTIVO Folio Corte: 2958 Caja: 7 Sucursal: NOCHIXTLAN GO/EFECTIVO COBRANZA,</t>
  </si>
  <si>
    <t xml:space="preserve"> EFECTIVO Folio Corte: 2952 Caja: 1 Sucursal: TLALIXTAC (Matriz)/EFECTIVO 5114,</t>
  </si>
  <si>
    <t xml:space="preserve"> EFECTIVO Folio Corte: 2957 Caja: 25 Sucursal: SAN MIGUEL EJUTLA/EFECTIVO LIQUIDACIÓN,</t>
  </si>
  <si>
    <t xml:space="preserve"> 255102018,</t>
  </si>
  <si>
    <t xml:space="preserve"> EFECTIVO Folio Corte: 2957 Caja: 25 Sucursal: SAN MIGUEL EJUTLA/EFECTIVONI(L)-5111,</t>
  </si>
  <si>
    <t xml:space="preserve"> EFECTIVO Folio Corte: 2953 Caja: 15 Sucursal: TLALIXTAC (Matriz)/EFECTIVO5106,</t>
  </si>
  <si>
    <t xml:space="preserve"> EFECTIVO Folio Corte: 2961 Caja: 15 Sucursal: TLALIXTAC (Matriz)/EFECTIVO LIQUIDACIÓN,</t>
  </si>
  <si>
    <t xml:space="preserve"> EFECTIVO Folio Corte: 2953 Caja: 15 Sucursal: TLALIXTAC (Matriz)/EFECTIVO5115,</t>
  </si>
  <si>
    <t xml:space="preserve"> EFECTIVO Folio Corte: 2961 Caja: 15 Sucursal: TLALIXTAC (Matriz)/EFECTIVO5118,</t>
  </si>
  <si>
    <t xml:space="preserve"> EFECTIVO Folio Corte: 2961 Caja: 15 Sucursal: TLALIXTAC (Matriz)/EFECTIVO5116,</t>
  </si>
  <si>
    <t xml:space="preserve"> EFECTIVO Folio Corte: 2961 Caja: 15 Sucursal: TLALIXTAC (Matriz)/EFECTIVO5122,</t>
  </si>
  <si>
    <t xml:space="preserve"> EFECTIVO Folio Corte: 2961 Caja: 15 Sucursal: TLALIXTAC (Matriz)/EFECTIVO COBRANZA,</t>
  </si>
  <si>
    <t xml:space="preserve"> EFECTIVO Folio Corte: 2962 Caja: 12 Sucursal: ETLA/EFECTIVONIL-5119,</t>
  </si>
  <si>
    <t xml:space="preserve"> SIN MOTIVO VENTA MATRIZ 06 DE AGOSTO,</t>
  </si>
  <si>
    <t xml:space="preserve"> SIN MOTIVO VENTA MATRIZ 12 DE AGOSTO,</t>
  </si>
  <si>
    <t xml:space="preserve"> EFECTIVO Folio Corte: 2957 Caja: 25 Sucursal: SAN MIGUEL EJUTLA/EFECTIVONI(L)-5110,</t>
  </si>
  <si>
    <t xml:space="preserve"> EFECTIVO Folio Corte: 2962 Caja: 12 Sucursal: ETLA/EFECTIVO LIQUIDACIÓN,</t>
  </si>
  <si>
    <t xml:space="preserve"> SIN MOTIVO VENTA MATRIZ 09 DE SEPTIEMBRE,</t>
  </si>
  <si>
    <t xml:space="preserve"> EFECTIVO Folio Corte: 2957 Caja: 25 Sucursal: SAN MIGUEL EJUTLA/EFECTIVONI(L)-5113,</t>
  </si>
  <si>
    <t xml:space="preserve"> EFECTIVO Folio Corte: 2962 Caja: 12 Sucursal: ETLA/EFECTIVONIL-5117,</t>
  </si>
  <si>
    <t xml:space="preserve"> EFECTIVO Folio Corte: 2953 Caja: 15 Sucursal: TLALIXTAC (Matriz)/EFECTIVO5109,</t>
  </si>
  <si>
    <t xml:space="preserve"> EFECTIVO Folio Corte: 2964 Caja: 13 Sucursal: MONJAS GO/EFECTIVO LIQUIDACIÓN,</t>
  </si>
  <si>
    <t xml:space="preserve"> 136102018,</t>
  </si>
  <si>
    <t xml:space="preserve"> EFECTIVO Folio Corte: 2967 Caja: 7 Sucursal: NOCHIXTLAN GO/EFECTIVONI(L)-5125,</t>
  </si>
  <si>
    <t xml:space="preserve"> 76102018,</t>
  </si>
  <si>
    <t xml:space="preserve"> EFECTIVO Folio Corte: 2967 Caja: 7 Sucursal: NOCHIXTLAN GO/EFECTIVO LIQUIDACIÓN,</t>
  </si>
  <si>
    <t xml:space="preserve"> EFECTIVO Folio Corte: 2967 Caja: 7 Sucursal: NOCHIXTLAN GO/EFECTIVO COBRANZA,</t>
  </si>
  <si>
    <t xml:space="preserve"> EFECTIVO Folio Corte: 2966 Caja: 25 Sucursal: SAN MIGUEL EJUTLA/EFECTIVO LIQUIDACIÓN,</t>
  </si>
  <si>
    <t xml:space="preserve"> 256102018,</t>
  </si>
  <si>
    <t xml:space="preserve"> ,EFECTIVO Folio Corte: 2979 Caja: 15 Sucursal: TLALIXTAC (Matriz)/EFECTIVO LIQUIDACIÓN,</t>
  </si>
  <si>
    <t xml:space="preserve"> EFECTIVO Folio Corte: 2971 Caja: 34 Sucursal: ETLA/EFECTIVO LIQUIDACIÓN,</t>
  </si>
  <si>
    <t xml:space="preserve"> EFECTIVO Folio Corte: 2962 Caja: 12 Sucursal: ETLA/EFECTIVONIL-5120,</t>
  </si>
  <si>
    <t xml:space="preserve"> EFECTIVO Folio Corte: 2962 Caja: 12 Sucursal: ETLA/EFECTIVONIL-5121,</t>
  </si>
  <si>
    <t xml:space="preserve"> EFECTIVO Folio Corte: 2963 Caja: 1 Sucursal: TLALIXTAC (Matriz)/EFECTIVO 5124,</t>
  </si>
  <si>
    <t>81018</t>
  </si>
  <si>
    <t>DEPOSITO DE CUENTA DE TERCEROS/DE LA CUENTA 1001829375, PAGO NOTAS 392 Y 393</t>
  </si>
  <si>
    <t>1183</t>
  </si>
  <si>
    <t xml:space="preserve">2018100840044B36K0000000176804/SPEI RECIBIDO DEL BANCO 0044 SCOTIABANK, DEL CLIENTE SOMBRA MEZCAL S DE RL DE CV, DE LA CLABE 044680035049423617   CON RFC SME130115U58, CONCEPTO: 2252 GAS LITERS 26 SEP, REFERENCIA: 0001183 CVE RAST: 2018100840044B36K0000000176804</t>
  </si>
  <si>
    <t xml:space="preserve"> 44125.- SOMBRA MEZCAL S DE R L DE CV.,</t>
  </si>
  <si>
    <t>DEPOSITO DE CUENTA DE TERCEROS/DE LA CUENTA 0565244811, Contrato 9574</t>
  </si>
  <si>
    <t xml:space="preserve"> ,TRANSFERENCIA Folio Corte: 2979 Caja: 15 Sucursal: TLALIXTAC (Matriz)/TRANSFERENCIA,</t>
  </si>
  <si>
    <t>DEP. REMOTO CH. SBC 0013561/CHEQUE RECIBIDO SBC POR SERVICIO DE DEPOSITOS REMOTOS, BCO. 002 CTA. 05491719208 NO.CHEQUE 0013561, REFERENCIA: 000001506102018</t>
  </si>
  <si>
    <t xml:space="preserve"> CHEQUES BANAMEX Folio Corte: 2953 Caja: 15 Sucursal: TLALIXTAC (Matriz)/CHEQUES BANAMEX,</t>
  </si>
  <si>
    <t>DEP. REMOTO CH. SBC 0000601/CHEQUE RECIBIDO SBC POR SERVICIO DE DEPOSITOS REMOTOS, BCO. 017 CTA. 00462811898 NO.CHEQUE 0000601, REFERENCIA: 000000106102018</t>
  </si>
  <si>
    <t xml:space="preserve"> CHEQUES BANCOMER Folio Corte: 2952 Caja: 1 Sucursal: TLALIXTAC (Matriz)/CHEQUES BANCOMER,</t>
  </si>
  <si>
    <t>DEP. REMOTO CH. SBC 0009962/CHEQUE RECIBIDO SBC POR SERVICIO DE DEPOSITOS REMOTOS, BCO. 014 CTA. 51908231834 NO.CHEQUE 0009962, REFERENCIA: 000001506102018</t>
  </si>
  <si>
    <t xml:space="preserve"> CHEQUES SANTANDER Folio Corte: 2953 Caja: 15 Sucursal: TLALIXTAC (Matriz)/CHEQUES SANTANDER,</t>
  </si>
  <si>
    <t>DEP. REMOTO CH. SBC 0003614/CHEQUE RECIBIDO SBC POR SERVICIO DE DEPOSITOS REMOTOS, BCO. 017 CTA. 00109767037 NO.CHEQUE 0003614, REFERENCIA: 000001506102018</t>
  </si>
  <si>
    <t xml:space="preserve"> CHEQUES BANCOMER Folio Corte: 2953 Caja: 15 Sucursal: TLALIXTAC (Matriz)/CHEQUES BANCOMER,</t>
  </si>
  <si>
    <t>DEP. REMOTO CH. SBC 0001290/CHEQUE RECIBIDO SBC POR SERVICIO DE DEPOSITOS REMOTOS, BCO. 002 CTA. 01207735597 NO.CHEQUE 0001290, REFERENCIA: 000001508102018</t>
  </si>
  <si>
    <t>DEP. REMOTO CH. SBC 0004079/CHEQUE RECIBIDO SBC POR SERVICIO DE DEPOSITOS REMOTOS, BCO. 014 CTA. 92001355779 NO.CHEQUE 0004079, REFERENCIA: 000001508102018</t>
  </si>
  <si>
    <t xml:space="preserve"> CHEQUES SANTANDER Folio Corte: 2961 Caja: 15 Sucursal: TLALIXTAC (Matriz)/CHEQUES SANTANDER,</t>
  </si>
  <si>
    <t>DEP. REMOTO CH. SBC 0002143/CHEQUE RECIBIDO SBC POR SERVICIO DE DEPOSITOS REMOTOS, BCO. 017 CTA. 00150190373 NO.CHEQUE 0002143, REFERENCIA: 000001506102018</t>
  </si>
  <si>
    <t>DEP. REMOTO CH. SBC 7154304/CHEQUE RECIBIDO SBC POR SERVICIO DE DEPOSITOS REMOTOS, BCO. 021 CTA. 04024539603 NO.CHEQUE 7154304, REFERENCIA: 000001506102018</t>
  </si>
  <si>
    <t xml:space="preserve"> CHEQUES HSBC Folio Corte: 2953 Caja: 15 Sucursal: TLALIXTAC (Matriz)/CHEQUES HSBC,</t>
  </si>
  <si>
    <t>DEP. REMOTO CH. SBC 0001263/CHEQUE RECIBIDO SBC POR SERVICIO DE DEPOSITOS REMOTOS, BCO. 017 CTA. 00191271024 NO.CHEQUE 0001263, REFERENCIA: 000001508102018</t>
  </si>
  <si>
    <t xml:space="preserve"> CHEQUES BANCOMER Folio Corte: 2961 Caja: 15 Sucursal: TLALIXTAC (Matriz)/CHEQUES BANCOMER,</t>
  </si>
  <si>
    <t>DEP. REMOTO CH. SBC 0663983/CHEQUE RECIBIDO SBC POR SERVICIO DE DEPOSITOS REMOTOS, BCO. 017 CTA. 00451288784 NO.CHEQUE 0663983, REFERENCIA: 000001506102018</t>
  </si>
  <si>
    <t>DEP. REMOTO CH. SBC 0002479/CHEQUE RECIBIDO SBC POR SERVICIO DE DEPOSITOS REMOTOS, BCO. 017 CTA. 00162406667 NO.CHEQUE 0002479, REFERENCIA: 000001506102018</t>
  </si>
  <si>
    <t>DEP. REMOTO CH. SBC 0003539/CHEQUE RECIBIDO SBC POR SERVICIO DE DEPOSITOS REMOTOS, BCO. 014 CTA. 92002028511 NO.CHEQUE 0003539, REFERENCIA: 000000106102018</t>
  </si>
  <si>
    <t xml:space="preserve"> CHEQUES SANTANDER Folio Corte: 2952 Caja: 1 Sucursal: TLALIXTAC (Matriz)/CHEQUES SANTANDER,</t>
  </si>
  <si>
    <t>DEP. REMOTO CH. SBC 0000238/CHEQUE RECIBIDO SBC POR SERVICIO DE DEPOSITOS REMOTOS, BCO. 017 CTA. 00111617621 NO.CHEQUE 0000238, REFERENCIA: 000001506102018</t>
  </si>
  <si>
    <t>DEP. REMOTO CH. SBC 0000490/CHEQUE RECIBIDO SBC POR SERVICIO DE DEPOSITOS REMOTOS, BCO. 017 CTA. 00196249795 NO.CHEQUE 0000490, REFERENCIA: 000001506102018</t>
  </si>
  <si>
    <t>DEP. REMOTO CH. SBC 0001893/CHEQUE RECIBIDO SBC POR SERVICIO DE DEPOSITOS REMOTOS, BCO. 014 CTA. 65503203670 NO.CHEQUE 0001893, REFERENCIA: 000001508102018</t>
  </si>
  <si>
    <t>DEP. REMOTO CH. SBC 0000085/CHEQUE RECIBIDO SBC POR SERVICIO DE DEPOSITOS REMOTOS, BCO. 002 CTA. 70075326317 NO.CHEQUE 0000085, REFERENCIA: 000001206102018</t>
  </si>
  <si>
    <t xml:space="preserve"> CHEQUES BANAMEX Folio Corte: 2962 Caja: 12 Sucursal: ETLA/CHEQUES BANAMEX,</t>
  </si>
  <si>
    <t>DEP. REMOTO CH. SBC 0000268/CHEQUE RECIBIDO SBC POR SERVICIO DE DEPOSITOS REMOTOS, BCO. 017 CTA. 00111617532 NO.CHEQUE 0000268, REFERENCIA: 000001506102018</t>
  </si>
  <si>
    <t>DEP. REMOTO CH. SBC 0002174/CHEQUE RECIBIDO SBC POR SERVICIO DE DEPOSITOS REMOTOS, BCO. 044 CTA. 09207720475 NO.CHEQUE 0002174, REFERENCIA: 000000108102018</t>
  </si>
  <si>
    <t xml:space="preserve"> CHEQUES OTROS Folio Corte: 2963 Caja: 1 Sucursal: TLALIXTAC (Matriz)/CHEQUES OTROS,</t>
  </si>
  <si>
    <t>DEP. REMOTO CH. SBC 0004768/CHEQUE RECIBIDO SBC POR SERVICIO DE DEPOSITOS REMOTOS, BCO. 002 CTA. 01207758236 NO.CHEQUE 0004768, REFERENCIA: 000001508102018</t>
  </si>
  <si>
    <t>DEP. REMOTO CH. SBC 0000429/CHEQUE RECIBIDO SBC POR SERVICIO DE DEPOSITOS REMOTOS, BCO. 017 CTA. 00458536864 NO.CHEQUE 0000429, REFERENCIA: 000001508102018</t>
  </si>
  <si>
    <t>DEP. REMOTO CH. SBC 0001898/CHEQUE RECIBIDO SBC POR SERVICIO DE DEPOSITOS REMOTOS, BCO. 014 CTA. 65503203670 NO.CHEQUE 0001898, REFERENCIA: 000001508102018</t>
  </si>
  <si>
    <t>DEP. REMOTO CH. SBC 0000339/CHEQUE RECIBIDO SBC POR SERVICIO DE DEPOSITOS REMOTOS, BCO. 017 CTA. 00104209109 NO.CHEQUE 0000339, REFERENCIA: 000001508102018</t>
  </si>
  <si>
    <t xml:space="preserve"> SIN MOTIVO ,SIN MOTIVO VENTA MATRIZ,</t>
  </si>
  <si>
    <t xml:space="preserve">DEPOSITO REMOTO CHQS.BANORTE/TOTAL DE          1 CHEQUES BANORTE RECIBIDOS, POR SERVICIO DE DEPOSITOS REMOTOS., REFERENCIA: 000001506102018</t>
  </si>
  <si>
    <t xml:space="preserve"> CHEQUES BANORTE Folio Corte: 2953 Caja: 15 Sucursal: TLALIXTAC (Matriz)/CHEQUES BANORTE,</t>
  </si>
  <si>
    <t xml:space="preserve">DEPOSITO REMOTO CHQS.BANORTE/TOTAL DE          1 CHEQUES BANORTE RECIBIDOS, POR SERVICIO DE DEPOSITOS REMOTOS., REFERENCIA: 000001206102018</t>
  </si>
  <si>
    <t xml:space="preserve"> CHEQUES BANORTE Folio Corte: 2954 Caja: 12 Sucursal: ETLA/CHEQUES BANORTE,</t>
  </si>
  <si>
    <t xml:space="preserve">DEPOSITO REMOTO CHQS.BANORTE/TOTAL DE          1 CHEQUES BANORTE RECIBIDOS, POR SERVICIO DE DEPOSITOS REMOTOS., REFERENCIA: 000000108102018</t>
  </si>
  <si>
    <t xml:space="preserve">DEPOSITO REMOTO CHQS.BANORTE/TOTAL DE          1 CHEQUES BANORTE RECIBIDOS, POR SERVICIO DE DEPOSITOS REMOTOS., REFERENCIA: 000001508102018</t>
  </si>
  <si>
    <t xml:space="preserve"> CHEQUES BANORTE Folio Corte: 2963 Caja: 1 Sucursal: TLALIXTAC (Matriz)/CHEQUES BANORTE,</t>
  </si>
  <si>
    <t xml:space="preserve"> CHEQUES BANORTE Folio Corte: 2961 Caja: 15 Sucursal: TLALIXTAC (Matriz)/CHEQUES BANORTE,</t>
  </si>
  <si>
    <t>810188</t>
  </si>
  <si>
    <t xml:space="preserve">002601001810080000052327/SPEI RECIBIDO DEL BANCO 0012 BBVA BANCOMER, DEL CLIENTE SEP DGETI CBTIS 265, DE LA CLABE 012180001927933853   CON RFC SEP210905778, CONCEPTO: SERV DE GAS CBTIS 265, REFERENCIA: 0810188 CVE RAST: 002601001810080000052327</t>
  </si>
  <si>
    <t xml:space="preserve"> ,TRANSFERENCIA Folio Corte: 2977 Caja: 12 Sucursal: ETLA/TRANSFERENCIA,</t>
  </si>
  <si>
    <t xml:space="preserve">COMPRA ORDEN DE PAGO SPEI/=REFERENCIA  CTA/CLABE: 014610655020815394, BEM SPEI, BCO:014 BENEF:GAS DE OAXACA SA DE C (DATO NO VERIF, POR ESTA INST), TRASPASO A SANTANDER, CVE RASTREO: 8846CAP1201810080648944621 RFC: GOA7010319G3, IVA: 000000000000.00 SANTANDER</t>
  </si>
  <si>
    <t>CHQ.LOC.000144/BCO :0014 CTA. 0065506816225 NO.CHEQUE 0000000144</t>
  </si>
  <si>
    <t xml:space="preserve"> ,TRANSFERENCIA Folio Corte: 2988 Caja: 12 Sucursal: ETLA/TRANSFERENCIA,</t>
  </si>
  <si>
    <t>356063</t>
  </si>
  <si>
    <t xml:space="preserve">BNET01001810080001773192/SPEI RECIBIDO DEL BANCO 0012 BBVA BANCOMER, DEL CLIENTE GRUPO OPERADOR BELIE VE SA DE CV, DE LA CLABE 012650001893083260   CON RFC GOB120209D66, CONCEPTO: GAS, REFERENCIA: 0356063 CVE RAST: BNET01001810080001773192</t>
  </si>
  <si>
    <t>232774</t>
  </si>
  <si>
    <t xml:space="preserve">085902327740328187/SPEI RECIBIDO DEL BANCO 0002 BANAMEX, DEL CLIENTE HOTEL CASA BONITA SA DE CV, DE LA CLABE 002180700762442920   CON RFC HCB001013U60, CONCEPTO: CARGA GAS, REFERENCIA: 0232774 CVE RAST: 085902327740328187</t>
  </si>
  <si>
    <t xml:space="preserve"> 45344.- MANSION MARIA,</t>
  </si>
  <si>
    <t>CHQ.LOC.038373/BCO :0014 CTA. 0065500160730 NO.CHEQUE 0000038373</t>
  </si>
  <si>
    <t xml:space="preserve"> ,390067.- PRODUCTOS AGROPECUARIOS DE TEHUACAN S DE RL DE CV.,</t>
  </si>
  <si>
    <t xml:space="preserve"> ,TRANSBAN-4647 VALIDADO  ,</t>
  </si>
  <si>
    <t xml:space="preserve">BNET01001810080001796672/SPEI RECIBIDO DEL BANCO 0012 BBVA BANCOMER, DEL CLIENTE INMOBILIARIA ADRIAMO N SA DE CV, DE LA CLABE 012610001978362794   CON RFC IAD910820CK6, CONCEPTO: RECARGA DE GAS LP, REFERENCIA: 0081018 CVE RAST: BNET01001810080001796672</t>
  </si>
  <si>
    <t xml:space="preserve"> ,TRANSFERENCIA Folio Corte: 2981 Caja: 1 Sucursal: TLALIXTAC (Matriz)/TRANSFERENCIA,</t>
  </si>
  <si>
    <t>255189</t>
  </si>
  <si>
    <t xml:space="preserve">085902551890328189/SPEI RECIBIDO DEL BANCO 0002 BANAMEX, DEL CLIENTE HOTEL CASA BONITA SA DE CV, DE LA CLABE 002180700778008659   CON RFC HCB001013U60, CONCEPTO: CARGA GAS, REFERENCIA: 0255189 CVE RAST: 085902551890328189</t>
  </si>
  <si>
    <t>272878</t>
  </si>
  <si>
    <t xml:space="preserve">085902728780328181/SPEI RECIBIDO DEL BANCO 0002 BANAMEX, DEL CLIENTE HOTEL CASA BONITA SA DE CV, DE LA CLABE 002180700716995261   CON RFC HCB001013U60, CONCEPTO: CARGA GAS, REFERENCIA: 0272878 CVE RAST: 085902728780328181</t>
  </si>
  <si>
    <t>DEPOSITO DE CUENTA DE TERCEROS/DE LA CUENTA 0458617254, pago gas CTA 45677</t>
  </si>
  <si>
    <t xml:space="preserve">2018100840014 TCT0000453083020/SPEI RECIBIDO DEL BANCO 0014 SANTANDER, DEL CLIENTE ESTANCIA Y ALIMENTOS TLALIXTAC SA DE CV, DE LA CLABE 014610655036776935   CON RFC EAT120130HBA, CONCEPTO: SUM DE GAS LP REM 74922, REFERENCIA: 0081018 CVE RAST: 2018100840014 TCT0000453083020</t>
  </si>
  <si>
    <t>359702</t>
  </si>
  <si>
    <t xml:space="preserve">BNET01001810080001804508/SPEI RECIBIDO DEL BANCO 0012 BBVA BANCOMER, DEL CLIENTE ALIMENTOS Y FRANQUIC IAS DE CHIAPAS  S A, DE LA CLABE 012100001636332767   CON RFC AFC920908SK3, CONCEPTO: CARGAS LP 25 SEP   KFC OAX, REFERENCIA: 0359702 CVE RAST: BNET01001810080001804508</t>
  </si>
  <si>
    <t xml:space="preserve"> 9014.- KENTUCKY,</t>
  </si>
  <si>
    <t xml:space="preserve">2018100840044DISP0000000032442/SPEI RECIBIDO DEL BANCO 0044 SCOTIABANK, DEL CLIENTE COMPANIA MINERA CUZCATLAN SA D, DE LA CLABE 044610092026029898   CON RFC MCU060928BL2, CONCEPTO: EJ20725, REFERENCIA: 0000015 CVE RAST: 2018100840044DISP0000000032442</t>
  </si>
  <si>
    <t xml:space="preserve"> 43344.- COMPAÑIA MINERA CUZCATLAN, S .A DE C.V.,</t>
  </si>
  <si>
    <t xml:space="preserve">BNET01001810080001825609/SPEI RECIBIDO DEL BANCO 0012 BBVA BANCOMER, DEL CLIENTE JUMABECO SA CV, DE LA CLABE 012610001609284617   CON RFC JUM901011EP2, CONCEPTO: PAGO, REFERENCIA: 0081018 CVE RAST: BNET01001810080001825609</t>
  </si>
  <si>
    <t xml:space="preserve"> 2738.- JUMABECO, S.A SIN NOMBRE2,</t>
  </si>
  <si>
    <t xml:space="preserve">002601001810090000164991/SPEI RECIBIDO DEL BANCO 0012 BBVA BANCOMER, DEL CLIENTE GOB EDO OAX SRIA DE  SEG PUB GASTOS DE O, DE LA CLABE 012610001112324608   CON RFC GEO621201KIA, CONCEPTO: FACT M353095, REFERENCIA: 0081018 CVE RAST: 002601001810090000164991</t>
  </si>
  <si>
    <t>09/10/2018</t>
  </si>
  <si>
    <t>346028</t>
  </si>
  <si>
    <t xml:space="preserve">BNET0100181009167470/SPEI RECIBIDO DEL BANCO 0012 BBVA BANCOMER, DEL CLIENTE GASTROPERADORA OAXAQ UE A SA DE CV, DE LA CLABE 012610001954920419   CON RFC GOA041026265, CONCEPTO: PAGO, REFERENCIA: 0346028 CVE RAST: BNET0100181009167470</t>
  </si>
  <si>
    <t xml:space="preserve"> 12072.- GASTROPERADORA OAXAQUENA SA DE CV,</t>
  </si>
  <si>
    <t xml:space="preserve"> TRANSBAN-4647 VALIDADO  ,</t>
  </si>
  <si>
    <t xml:space="preserve"> EFECTIVO Folio Corte: 2981 Caja: 1 Sucursal: TLALIXTAC (Matriz)/EFECTIVO LIQUIDACIÓN,</t>
  </si>
  <si>
    <t xml:space="preserve"> 18102018,</t>
  </si>
  <si>
    <t xml:space="preserve"> ,EFECTIVO Folio Corte: 2996 Caja: 1 Sucursal: TLALIXTAC (Matriz)/EFECTIVO COBRANZA,</t>
  </si>
  <si>
    <t xml:space="preserve"> EFECTIVO Folio Corte: 2979 Caja: 15 Sucursal: TLALIXTAC (Matriz)/EFECTIVO COBRANZA,</t>
  </si>
  <si>
    <t xml:space="preserve"> 158102018,</t>
  </si>
  <si>
    <t xml:space="preserve"> EFECTIVO Folio Corte: 2977 Caja: 12 Sucursal: ETLA/EFECTIVONIL-5135,</t>
  </si>
  <si>
    <t xml:space="preserve"> 128102018,</t>
  </si>
  <si>
    <t xml:space="preserve"> EFECTIVO Folio Corte: 2979 Caja: 15 Sucursal: TLALIXTAC (Matriz)/EFECTIVO5129,</t>
  </si>
  <si>
    <t xml:space="preserve"> EFECTIVO Folio Corte: 2979 Caja: 15 Sucursal: TLALIXTAC (Matriz)/EFECTIVO LIQUIDACIÓN,</t>
  </si>
  <si>
    <t xml:space="preserve"> EFECTIVO Folio Corte: 2979 Caja: 15 Sucursal: TLALIXTAC (Matriz)/EFECTIVOPRES SIND -NI 121,</t>
  </si>
  <si>
    <t xml:space="preserve"> EFECTIVO Folio Corte: 2977 Caja: 12 Sucursal: ETLA/EFECTIVO LIQUIDACIÓN,</t>
  </si>
  <si>
    <t xml:space="preserve"> EFECTIVO Folio Corte: 2977 Caja: 12 Sucursal: ETLA/EFECTIVO COBRANZA,</t>
  </si>
  <si>
    <t xml:space="preserve"> EFECTIVO Folio Corte: 2977 Caja: 12 Sucursal: ETLA/EFECTIVONIL-5132,</t>
  </si>
  <si>
    <t xml:space="preserve"> EFECTIVO Folio Corte: 2979 Caja: 15 Sucursal: TLALIXTAC (Matriz)/EFECTIVO5134,</t>
  </si>
  <si>
    <t xml:space="preserve"> EFECTIVO Folio Corte: 2973 Caja: 13 Sucursal: MONJAS GO/EFECTIVO LIQUIDACIÓN,</t>
  </si>
  <si>
    <t xml:space="preserve"> 137102018,</t>
  </si>
  <si>
    <t xml:space="preserve"> EFECTIVO Folio Corte: 2982 Caja: 13 Sucursal: MONJAS GO/EFECTIVO LIQUIDACIÓN,</t>
  </si>
  <si>
    <t xml:space="preserve"> 138102018,</t>
  </si>
  <si>
    <t xml:space="preserve"> EFECTIVO Folio Corte: 2984 Caja: 7 Sucursal: NOCHIXTLAN GO/EFECTIVO LIQUIDACIÓN,</t>
  </si>
  <si>
    <t xml:space="preserve"> 78102018,</t>
  </si>
  <si>
    <t xml:space="preserve"> EFECTIVO Folio Corte: 2975 Caja: 7 Sucursal: NOCHIXTLAN GO/EFECTIVO LIQUIDACIÓN,</t>
  </si>
  <si>
    <t xml:space="preserve"> 77102018,</t>
  </si>
  <si>
    <t xml:space="preserve"> EFECTIVO Folio Corte: 2983 Caja: 25 Sucursal: SAN MIGUEL EJUTLA/EFECTIVO LIQUIDACIÓN,</t>
  </si>
  <si>
    <t xml:space="preserve"> 258102018,</t>
  </si>
  <si>
    <t xml:space="preserve"> EFECTIVO Folio Corte: 2974 Caja: 25 Sucursal: SAN MIGUEL EJUTLA/EFECTIVO LIQUIDACIÓN,</t>
  </si>
  <si>
    <t xml:space="preserve"> 257102018,</t>
  </si>
  <si>
    <t xml:space="preserve"> EFECTIVO Folio Corte: 2979 Caja: 15 Sucursal: TLALIXTAC (Matriz)/EFECTIVO5136,</t>
  </si>
  <si>
    <t xml:space="preserve"> EFECTIVO Folio Corte: 2983 Caja: 25 Sucursal: SAN MIGUEL EJUTLA/EFECTIVO COBRANZA,</t>
  </si>
  <si>
    <t>91018</t>
  </si>
  <si>
    <t xml:space="preserve">BNET01001810090001861893/SPEI RECIBIDO DEL BANCO 0012 BBVA BANCOMER, DEL CLIENTE ARMANDO EFREN RODRIGUEZ DIAZ, DE LA CLABE 012610001961661729   CON RFC RODA951226D29, CONCEPTO: PAGO DE 100 LITROS DE GAS, REFERENCIA: 0091018 CVE RAST: BNET01001810090001861893</t>
  </si>
  <si>
    <t xml:space="preserve"> ,TRANSFERENCIA Folio Corte: 2993 Caja: 25 Sucursal: SAN MIGUEL EJUTLA/TRANSFERENCIA,</t>
  </si>
  <si>
    <t>DEP. REMOTO CH. SBC 0000396/CHEQUE RECIBIDO SBC POR SERVICIO DE DEPOSITOS REMOTOS, BCO. 002 CTA. 70117160503 NO.CHEQUE 0000396, REFERENCIA: 000001509102018</t>
  </si>
  <si>
    <t xml:space="preserve"> CHEQUES BANAMEX Folio Corte: 2979 Caja: 15 Sucursal: TLALIXTAC (Matriz)/CHEQUES BANAMEX,</t>
  </si>
  <si>
    <t>DEP. REMOTO CH. SBC 0013569/CHEQUE RECIBIDO SBC POR SERVICIO DE DEPOSITOS REMOTOS, BCO. 002 CTA. 05491719208 NO.CHEQUE 0013569, REFERENCIA: 000000109102018</t>
  </si>
  <si>
    <t>DEP. REMOTO CH. SBC 0740051/CHEQUE RECIBIDO SBC POR SERVICIO DE DEPOSITOS REMOTOS, BCO. 021 CTA. 04016246019 NO.CHEQUE 0740051, REFERENCIA: 000000109102018</t>
  </si>
  <si>
    <t xml:space="preserve"> CHEQUES HSBC Folio Corte: 2979 Caja: 15 Sucursal: TLALIXTAC (Matriz)/CHEQUES HSBC,</t>
  </si>
  <si>
    <t>DEP. REMOTO CH. SBC 0002217/CHEQUE RECIBIDO SBC POR SERVICIO DE DEPOSITOS REMOTOS, BCO. 002 CTA. 70035127117 NO.CHEQUE 0002217, REFERENCIA: 000000109102018</t>
  </si>
  <si>
    <t xml:space="preserve"> CHEQUES BANAMEX Folio Corte: 2981 Caja: 1 Sucursal: TLALIXTAC (Matriz)/CHEQUES BANAMEX,</t>
  </si>
  <si>
    <t>DEP. REMOTO CH. SBC 0002798/CHEQUE RECIBIDO SBC POR SERVICIO DE DEPOSITOS REMOTOS, BCO. 002 CTA. 05491788536 NO.CHEQUE 0002798, REFERENCIA: 000000109102018</t>
  </si>
  <si>
    <t>DEP. REMOTO CH. SBC 0000731/CHEQUE RECIBIDO SBC POR SERVICIO DE DEPOSITOS REMOTOS, BCO. 044 CTA. 09202390647 NO.CHEQUE 0000731, REFERENCIA: 000001509102018</t>
  </si>
  <si>
    <t xml:space="preserve"> CHEQUES OTROS Folio Corte: 2979 Caja: 15 Sucursal: TLALIXTAC (Matriz)/CHEQUES OTROS,</t>
  </si>
  <si>
    <t>DEP. REMOTO CH. SBC 0011890/CHEQUE RECIBIDO SBC POR SERVICIO DE DEPOSITOS REMOTOS, BCO. 017 CTA. 00183098060 NO.CHEQUE 0011890, REFERENCIA: 000001509102018</t>
  </si>
  <si>
    <t xml:space="preserve"> CHEQUES BANCOMER Folio Corte: 2979 Caja: 15 Sucursal: TLALIXTAC (Matriz)/CHEQUES BANCOMER,</t>
  </si>
  <si>
    <t xml:space="preserve">DEPOSITO REMOTO CHQS.BANORTE/TOTAL DE          1 CHEQUES BANORTE RECIBIDOS, POR SERVICIO DE DEPOSITOS REMOTOS., REFERENCIA: 000000109102018</t>
  </si>
  <si>
    <t xml:space="preserve"> CHEQUES BANORTE Folio Corte: 2981 Caja: 1 Sucursal: TLALIXTAC (Matriz)/CHEQUES BANORTE,</t>
  </si>
  <si>
    <t>3850</t>
  </si>
  <si>
    <t xml:space="preserve">DEPOSITO DE CUENTA DE TERCEROS/DE LA CUENTA 0166583850, FACTURA  VARIAS</t>
  </si>
  <si>
    <t xml:space="preserve"> 12961.- CORRUGADOS DE OAXACA, SA. DE CV.,12962.- CORRUGADOS DE OAXACA, SA. DE CV.,12963.- CORRUGADOS DE OAXACA, SA. DE CV.,</t>
  </si>
  <si>
    <t xml:space="preserve"> TRANSBAN-4647 VALIDADO  ,TRANSBAN-4647 VALIDADO  ,TRANSBAN-4647 VALIDADO  ,</t>
  </si>
  <si>
    <t xml:space="preserve">2018100940014 TCT0000456368250/SPEI RECIBIDO DEL BANCO 0014 SANTANDER, DEL CLIENTE OPERADORA TURISTICA A C A SA DE CV, DE LA CLABE 014610655065192027   CON RFC OTA020828D40, CONCEPTO: M363342, REFERENCIA: 0091018 CVE RAST: 2018100940014 TCT0000456368250</t>
  </si>
  <si>
    <t xml:space="preserve"> 13412.- HOTEL CASA ANTIGUA,</t>
  </si>
  <si>
    <t xml:space="preserve">COMPRA ORDEN DE PAGO SPEI/=REFERENCIA  CTA/CLABE: 014610655020815394, BEM SPEI, BCO:014 BENEF:GAS DE OAXACA SA DE C (DATO NO VERIF, POR ESTA INST), TRASPASO A SANTANDER, CVE RASTREO: 8846CAP3201810090649357554 RFC: GOA7010319G3, IVA: 000000000000.00 SANTANDER</t>
  </si>
  <si>
    <t xml:space="preserve">085902340400328281/SPEI RECIBIDO DEL BANCO 0002 BANAMEX, DEL CLIENTE R21 W3N FONATUR RECURSOS PROPIOS H, DE LA CLABE 002610012003781524   CON RFC FNF740416I93, CONCEPTO: LIQ FAC FONATUR, REFERENCIA: 0091018 CVE RAST: 085902340400328281</t>
  </si>
  <si>
    <t xml:space="preserve"> 1085.- FONDO NACIONAL DE FOMENTO AL TURISMO,3440.- FONDO NACIONAL DE FOMENTO AL TURISMO,</t>
  </si>
  <si>
    <t xml:space="preserve"> TRANSBAN-4647 VALIDADO  ,TRANSBAN-4647 VALIDADO  ,</t>
  </si>
  <si>
    <t xml:space="preserve">BNET01001810090001914696/SPEI RECIBIDO DEL BANCO 0012 BBVA BANCOMER, DEL CLIENTE HOTEL GALA DE OAXACA  SA DE CV, DE LA CLABE 012610001105637140   CON RFC HGO891107QN7, CONCEPTO: PAGO, REFERENCIA: 0091018 CVE RAST: BNET01001810090001914696</t>
  </si>
  <si>
    <t>CHQ.LOC.001401/BCO :0021 CTA. 0004048354351 NO.CHEQUE 0000001401</t>
  </si>
  <si>
    <t xml:space="preserve"> SIN MOTIVO VENTA ANTICIPADA//EJUTLA/CONSTRUCCIONES BRUFA,</t>
  </si>
  <si>
    <t>DEPOSITO DE CUENTA DE TERCEROS/DE LA CUENTA 0239938886, GAS F343776</t>
  </si>
  <si>
    <t xml:space="preserve"> 18730.- GASTRONOMIA EDER S A DE C V,</t>
  </si>
  <si>
    <t xml:space="preserve">BNET01001810090001931232/SPEI RECIBIDO DEL BANCO 0012 BBVA BANCOMER, DEL CLIENTE GASTRONOMICA ORO VER DE SA DE CV, DE LA CLABE 012610001920028099   CON RFC GOV110802370, CONCEPTO: PAGO FACTURA, REFERENCIA: 0091018 CVE RAST: BNET01001810090001931232</t>
  </si>
  <si>
    <t xml:space="preserve"> ,TRANSFERENCIA Folio Corte: 2987 Caja: 15 Sucursal: TLALIXTAC (Matriz)/TRANSFERENCIA,</t>
  </si>
  <si>
    <t>DEPOSITO DE CUENTA DE TERCEROS/DE LA CUENTA 0440700003, PAGO FACT 357587</t>
  </si>
  <si>
    <t xml:space="preserve"> 44169.- IDEAS SALUDABLES S.A DE C.V,</t>
  </si>
  <si>
    <t xml:space="preserve">2018100940014 TCT0000457647810/SPEI RECIBIDO DEL BANCO 0014 SANTANDER, DEL CLIENTE QUALITAS COMPANIA DE SEGUROS SA DE CV, DE LA CLABE 014180655000418584   CON RFC QCS931209G49, CONCEPTO: QUALITAS 12393204, REFERENCIA: 0000007 CVE RAST: 2018100940014 TCT0000457647810</t>
  </si>
  <si>
    <t xml:space="preserve"> SIN MOTIVO REEMBOLSO QUALITAS C-371,</t>
  </si>
  <si>
    <t>90662</t>
  </si>
  <si>
    <t xml:space="preserve">2018100940014 TCT0000458098740/SPEI RECIBIDO DEL BANCO 0014 SANTANDER, DEL CLIENTE EL METATE PRODUCTOS OAXAQUENOS SC DE RL, DE LA CLABE 014610655041257834   CON RFC MPO130104332, CONCEPTO: CARGA DE GAS LP, REFERENCIA: 0090662 CVE RAST: 2018100940014 TCT0000458098740</t>
  </si>
  <si>
    <t xml:space="preserve"> 47035.- EL METATE PRODUCTOS OAXAQUEÑOS S.C DE  R.L. DE C.V,</t>
  </si>
  <si>
    <t xml:space="preserve"> TRANSBAN-4645 VALIDADO  ,</t>
  </si>
  <si>
    <t>DEP. REMOTO CH. SBC 0000496/CHEQUE RECIBIDO SBC POR SERVICIO DE DEPOSITOS REMOTOS, BCO. 002 CTA. 70062231805 NO.CHEQUE 0000496, REFERENCIA: 000001509102018</t>
  </si>
  <si>
    <t>DEP. REMOTO CH. SBC 0001623/CHEQUE RECIBIDO SBC POR SERVICIO DE DEPOSITOS REMOTOS, BCO. 044 CTA. 09202477920 NO.CHEQUE 0001623, REFERENCIA: 000001509102018</t>
  </si>
  <si>
    <t>DEPOSITO DE CUENTA DE TERCEROS/DE LA CUENTA 0528680160, GAS F350810</t>
  </si>
  <si>
    <t xml:space="preserve"> 551.- ONDI, S.A. DE C.V.,</t>
  </si>
  <si>
    <t>5846603</t>
  </si>
  <si>
    <t xml:space="preserve">2018100940014 TCT0000458466030/SPEI RECIBIDO DEL BANCO 0014 SANTANDER, DEL CLIENTE SERVICIO PAN AMERICANO DE PROTECCION SA, DE LA CLABE 014180655010067679   CON RFC SPA810429PU2, CONCEPTO: 200317405, REFERENCIA: 5846603 CVE RAST: 2018100940014 TCT0000458466030</t>
  </si>
  <si>
    <t xml:space="preserve">085903962850328285/SPEI RECIBIDO DEL BANCO 0002 BANAMEX, DEL CLIENTE TACUBA DRY CLEAN SA DE CV, DE LA CLABE 002610068279448564   CON RFC TDC940704IM2, CONCEPTO: GAS LP, REFERENCIA: 0044543 CVE RAST: 085903962850328285</t>
  </si>
  <si>
    <t xml:space="preserve"> 44543.- TACUBA DRY CLEAN S.A DE C.V.,</t>
  </si>
  <si>
    <t xml:space="preserve">085903957730328285/SPEI RECIBIDO DEL BANCO 0002 BANAMEX, DEL CLIENTE TACUBA DRY CLEAN SA DE CV, DE LA CLABE 002610068279448564   CON RFC TDC940704IM2, CONCEPTO: GAS LP, REFERENCIA: 0048731 CVE RAST: 085903957730328285</t>
  </si>
  <si>
    <t xml:space="preserve">BNET01001810090001970798/SPEI RECIBIDO DEL BANCO 0012 BBVA BANCOMER, DEL CLIENTE OPERADORA HOTELERA O MAIRA SA DE CV, DE LA CLABE 012610001645241449   CON RFC OHO080814K16, CONCEPTO: M364658, REFERENCIA: 0091018 CVE RAST: BNET01001810090001970798</t>
  </si>
  <si>
    <t xml:space="preserve">BNET01001810090001971701/SPEI RECIBIDO DEL BANCO 0012 BBVA BANCOMER, DEL CLIENTE OPERADORA HOTELERA O MAIRA SA DE CV, DE LA CLABE 012610001645241449   CON RFC OHO080814K16, CONCEPTO: M363740, REFERENCIA: 0091018 CVE RAST: BNET01001810090001971701</t>
  </si>
  <si>
    <t>910</t>
  </si>
  <si>
    <t xml:space="preserve">BNET01001810090001974898/SPEI RECIBIDO DEL BANCO 0012 BBVA BANCOMER, DEL CLIENTE PVC Y TUBERIA DE ACE RO SA DE CV, DE LA CLABE 012580001613590964   CON RFC PTA0803288X2, CONCEPTO: GAS OAX, REFERENCIA: 0000910 CVE RAST: BNET01001810090001974898</t>
  </si>
  <si>
    <t xml:space="preserve"> SIN MOTIVO VENTA ANTICIPADA//STO DOMINGO//PVC TUBERIAS,</t>
  </si>
  <si>
    <t>910188</t>
  </si>
  <si>
    <t xml:space="preserve">002601001810090000249793/SPEI RECIBIDO DEL BANCO 0012 BBVA BANCOMER, DEL CLIENTE COMPANIA MEXICANA DE  TRASLADO DE VALORE, DE LA CLABE 012180004430643365   CON RFC MTV760226G73, CONCEPTO: 1500052320 Pago Facturas, REFERENCIA: 0910188 CVE RAST: 002601001810090000249793</t>
  </si>
  <si>
    <t>10/10/2018</t>
  </si>
  <si>
    <t xml:space="preserve">BNET01001810100001991915/SPEI RECIBIDO DEL BANCO 0012 BBVA BANCOMER, DEL CLIENTE CELDOM SA DE CV, DE LA CLABE 012610001448708833   CON RFC CEL040821EH7, CONCEPTO: CARGA TANQUE ESTACIONARIO, REFERENCIA: 0091018 CVE RAST: BNET01001810100001991915</t>
  </si>
  <si>
    <t xml:space="preserve"> ,TRANSFERENCIA Folio Corte: 2996 Caja: 1 Sucursal: TLALIXTAC (Matriz)/TRANSFERENCIA,</t>
  </si>
  <si>
    <t>101018</t>
  </si>
  <si>
    <t>DEPOSITO DE CUENTA DE TERCEROS/DE LA CUENTA 0458617263, PAGO DE FACTURA</t>
  </si>
  <si>
    <t xml:space="preserve"> 45981.- HOTELES CON ALMA S.A. DE C.V.,45982.- HOTELES CON ALMA S.A DE C.V.,</t>
  </si>
  <si>
    <t xml:space="preserve"> TRANSBAN-4651 VALIDADO  ,TRANSBAN-4651 VALIDADO  ,</t>
  </si>
  <si>
    <t xml:space="preserve"> EFECTIVO Folio Corte: 2986 Caja: 19 Sucursal: CAMARON GO/EFECTIVO LIQUIDACIÓN,</t>
  </si>
  <si>
    <t xml:space="preserve"> 198102018,</t>
  </si>
  <si>
    <t xml:space="preserve"> EFECTIVO Folio Corte: 2959 Caja: 19 Sucursal: CAMARON GO/EFECTIVO LIQUIDACIÓN,</t>
  </si>
  <si>
    <t xml:space="preserve"> 195102018,</t>
  </si>
  <si>
    <t xml:space="preserve"> EFECTIVO Folio Corte: 2978 Caja: 19 Sucursal: CAMARON GO/EFECTIVO LIQUIDACIÓN,</t>
  </si>
  <si>
    <t xml:space="preserve"> 196102018,</t>
  </si>
  <si>
    <t xml:space="preserve"> EFECTIVO Folio Corte: 2988 Caja: 12 Sucursal: ETLA/EFECTIVO LIQUIDACIÓN,</t>
  </si>
  <si>
    <t xml:space="preserve"> 129102018,</t>
  </si>
  <si>
    <t xml:space="preserve"> EFECTIVO Folio Corte: 2988 Caja: 12 Sucursal: ETLA/EFECTIVONIL-5140,</t>
  </si>
  <si>
    <t xml:space="preserve"> EFECTIVO Folio Corte: 2988 Caja: 12 Sucursal: ETLA/EFECTIVONIL-5144,</t>
  </si>
  <si>
    <t xml:space="preserve"> EFECTIVO Folio Corte: 2987 Caja: 15 Sucursal: TLALIXTAC (Matriz)/EFECTIVO5142,</t>
  </si>
  <si>
    <t xml:space="preserve"> 159102018,</t>
  </si>
  <si>
    <t xml:space="preserve"> EFECTIVO Folio Corte: 2987 Caja: 15 Sucursal: TLALIXTAC (Matriz)/EFECTIVO COBRANZA,</t>
  </si>
  <si>
    <t xml:space="preserve"> EFECTIVO Folio Corte: 2989 Caja: 13 Sucursal: MONJAS GO/EFECTIVO LIQUIDACIÓN,</t>
  </si>
  <si>
    <t xml:space="preserve"> 139102018,</t>
  </si>
  <si>
    <t xml:space="preserve"> EFECTIVO Folio Corte: 2993 Caja: 25 Sucursal: SAN MIGUEL EJUTLA/EFECTIVO LIQUIDACIÓN,</t>
  </si>
  <si>
    <t xml:space="preserve"> 259102018,</t>
  </si>
  <si>
    <t xml:space="preserve"> EFECTIVO Folio Corte: 2993 Caja: 25 Sucursal: SAN MIGUEL EJUTLA/EFECTIVO COBRANZA,</t>
  </si>
  <si>
    <t xml:space="preserve"> EFECTIVO Folio Corte: 2987 Caja: 15 Sucursal: TLALIXTAC (Matriz)/EFECTIVO5139,</t>
  </si>
  <si>
    <t xml:space="preserve"> EFECTIVO Folio Corte: 2991 Caja: 1 Sucursal: TLALIXTAC (Matriz)/EFECTIVO LIQUIDACIÓN,</t>
  </si>
  <si>
    <t xml:space="preserve"> 19102018,</t>
  </si>
  <si>
    <t xml:space="preserve"> EFECTIVO Folio Corte: 2988 Caja: 12 Sucursal: ETLA/EFECTIVONIL-5143,</t>
  </si>
  <si>
    <t xml:space="preserve"> EFECTIVO Folio Corte: 2987 Caja: 15 Sucursal: TLALIXTAC (Matriz)/EFECTIVO LIQUIDACIÓN,</t>
  </si>
  <si>
    <t xml:space="preserve"> EFECTIVO Folio Corte: 2987 Caja: 15 Sucursal: TLALIXTAC (Matriz)/EFECTIVO5138,</t>
  </si>
  <si>
    <t xml:space="preserve"> EFECTIVO Folio Corte: 2991 Caja: 1 Sucursal: TLALIXTAC (Matriz)/EFECTIVO 5141,</t>
  </si>
  <si>
    <t xml:space="preserve"> EFECTIVO Folio Corte: 2987 Caja: 15 Sucursal: TLALIXTAC (Matriz)/EFECTIVO5145,</t>
  </si>
  <si>
    <t xml:space="preserve"> EFECTIVO Folio Corte: 2977 Caja: 12 Sucursal: ETLA/EFECTIVONIL-5131,</t>
  </si>
  <si>
    <t xml:space="preserve"> EFECTIVO Folio Corte: 2977 Caja: 12 Sucursal: ETLA/EFECTIVONIL-5133,</t>
  </si>
  <si>
    <t xml:space="preserve"> EFECTIVO Folio Corte: 2995 Caja: 7 Sucursal: NOCHIXTLAN GO/EFECTIVO LIQUIDACIÓN,</t>
  </si>
  <si>
    <t xml:space="preserve"> 79102018,</t>
  </si>
  <si>
    <t xml:space="preserve"> EFECTIVO Folio Corte: 2987 Caja: 15 Sucursal: TLALIXTAC (Matriz)/EFECTIVO5137,</t>
  </si>
  <si>
    <t>DEP. REMOTO CH. SBC 0001936/CHEQUE RECIBIDO SBC POR SERVICIO DE DEPOSITOS REMOTOS, BCO. 044 CTA. 09202026481 NO.CHEQUE 0001936, REFERENCIA: 000000110102018</t>
  </si>
  <si>
    <t xml:space="preserve"> CHEQUES OTROS Folio Corte: 2987 Caja: 15 Sucursal: TLALIXTAC (Matriz)/CHEQUES OTROS,</t>
  </si>
  <si>
    <t>DEP. REMOTO CH. SBC 0008741/CHEQUE RECIBIDO SBC POR SERVICIO DE DEPOSITOS REMOTOS, BCO. 002 CTA. 06820033432 NO.CHEQUE 0008741, REFERENCIA: 000001210102018</t>
  </si>
  <si>
    <t xml:space="preserve"> CHEQUES BANAMEX Folio Corte: 2977 Caja: 12 Sucursal: ETLA/CHEQUES BANAMEX,</t>
  </si>
  <si>
    <t>DEP. REMOTO CH. SBC 0003550/CHEQUE RECIBIDO SBC POR SERVICIO DE DEPOSITOS REMOTOS, BCO. 014 CTA. 92002028511 NO.CHEQUE 0003550, REFERENCIA: 000000110102018</t>
  </si>
  <si>
    <t xml:space="preserve"> CHEQUES SANTANDER Folio Corte: 2991 Caja: 1 Sucursal: TLALIXTAC (Matriz)/CHEQUES SANTANDER,</t>
  </si>
  <si>
    <t>DEP. REMOTO CH. SBC 0033261/CHEQUE RECIBIDO SBC POR SERVICIO DE DEPOSITOS REMOTOS, BCO. 002 CTA. 50090070615 NO.CHEQUE 0033261, REFERENCIA: 000000110102018</t>
  </si>
  <si>
    <t xml:space="preserve"> CHEQUES BANAMEX Folio Corte: 2987 Caja: 15 Sucursal: TLALIXTAC (Matriz)/CHEQUES BANAMEX,</t>
  </si>
  <si>
    <t xml:space="preserve">DEPOSITO REMOTO CHQS.BANORTE/TOTAL DE          1 CHEQUES BANORTE RECIBIDOS, POR SERVICIO DE DEPOSITOS REMOTOS., REFERENCIA: 000000110102018</t>
  </si>
  <si>
    <t xml:space="preserve"> CHEQUES BANORTE Folio Corte: 2991 Caja: 1 Sucursal: TLALIXTAC (Matriz)/CHEQUES BANORTE,</t>
  </si>
  <si>
    <t xml:space="preserve">2018101040044B36K0000000253106/SPEI RECIBIDO DEL BANCO 0044 SCOTIABANK, DEL CLIENTE SERVICIOS INDUSTRIALES DE LAVA, DE LA CLABE 044610092001551527   CON RFC SIL871026JG1, CONCEPTO: GAS, REFERENCIA: 0101018 CVE RAST: 2018101040044B36K0000000253106</t>
  </si>
  <si>
    <t xml:space="preserve"> 5085.- SERV. IND. DE LAVADO DE OAXACA S.A. DE C.V.,</t>
  </si>
  <si>
    <t xml:space="preserve"> TRANSBAN-4651 VALIDADO  ,</t>
  </si>
  <si>
    <t>6032329</t>
  </si>
  <si>
    <t xml:space="preserve">2018101040014 TCT0000460323290/SPEI RECIBIDO DEL BANCO 0014 SANTANDER, DEL CLIENTE PUERTAS FINAS DE MADERA MONTEALBAN SA D, DE LA CLABE 014610515006519408   CON RFC PFM8306107D2, CONCEPTO: GAS DE OAXACA, REFERENCIA: 6032329 CVE RAST: 2018101040014 TCT0000460323290</t>
  </si>
  <si>
    <t>6044665</t>
  </si>
  <si>
    <t xml:space="preserve">2018101040014 TCT0000460446650/SPEI RECIBIDO DEL BANCO 0014 SANTANDER, DEL CLIENTE GRUPO MONSERRAT SA DE CV, DE LA CLABE 014610655027486069   CON RFC GMO0304242V0, CONCEPTO: FACTURAS DEL 01 AL 28 SEP 2018, REFERENCIA: 6044665 CVE RAST: 2018101040014 TCT0000460446650</t>
  </si>
  <si>
    <t xml:space="preserve"> 40342.- GRUPO MONSERRAT S.A DE.CV,46790.- GRUPO MONSERRAT S.A DE.CV,</t>
  </si>
  <si>
    <t>DEPOSITO DE CUENTA DE TERCEROS/DE LA CUENTA 0334190422, CONSUMO DE GAS</t>
  </si>
  <si>
    <t xml:space="preserve"> TRANSBAN-4648 VALIDADO  ,</t>
  </si>
  <si>
    <t xml:space="preserve">DEPOSITO DE CUENTA DE TERCEROS/DE LA CUENTA 0651426033, PAGO DE FACTURAS M 358391  M 359740</t>
  </si>
  <si>
    <t xml:space="preserve"> 15544.- PITIONA COCINA DE AUTOR SA DE CV         SIN NOMBRE2,</t>
  </si>
  <si>
    <t>3</t>
  </si>
  <si>
    <t xml:space="preserve">085901308320328385/SPEI RECIBIDO DEL BANCO 0002 BANAMEX, DEL CLIENTE R12 NHK SALUD DIF C H P A LOS TAMA, DE LA CLABE 002610700981227519   CON RFC SND7701134L0, CONCEPTO: CARGA DEL 22 SEP, REFERENCIA: 0000003 CVE RAST: 085901308320328385</t>
  </si>
  <si>
    <t xml:space="preserve"> 3419.- SISTEMA NAL. PARA EL DES.INT.DE LA FAMIL DIF LOS TAMAYO,7450.- SISTEMA NAL. PARA EL DES.INT.DE LA FAMIL DIF LOS TAMAYO,7451.- SISTEMA NAL. PARA EL DES.INT.DE LA FAMIL DIF LOS TAMAYO,</t>
  </si>
  <si>
    <t xml:space="preserve"> TRANSBAN-4651 VALIDADO  ,TRANSBAN-4651 VALIDADO  ,TRANSBAN-4651 VALIDADO  ,</t>
  </si>
  <si>
    <t xml:space="preserve">BNET01001810100002044293/SPEI RECIBIDO DEL BANCO 0012 BBVA BANCOMER, DEL CLIENTE BEBIDAS EXCELENTES S A DE CV, DE LA CLABE 012610001050381114   CON RFC BEX0308123K2, CONCEPTO: RECARGA DE GAS ESTACIONARIO, REFERENCIA: 0000001 CVE RAST: BNET01001810100002044293</t>
  </si>
  <si>
    <t xml:space="preserve"> ,TRANSFERENCIA Folio Corte: 2998 Caja: 15 Sucursal: TLALIXTAC (Matriz)/TRANSFERENCIA,</t>
  </si>
  <si>
    <t>6119148</t>
  </si>
  <si>
    <t xml:space="preserve">2018101040014 TCT0000461191480/SPEI RECIBIDO DEL BANCO 0014 SANTANDER, DEL CLIENTE INMOBILIARIA TURISTICA BERVAGO S DE RL D, DE LA CLABE 014610655058183360   CON RFC ITB100116KR1, CONCEPTO: PAGO DE FACT 356178 CARGA DEL 150918, REFERENCIA: 6119148 CVE RAST: 2018101040014 TCT0000461191480</t>
  </si>
  <si>
    <t xml:space="preserve"> 19809.- HOTEL DE LA PARRA,</t>
  </si>
  <si>
    <t>DEPOSITO DE CUENTA DE TERCEROS/DE LA CUENTA 0440700003, PAGO FACT 358808</t>
  </si>
  <si>
    <t xml:space="preserve">TRASPASO A CUENTA PROPIA/IVA:00000000.00    , A LA CUENTA 0503034646, TRASPASO PAGO PEMEX AL R.F.C. GOA7010319G3</t>
  </si>
  <si>
    <t>67</t>
  </si>
  <si>
    <t xml:space="preserve">085901832170328388/SPEI RECIBIDO DEL BANCO 0002 BANAMEX, DEL CLIENTE SERVICIOS INTEGRALES DE HOSPEDAJE, DE LA CLABE 002610068280196928   CON RFC SIH061009P41, CONCEPTO: SERV INT DE HOSP Y SALUD OLEMA, REFERENCIA: 0000067 CVE RAST: 085901832170328388</t>
  </si>
  <si>
    <t xml:space="preserve"> 47126.- HOTEL LOS OLIVOS COCINA,</t>
  </si>
  <si>
    <t>DEPOSITO DE CUENTA DE TERCEROS/DE LA CUENTA 0657385721, REM 90731 CARGA GAS 101018 BK OAXACA VALLE</t>
  </si>
  <si>
    <t xml:space="preserve">085902013770328386/SPEI RECIBIDO DEL BANCO 0002 BANAMEX, DEL CLIENTE RAYO DE AIRE SA DE CV, DE LA CLABE 002610068280034514   CON RFC RAI051024IN7, CONCEPTO: PAGO DE CONSUMO DE GAS, REFERENCIA: 0000001 CVE RAST: 085902013770328386</t>
  </si>
  <si>
    <t xml:space="preserve">BNET01001810100002072616/SPEI RECIBIDO DEL BANCO 0012 BBVA BANCOMER, DEL CLIENTE PAR DE DOS SA DE CV, DE LA CLABE 012610001047677213   CON RFC PDO1404049C2, CONCEPTO: GAS DE OAXACA ESTACIONARIO, REFERENCIA: 0101018 CVE RAST: BNET01001810100002072616</t>
  </si>
  <si>
    <t xml:space="preserve"> TRANSBAN-4648 VALIDADO  ,TRANSBAN-4648 VALIDADO  ,</t>
  </si>
  <si>
    <t xml:space="preserve"> SIN MOTIVO FACTURA ANTICIPADA//CERVEZAS FINAS//SAN MARTIN TOXPALAN,</t>
  </si>
  <si>
    <t>DEP. REMOTO CH. SBC 0003022/CHEQUE RECIBIDO SBC POR SERVICIO DE DEPOSITOS REMOTOS, BCO. 002 CTA. 07338107549 NO.CHEQUE 0003022, REFERENCIA: 000001510102018</t>
  </si>
  <si>
    <t>DEPOSITO DE CUENTA DE TERCEROS/DE LA CUENTA 0440700003, PAGO FACT 360227 Y 361506</t>
  </si>
  <si>
    <t>891</t>
  </si>
  <si>
    <t xml:space="preserve">085902804880328388/SPEI RECIBIDO DEL BANCO 0002 BANAMEX, DEL CLIENTE CACAHUATES CRIOLLOS DE CALIDAD SA, DE LA CLABE 002610701335834227   CON RFC CCC180207PZ4, CONCEPTO: PAGO, REFERENCIA: 0000891 CVE RAST: 085902804880328388</t>
  </si>
  <si>
    <t xml:space="preserve"> ,TRANSFERENCIA Folio Corte: 3000 Caja: 25 Sucursal: SAN MIGUEL EJUTLA/TRANSFERENCIA,</t>
  </si>
  <si>
    <t>95222</t>
  </si>
  <si>
    <t>TRASPASO/DE LA CUENTA: 0313938683, pgp gas htl</t>
  </si>
  <si>
    <t xml:space="preserve">2018101040014 TCT0000463157220/SPEI RECIBIDO DEL BANCO 0014 SANTANDER, DEL CLIENTE ESTANCIA Y ALIMENTOS TLALIXTAC SA DE CV, DE LA CLABE 014610220005154065   CON RFC EAT120130HBA, CONCEPTO: SUM DE GAS LP REM 80105, REFERENCIA: 0101018 CVE RAST: 2018101040014 TCT0000463157220</t>
  </si>
  <si>
    <t xml:space="preserve">BNET01001810100002105356/SPEI RECIBIDO DEL BANCO 0012 BBVA BANCOMER, DEL CLIENTE BEBIDAS Y ALIMENTOS  CHORSCO SA DE CV, DE LA CLABE 012610001116003705   CON RFC BAC100313764, CONCEPTO: RECARGA DE GAS ESTACIONARIO, REFERENCIA: 0000001 CVE RAST: BNET01001810100002105356</t>
  </si>
  <si>
    <t>280918</t>
  </si>
  <si>
    <t xml:space="preserve">HSBC001499/SPEI RECIBIDO DEL BANCO 0021 HSBC, DEL CLIENTE ALDO  CRUZ JACINTO, DE LA CLABE 021610040252144208   CON RFC CUJA780811NWA, CONCEPTO: pago de gas lp 8973, REFERENCIA: 0280918 CVE RAST: HSBC001499</t>
  </si>
  <si>
    <t xml:space="preserve"> 8973.- ALDO CRUZ JACINTO,</t>
  </si>
  <si>
    <t xml:space="preserve">HSBC001635/SPEI RECIBIDO DEL BANCO 0021 HSBC, DEL CLIENTE ALDO  CRUZ JACINTO, DE LA CLABE 021610040252144208   CON RFC CUJA780811NWA, CONCEPTO: pago de gas lp 38981, REFERENCIA: 0280918 CVE RAST: HSBC001635</t>
  </si>
  <si>
    <t xml:space="preserve"> 38981.- ALDO CRUZ JACINTO,</t>
  </si>
  <si>
    <t>6385967</t>
  </si>
  <si>
    <t xml:space="preserve">2018101140014 TCT0000463859670/SPEI RECIBIDO DEL BANCO 0014 SANTANDER, DEL CLIENTE SOLO SAZON DE OAXACA SA DE CV, DE LA CLABE 014610655030849143   CON RFC SSO030402823, CONCEPTO: REM 94887 GAS DE OAXACA PAGO SOLO SAZON, REFERENCIA: 6385967 CVE RAST: 2018101140014 TCT0000463859670</t>
  </si>
  <si>
    <t>11/10/2018</t>
  </si>
  <si>
    <t>DEPOSITO DE CUENTA DE TERCEROS/DE LA CUENTA 0868951221, PAGO FACTURA</t>
  </si>
  <si>
    <t xml:space="preserve"> ,TRANSFERENCIA Folio Corte: 3010 Caja: 15 Sucursal: TLALIXTAC (Matriz)/TRANSFERENCIA,</t>
  </si>
  <si>
    <t>45687</t>
  </si>
  <si>
    <t xml:space="preserve"> EFECTIVO Folio Corte: 2996 Caja: 1 Sucursal: TLALIXTAC (Matriz)/EFECTIVO LIQUIDACIÓN,</t>
  </si>
  <si>
    <t xml:space="preserve"> 110102018,</t>
  </si>
  <si>
    <t xml:space="preserve"> EFECTIVO Folio Corte: 3001 Caja: 12 Sucursal: ETLA/EFECTIVONIL-5150,</t>
  </si>
  <si>
    <t xml:space="preserve"> 1210102018,</t>
  </si>
  <si>
    <t xml:space="preserve"> EFECTIVO Folio Corte: 2996 Caja: 1 Sucursal: TLALIXTAC (Matriz)/EFECTIVO 5148,</t>
  </si>
  <si>
    <t xml:space="preserve"> EFECTIVO Folio Corte: 2996 Caja: 1 Sucursal: TLALIXTAC (Matriz)/EFECTIVO COBRANZA,</t>
  </si>
  <si>
    <t xml:space="preserve"> EFECTIVO Folio Corte: 2998 Caja: 15 Sucursal: TLALIXTAC (Matriz)/EFECTIVO LIQUIDACIÓN,</t>
  </si>
  <si>
    <t xml:space="preserve"> 1510102018,</t>
  </si>
  <si>
    <t xml:space="preserve"> EFECTIVO Folio Corte: 2998 Caja: 15 Sucursal: TLALIXTAC (Matriz)/EFECTIVO COBRANZA,</t>
  </si>
  <si>
    <t xml:space="preserve"> EFECTIVO Folio Corte: 3001 Caja: 12 Sucursal: ETLA/EFECTIVO LIQUIDACIÓN,</t>
  </si>
  <si>
    <t xml:space="preserve"> TRANSFERENCIA Folio Corte: 2998 Caja: 15 Sucursal: TLALIXTAC (Matriz)/TRANSFERENCIA,</t>
  </si>
  <si>
    <t xml:space="preserve"> EFECTIVO Folio Corte: 3001 Caja: 12 Sucursal: ETLA/EFECTIVONIL-5146,</t>
  </si>
  <si>
    <t xml:space="preserve"> EFECTIVO Folio Corte: 3001 Caja: 12 Sucursal: ETLA/EFECTIVONIL-5147,</t>
  </si>
  <si>
    <t xml:space="preserve"> EFECTIVO Folio Corte: 2996 Caja: 1 Sucursal: TLALIXTAC (Matriz)/EFECTIVO 5149,</t>
  </si>
  <si>
    <t xml:space="preserve"> EFECTIVO Folio Corte: 2983 Caja: 25 Sucursal: SAN MIGUEL EJUTLA/EFECTIVONI(L)-5030,</t>
  </si>
  <si>
    <t xml:space="preserve"> EFECTIVO Folio Corte: 3001 Caja: 12 Sucursal: ETLA/EFECTIVO COBRANZA,</t>
  </si>
  <si>
    <t xml:space="preserve"> EFECTIVO Folio Corte: 2999 Caja: 13 Sucursal: MONJAS GO/EFECTIVO LIQUIDACIÓN,</t>
  </si>
  <si>
    <t xml:space="preserve"> 1310102018,</t>
  </si>
  <si>
    <t xml:space="preserve"> EFECTIVO Folio Corte: 2999 Caja: 13 Sucursal: MONJAS GO/EFECTIVO COBRANZA,</t>
  </si>
  <si>
    <t xml:space="preserve"> EFECTIVO Folio Corte: 3002 Caja: 7 Sucursal: NOCHIXTLAN GO/EFECTIVO LIQUIDACIÓN,</t>
  </si>
  <si>
    <t xml:space="preserve"> 710102018,</t>
  </si>
  <si>
    <t xml:space="preserve"> ,EFECTIVO Folio Corte: 3018 Caja: 25 Sucursal: SAN MIGUEL EJUTLA/EFECTIVO LIQUIDACIÓN,</t>
  </si>
  <si>
    <t xml:space="preserve"> EFECTIVO Folio Corte: 3000 Caja: 25 Sucursal: SAN MIGUEL EJUTLA/EFECTIVO LIQUIDACIÓN,</t>
  </si>
  <si>
    <t xml:space="preserve"> 2510102018,</t>
  </si>
  <si>
    <t xml:space="preserve"> EFECTIVO Folio Corte: 3000 Caja: 25 Sucursal: SAN MIGUEL EJUTLA/EFECTIVO COBRANZA,</t>
  </si>
  <si>
    <t>111018</t>
  </si>
  <si>
    <t>DEPOSITO DE CUENTA DE TERCEROS/DE LA CUENTA 0594919865, facturas varias</t>
  </si>
  <si>
    <t xml:space="preserve"> 8774.- VILMA VASQUEZ DE MALDONADO,</t>
  </si>
  <si>
    <t xml:space="preserve"> TRANSBAN-4655 VALIDADO  ,</t>
  </si>
  <si>
    <t xml:space="preserve">COMPRA ORDEN DE PAGO SPEI/=REFERENCIA  CTA/CLABE: 014610655020815394, BEM SPEI, BCO:014 BENEF:GAS DE OAXACA SA DE C (DATO NO VERIF, POR ESTA INST), TRASPASO A SANTANDER, CVE RASTREO: 8846APA7201810110650184001 RFC: GOA7010319G3, IVA: 000000000000.00 SANTANDER</t>
  </si>
  <si>
    <t>DEP. REMOTO CH. SBC 0000152/CHEQUE RECIBIDO SBC POR SERVICIO DE DEPOSITOS REMOTOS, BCO. 017 CTA. 00109080910 NO.CHEQUE 0000152, REFERENCIA: 000001511102018</t>
  </si>
  <si>
    <t xml:space="preserve"> CHEQUES BANCOMER Folio Corte: 2996 Caja: 1 Sucursal: TLALIXTAC (Matriz)/CHEQUES BANCOMER,</t>
  </si>
  <si>
    <t>DEP. REMOTO CH. SBC 0010492/CHEQUE RECIBIDO SBC POR SERVICIO DE DEPOSITOS REMOTOS, BCO. 044 CTA. 09202158140 NO.CHEQUE 0010492, REFERENCIA: 000001511102018</t>
  </si>
  <si>
    <t xml:space="preserve"> CHEQUES OTROS Folio Corte: 2996 Caja: 1 Sucursal: TLALIXTAC (Matriz)/CHEQUES OTROS,</t>
  </si>
  <si>
    <t>DEP. REMOTO CH. SBC 0008364/CHEQUE RECIBIDO SBC POR SERVICIO DE DEPOSITOS REMOTOS, BCO. 014 CTA. 92001099561 NO.CHEQUE 0008364, REFERENCIA: 000000111102018</t>
  </si>
  <si>
    <t xml:space="preserve"> CHEQUES SANTANDER Folio Corte: 2996 Caja: 1 Sucursal: TLALIXTAC (Matriz)/CHEQUES SANTANDER,</t>
  </si>
  <si>
    <t>DEP. REMOTO CH. SBC 0000723/CHEQUE RECIBIDO SBC POR SERVICIO DE DEPOSITOS REMOTOS, BCO. 044 CTA. 09202631644 NO.CHEQUE 0000723, REFERENCIA: 000001511102018</t>
  </si>
  <si>
    <t>DEP. REMOTO CH. SBC 0000338/CHEQUE RECIBIDO SBC POR SERVICIO DE DEPOSITOS REMOTOS, BCO. 002 CTA. 70053339474 NO.CHEQUE 0000338, REFERENCIA: 000001511102018</t>
  </si>
  <si>
    <t xml:space="preserve"> CHEQUES BANAMEX Folio Corte: 2996 Caja: 1 Sucursal: TLALIXTAC (Matriz)/CHEQUES BANAMEX,</t>
  </si>
  <si>
    <t>DEP. REMOTO CH. SBC 0001437/CHEQUE RECIBIDO SBC POR SERVICIO DE DEPOSITOS REMOTOS, BCO. 044 CTA. 09202800136 NO.CHEQUE 0001437, REFERENCIA: 000001511102018</t>
  </si>
  <si>
    <t xml:space="preserve">DEPOSITO REMOTO CHQS.BANORTE/TOTAL DE          1 CHEQUES BANORTE RECIBIDOS, POR SERVICIO DE DEPOSITOS REMOTOS., REFERENCIA: 000001511102018</t>
  </si>
  <si>
    <t xml:space="preserve"> CHEQUES BANORTE Folio Corte: 2998 Caja: 15 Sucursal: TLALIXTAC (Matriz)/CHEQUES BANORTE,</t>
  </si>
  <si>
    <t xml:space="preserve">DEPOSITO REMOTO CHQS.BANORTE/TOTAL DE          1 CHEQUES BANORTE RECIBIDOS, POR SERVICIO DE DEPOSITOS REMOTOS., REFERENCIA: 000000111102018</t>
  </si>
  <si>
    <t xml:space="preserve"> CHEQUES BANORTE Folio Corte: 2996 Caja: 1 Sucursal: TLALIXTAC (Matriz)/CHEQUES BANORTE,</t>
  </si>
  <si>
    <t xml:space="preserve"> ,TRANSFERENCIA Folio Corte: 3007 Caja: 1 Sucursal: TLALIXTAC (Matriz)/TRANSFERENCIA,</t>
  </si>
  <si>
    <t>74888</t>
  </si>
  <si>
    <t xml:space="preserve">BNET01001810110002160191/SPEI RECIBIDO DEL BANCO 0012 BBVA BANCOMER, DEL CLIENTE MARISELA SANTIAGO NOLASCO, DE LA CLABE 012610001055142154   CON RFC SANM900902IU3, CONCEPTO: 956L, REFERENCIA: 0074888 CVE RAST: BNET01001810110002160191</t>
  </si>
  <si>
    <t xml:space="preserve"> 48103.- MARISELA SANTIAGO NOLASCO,</t>
  </si>
  <si>
    <t xml:space="preserve">2018101140044B36K0000000295627/SPEI RECIBIDO DEL BANCO 0044 SCOTIABANK, DEL CLIENTE SERVICIOS INDUSTRIALES DE LAVA, DE LA CLABE 044610092001551527   CON RFC SIL871026JG1, CONCEPTO: 95144 95145, REFERENCIA: 0111018 CVE RAST: 2018101140044B36K0000000295627</t>
  </si>
  <si>
    <t>3661</t>
  </si>
  <si>
    <t>DEPOSITO DE CUENTA DE TERCEROS/DE LA CUENTA 0208281092, 1 TANQUE DE 30KG GAS LP</t>
  </si>
  <si>
    <t>DEP. REMOTO CH. SBC 0000485/CHEQUE RECIBIDO SBC POR SERVICIO DE DEPOSITOS REMOTOS, BCO. 044 CTA. 09202666715 NO.CHEQUE 0000485, REFERENCIA: 000001511102018</t>
  </si>
  <si>
    <t>75655</t>
  </si>
  <si>
    <t xml:space="preserve">002601001810110000381139/SPEI RECIBIDO DEL BANCO 0012 BBVA BANCOMER, DEL CLIENTE INST DE SEGURIDAD Y  SERVICIOS SOCIALES, DE LA CLABE 012180001938620113   CON RFC ISS6001015A3, CONCEPTO: 020 304 02 00051 2018R00075655, REFERENCIA: 0075655 CVE RAST: 002601001810110000381139</t>
  </si>
  <si>
    <t xml:space="preserve"> 14777.- INSTITUTO DE SEGURIDAD Y SERVICIOS SOCIA LES DE LOS TRABAJADORES DEL EDO,</t>
  </si>
  <si>
    <t>75656</t>
  </si>
  <si>
    <t xml:space="preserve">002601001810110000381140/SPEI RECIBIDO DEL BANCO 0012 BBVA BANCOMER, DEL CLIENTE INST DE SEGURIDAD Y  SERVICIOS SOCIALES, DE LA CLABE 012180001938620113   CON RFC ISS6001015A3, CONCEPTO: 020 304 02 00052 2018R00075656, REFERENCIA: 0075656 CVE RAST: 002601001810110000381140</t>
  </si>
  <si>
    <t xml:space="preserve">BNET01001810110002202066/SPEI RECIBIDO DEL BANCO 0012 BBVA BANCOMER, DEL CLIENTE OPERADORA GASTRONOMI CA LOS DANZANTES SA, DE LA CLABE 012610001514009165   CON RFC OGD011116RRA, CONCEPTO: GAS, REFERENCIA: 0111018 CVE RAST: BNET01001810110002202066</t>
  </si>
  <si>
    <t>286994</t>
  </si>
  <si>
    <t xml:space="preserve">2A251AE450968DA4/SPEI RECIBIDO DEL BANCO 0002 BANAMEX, DEL CLIENTE DON DAVID GOLD MEXICO SA DE CV, DE LA CLABE 002610700334701323   CON RFC DDG970919675, CONCEPTO: DON DAVID GOLD MEXICO SA DE CV, REFERENCIA: 0286994 CVE RAST: 2A251AE450968DA4</t>
  </si>
  <si>
    <t xml:space="preserve"> 17406.- DON DAVID GOLD MEXICO S.A DE C.V LABORATORIO,17407.- DON DAVID GOLD MEXICO , SA DE CV  HORNO,17408.- DON DAVID GOLD MEXICO SA DE CV           SIN NOMBRE2,17409.- DON DAVID GOLD, SA DE C.V (CAMPAMENTO),</t>
  </si>
  <si>
    <t xml:space="preserve"> TRANSBAN-4655 VALIDADO  ,TRANSBAN-4655 VALIDADO  ,TRANSBAN-4655 VALIDADO  ,TRANSBAN-4655 VALIDADO  ,</t>
  </si>
  <si>
    <t>DEPOSITO DE CUENTA DE TERCEROS/DE LA CUENTA 0682737788, PAGO DE FACTURA COR</t>
  </si>
  <si>
    <t xml:space="preserve"> 9943.- CASA OAXACA EL RESTAURANT,SA             SIN NOMBRE2,</t>
  </si>
  <si>
    <t>DEPOSITO DE CUENTA DE TERCEROS/DE LA CUENTA 0614171691, Gas</t>
  </si>
  <si>
    <t xml:space="preserve"> ,TRANSFERENCIA Folio Corte: 3019 Caja: 12 Sucursal: ETLA/TRANSFERENCIA,</t>
  </si>
  <si>
    <t xml:space="preserve">085901697154328485/SPEI RECIBIDO DEL BANCO 0002 BANAMEX, DEL CLIENTE VICTOR MANUEL OLIVERA MENDOZA, DE LA CLABE 002671064460305996   CON RFC OIMV7708048N8, CONCEPTO: GAS, REFERENCIA: 0111018 CVE RAST: 085901697154328485</t>
  </si>
  <si>
    <t xml:space="preserve"> ,TRANSFERENCIA Folio Corte: 3006 Caja: 18 Sucursal: SAN MARTIN TOXPALAN/TRANSFERENCIA,</t>
  </si>
  <si>
    <t xml:space="preserve">2018101140044DISP0000000099212/SPEI RECIBIDO DEL BANCO 0044 SCOTIABANK, DEL CLIENTE COMPANIA MINERA CUZCATLAN SA D, DE LA CLABE 044610092026029898   CON RFC MCU060928BL2, CONCEPTO: EJ20933, REFERENCIA: 0000001 CVE RAST: 2018101140044DISP0000000099212</t>
  </si>
  <si>
    <t>706968</t>
  </si>
  <si>
    <t xml:space="preserve">BNET01001810110002269958/SPEI RECIBIDO DEL BANCO 0012 BBVA BANCOMER, DEL CLIENTE OSVALDO REYES SANCHEZ, DE LA CLABE 012610001349987588   CON RFC RESO710206IK7, CONCEPTO: FACTURA SD, REFERENCIA: 0706968 CVE RAST: BNET01001810110002269958</t>
  </si>
  <si>
    <t xml:space="preserve"> 39980.- ULISES REYES SANCHEZ,</t>
  </si>
  <si>
    <t>74955</t>
  </si>
  <si>
    <t xml:space="preserve">085903965630328481/SPEI RECIBIDO DEL BANCO 0002 BANAMEX, DEL CLIENTE PRODUCTOS NATURALES YUMA SC DE RL, DE LA CLABE 002610049310126285   CON RFC PNY090313DS6, CONCEPTO: PAGO DE NOTA  AD 74955 YUMA, REFERENCIA: 0074955 CVE RAST: 085903965630328481</t>
  </si>
  <si>
    <t xml:space="preserve"> TRANSBAN-4656 VALIDADO  ,</t>
  </si>
  <si>
    <t>12/10/2018</t>
  </si>
  <si>
    <t xml:space="preserve"> EFECTIVO Folio Corte: 3010 Caja: 15 Sucursal: TLALIXTAC (Matriz)/EFECTIVO LIQUIDACIÓN,</t>
  </si>
  <si>
    <t xml:space="preserve"> 1511102018,</t>
  </si>
  <si>
    <t xml:space="preserve"> EFECTIVO Folio Corte: 3010 Caja: 15 Sucursal: TLALIXTAC (Matriz)/EFECTIVO COBRANZA,</t>
  </si>
  <si>
    <t xml:space="preserve"> EFECTIVO Folio Corte: 3010 Caja: 15 Sucursal: TLALIXTAC (Matriz)/EFECTIVO,</t>
  </si>
  <si>
    <t xml:space="preserve"> EFECTIVO Folio Corte: 3005 Caja: 12 Sucursal: ETLA/EFECTIVONIL-5151,</t>
  </si>
  <si>
    <t xml:space="preserve"> 1211102018,</t>
  </si>
  <si>
    <t xml:space="preserve"> EFECTIVO Folio Corte: 3007 Caja: 1 Sucursal: TLALIXTAC (Matriz)/EFECTIVO 5152,</t>
  </si>
  <si>
    <t xml:space="preserve"> 111102018,</t>
  </si>
  <si>
    <t xml:space="preserve"> EFECTIVO Folio Corte: 3007 Caja: 1 Sucursal: TLALIXTAC (Matriz)/EFECTIVO 5156,</t>
  </si>
  <si>
    <t xml:space="preserve"> EFECTIVO Folio Corte: 3007 Caja: 1 Sucursal: TLALIXTAC (Matriz)/EFECTIVO LIQUIDACIÓN,</t>
  </si>
  <si>
    <t xml:space="preserve"> EFECTIVO Folio Corte: 3005 Caja: 12 Sucursal: ETLA/EFECTIVO LIQUIDACIÓN,</t>
  </si>
  <si>
    <t xml:space="preserve"> EFECTIVO Folio Corte: 3005 Caja: 12 Sucursal: ETLA/EFECTIVONIL-5155,</t>
  </si>
  <si>
    <t xml:space="preserve"> EFECTIVO Folio Corte: 3009 Caja: 25 Sucursal: SAN MIGUEL EJUTLA/EFECTIVONI(L)-5157,</t>
  </si>
  <si>
    <t xml:space="preserve"> 2511102018,</t>
  </si>
  <si>
    <t xml:space="preserve"> EFECTIVO Folio Corte: 3005 Caja: 12 Sucursal: ETLA/EFECTIVO COBRANZA,</t>
  </si>
  <si>
    <t xml:space="preserve"> EFECTIVO Folio Corte: 3008 Caja: 13 Sucursal: MONJAS GO/EFECTIVO LIQUIDACIÓN,</t>
  </si>
  <si>
    <t xml:space="preserve"> 1311102018,</t>
  </si>
  <si>
    <t xml:space="preserve"> EFECTIVO Folio Corte: 3011 Caja: 7 Sucursal: NOCHIXTLAN GO/EFECTIVO COBRANZA,</t>
  </si>
  <si>
    <t xml:space="preserve"> 711102018,</t>
  </si>
  <si>
    <t xml:space="preserve"> EFECTIVO Folio Corte: 3011 Caja: 7 Sucursal: NOCHIXTLAN GO/EFECTIVO LIQUIDACIÓN,</t>
  </si>
  <si>
    <t xml:space="preserve"> EFECTIVO Folio Corte: 3009 Caja: 25 Sucursal: SAN MIGUEL EJUTLA/EFECTIVO LIQUIDACIÓN,</t>
  </si>
  <si>
    <t xml:space="preserve"> EFECTIVO Folio Corte: 3005 Caja: 12 Sucursal: ETLA/EFECTIVONIL-5154,</t>
  </si>
  <si>
    <t xml:space="preserve"> EFECTIVO Folio Corte: 3009 Caja: 25 Sucursal: SAN MIGUEL EJUTLA/EFECTIVO COBRANZA,</t>
  </si>
  <si>
    <t>121018</t>
  </si>
  <si>
    <t>10</t>
  </si>
  <si>
    <t>DEPOSITO DE CUENTA DE TERCEROS/DE LA CUENTA 0313328314, PAGO GAS 5636.34</t>
  </si>
  <si>
    <t xml:space="preserve"> 698.- MERCEDES MORALES LUNA,</t>
  </si>
  <si>
    <t xml:space="preserve"> TRANSBAN-4657 VALIDADO  ,</t>
  </si>
  <si>
    <t xml:space="preserve">BNET01001810120002290214/SPEI RECIBIDO DEL BANCO 0012 BBVA BANCOMER, DEL CLIENTE INMOBILIARIA ADRIAMO N SA DE CV, DE LA CLABE 012610001978362794   CON RFC IAD910820CK6, CONCEPTO: RECARGA DE GAS, REFERENCIA: 0121018 CVE RAST: BNET01001810120002290214</t>
  </si>
  <si>
    <t xml:space="preserve"> ,TRANSFERENCIA Folio Corte: 3014 Caja: 1 Sucursal: TLALIXTAC (Matriz)/TRANSFERENCIA,</t>
  </si>
  <si>
    <t>1210188</t>
  </si>
  <si>
    <t xml:space="preserve">002601001810120000484824/SPEI RECIBIDO DEL BANCO 0012 BBVA BANCOMER, DEL CLIENTE DESTILERIA LOS DANZA NTES SA DE CV, DE LA CLABE 012180004495146865   CON RFC DDA970708IL1, CONCEPTO: FACT 360073, REFERENCIA: 1210188 CVE RAST: 002601001810120000484824</t>
  </si>
  <si>
    <t xml:space="preserve"> 17532.- DESTILERIA LOS DANZANTES S.A DE C.V,</t>
  </si>
  <si>
    <t>DEP. REMOTO CH. SBC 0008306/CHEQUE RECIBIDO SBC POR SERVICIO DE DEPOSITOS REMOTOS, BCO. 014 CTA. 65503526151 NO.CHEQUE 0008306, REFERENCIA: 000000112102018</t>
  </si>
  <si>
    <t xml:space="preserve"> CHEQUES SANTANDER Folio Corte: 3007 Caja: 1 Sucursal: TLALIXTAC (Matriz)/CHEQUES SANTANDER,</t>
  </si>
  <si>
    <t>DEP. REMOTO CH. SBC 0000137/CHEQUE RECIBIDO SBC POR SERVICIO DE DEPOSITOS REMOTOS, BCO. 021 CTA. 04059650663 NO.CHEQUE 0000137, REFERENCIA: 000001512102018</t>
  </si>
  <si>
    <t xml:space="preserve"> ,CHEQUES HSBC Folio Corte: 3017 Caja: 15 Sucursal: TLALIXTAC (Matriz)/CHEQUES HSBC,</t>
  </si>
  <si>
    <t>DEP. REMOTO CH. SBC 0000624/CHEQUE RECIBIDO SBC POR SERVICIO DE DEPOSITOS REMOTOS, BCO. 017 CTA. 00154607791 NO.CHEQUE 0000624, REFERENCIA: 000000712102018</t>
  </si>
  <si>
    <t xml:space="preserve"> CHEQUES BANCOMER Folio Corte: 3002 Caja: 7 Sucursal: NOCHIXTLAN GO/CHEQUES BANCOMER,</t>
  </si>
  <si>
    <t>DEP. REMOTO CH. SBC 0003344/CHEQUE RECIBIDO SBC POR SERVICIO DE DEPOSITOS REMOTOS, BCO. 044 CTA. 03607741456 NO.CHEQUE 0003344, REFERENCIA: 000000712102018</t>
  </si>
  <si>
    <t xml:space="preserve"> CHEQUES OTROS Folio Corte: 3002 Caja: 7 Sucursal: NOCHIXTLAN GO/CHEQUES OTROS,</t>
  </si>
  <si>
    <t>DEP. REMOTO CH. SBC 0000405/CHEQUE RECIBIDO SBC POR SERVICIO DE DEPOSITOS REMOTOS, BCO. 036 CTA. 50019425182 NO.CHEQUE 0000405, REFERENCIA: 000000112102018</t>
  </si>
  <si>
    <t xml:space="preserve"> CHEQUES OTROS Folio Corte: 3007 Caja: 1 Sucursal: TLALIXTAC (Matriz)/CHEQUES OTROS,</t>
  </si>
  <si>
    <t>DEP. REMOTO CH. SBC 0018138/CHEQUE RECIBIDO SBC POR SERVICIO DE DEPOSITOS REMOTOS, BCO. 014 CTA. 92000214070 NO.CHEQUE 0018138, REFERENCIA: 000000112102018</t>
  </si>
  <si>
    <t>DEP. REMOTO CH. SBC 0001002/CHEQUE RECIBIDO SBC POR SERVICIO DE DEPOSITOS REMOTOS, BCO. 017 CTA. 00104565649 NO.CHEQUE 0001002, REFERENCIA: 000001512102018</t>
  </si>
  <si>
    <t xml:space="preserve"> CHEQUES BANCOMER Folio Corte: 3007 Caja: 1 Sucursal: TLALIXTAC (Matriz)/CHEQUES BANCOMER,</t>
  </si>
  <si>
    <t>DEP. REMOTO CH. SBC 0000150/CHEQUE RECIBIDO SBC POR SERVICIO DE DEPOSITOS REMOTOS, BCO. 017 CTA. 00106448518 NO.CHEQUE 0000150, REFERENCIA: 000001512102018</t>
  </si>
  <si>
    <t>DEP. REMOTO CH. SBC 0001148/CHEQUE RECIBIDO SBC POR SERVICIO DE DEPOSITOS REMOTOS, BCO. 014 CTA. 65505163985 NO.CHEQUE 0001148, REFERENCIA: 000001512102018</t>
  </si>
  <si>
    <t xml:space="preserve">DEPOSITO REMOTO CHQS.BANORTE/TOTAL DE          1 CHEQUES BANORTE RECIBIDOS, POR SERVICIO DE DEPOSITOS REMOTOS., REFERENCIA: 000001512102018</t>
  </si>
  <si>
    <t xml:space="preserve"> CHEQUES BANORTE Folio Corte: 3007 Caja: 1 Sucursal: TLALIXTAC (Matriz)/CHEQUES BANORTE,</t>
  </si>
  <si>
    <t xml:space="preserve">DEPOSITO REMOTO CHQS.BANORTE/TOTAL DE          1 CHEQUES BANORTE RECIBIDOS, POR SERVICIO DE DEPOSITOS REMOTOS., REFERENCIA: 000000112102018</t>
  </si>
  <si>
    <t xml:space="preserve"> SIN MOTIVO ,SIN MOTIVO VENTA MATRIZ 01 DE OCTUBRE,</t>
  </si>
  <si>
    <t>DEPOSITO DE CUENTA DE TERCEROS/DE LA CUENTA 0271146609, PAGO NOTA 72104</t>
  </si>
  <si>
    <t xml:space="preserve"> TRANSFERENCIA Folio Corte: 3007 Caja: 1 Sucursal: TLALIXTAC (Matriz)/TRANSFERENCIA,</t>
  </si>
  <si>
    <t>DEPOSITO DE CUENTA PROPIA/DE LA CUENTA 0359508132, TRASPASO A BAN CONCENTRADORA</t>
  </si>
  <si>
    <t xml:space="preserve">2018101240014 HDH0000479663280/SPEI RECIBIDO DEL BANCO 0014 SANTANDER, DEL CLIENTE Coordinados Colon  S A  de C V, DE LA CLABE 014180655005214220   CON RFC CCO960617MG6, CONCEPTO: TRANSFERENCIA ELECTRONICA, REFERENCIA: 0000001 CVE RAST: 2018101240014 HDH0000479663280</t>
  </si>
  <si>
    <t>DEPOSITO DE CUENTA DE TERCEROS/DE LA CUENTA 0526892400, GAS F350814</t>
  </si>
  <si>
    <t xml:space="preserve"> 1480.- EL ASADOR VASCO, HERMANOS UGARTECHEA,</t>
  </si>
  <si>
    <t>DEPOSITO DE CUENTA DE TERCEROS/DE LA CUENTA 0528680179, GAS F350850</t>
  </si>
  <si>
    <t xml:space="preserve"> 9147.- UGARMES S.A. DE C.V.,</t>
  </si>
  <si>
    <t xml:space="preserve">085902090700328580/SPEI RECIBIDO DEL BANCO 0002 BANAMEX, DEL CLIENTE OPERADORA DE ANTEQUERA VIRGINIA SA, DE LA CLABE 002610700489739635   CON RFC OAV120927PU6, CONCEPTO: MAYO, REFERENCIA: 0000001 CVE RAST: 085902090700328580</t>
  </si>
  <si>
    <t xml:space="preserve"> 18008.- OPERADORA DE ANTEQUERA VIRGINIA S.A DE C.V,</t>
  </si>
  <si>
    <t xml:space="preserve">BNET01001810120002327287/SPEI RECIBIDO DEL BANCO 0012 BBVA BANCOMER, DEL CLIENTE LUCES DE TUTUTEPEC S A DE CV, DE LA CLABE 012610001941706604   CON RFC LTU9808195G7, CONCEPTO: RECARGA DE GAS, REFERENCIA: 0121018 CVE RAST: BNET01001810120002327287</t>
  </si>
  <si>
    <t>DEPOSITO DE CUENTA DE TERCEROS/DE LA CUENTA 0528680160, GAS F356059</t>
  </si>
  <si>
    <t xml:space="preserve"> ,TRANSFERENCIA Folio Corte: 3017 Caja: 15 Sucursal: TLALIXTAC (Matriz)/TRANSFERENCIA,</t>
  </si>
  <si>
    <t>DEPOSITO CHQ.BANORTE 0008264/DEPOSITO DE LA CUENTA : 0151985058</t>
  </si>
  <si>
    <t xml:space="preserve"> CHEQUES BANORTE Folio Corte: 3008 Caja: 13 Sucursal: MONJAS GO/CHEQUES BANORTE,</t>
  </si>
  <si>
    <t xml:space="preserve">BNET01001810120002342389/SPEI RECIBIDO DEL BANCO 0012 BBVA BANCOMER, DEL CLIENTE CAFE BRUJULA S DE RL  DE CV, DE LA CLABE 012610001973939119   CON RFC CBR140827H22, CONCEPTO: GAS, REFERENCIA: 0121018 CVE RAST: BNET01001810120002342389</t>
  </si>
  <si>
    <t>1187</t>
  </si>
  <si>
    <t xml:space="preserve">2018101240044B36K0000000354232/SPEI RECIBIDO DEL BANCO 0044 SCOTIABANK, DEL CLIENTE SOMBRA MEZCAL S DE RL DE CV, DE LA CLABE 044680035049423617   CON RFC SME130115U58, CONCEPTO: 2445 gas liters invoice 4 10, REFERENCIA: 0001187 CVE RAST: 2018101240044B36K0000000354232</t>
  </si>
  <si>
    <t xml:space="preserve"> TRANSBAN-4658 VALIDADO  ,</t>
  </si>
  <si>
    <t xml:space="preserve">BNET01001810120002374770/SPEI RECIBIDO DEL BANCO 0012 BBVA BANCOMER, DEL CLIENTE HELAMIN SA DE CV, DE LA CLABE 012610001614815259   CON RFC HEL001004N2A, CONCEPTO: 150 LTS GAS LP, REFERENCIA: 0121018 CVE RAST: BNET01001810120002374770</t>
  </si>
  <si>
    <t>DEPOSITO DE CUENTA DE TERCEROS/DE LA CUENTA 0318886631, PAGO</t>
  </si>
  <si>
    <t>DEPOSITO DE CUENTA DE TERCEROS/DE LA CUENTA 1008822302, PAGO DE GAS L.P</t>
  </si>
  <si>
    <t xml:space="preserve"> 12359.- MARIA DEL CARMEN MENDOZA MENDEZ,</t>
  </si>
  <si>
    <t xml:space="preserve">085903471190328580/SPEI RECIBIDO DEL BANCO 0002 BANAMEX, DEL CLIENTE VIRGINIA Y ASOCIADOS SACV, DE LA CLABE 002610433600004018   CON RFC VAS8802024J3, CONCEPTO: F M3632299 363286 GAS DE OAXACA, REFERENCIA: 0121018 CVE RAST: 085903471190328580</t>
  </si>
  <si>
    <t xml:space="preserve"> 4069.- VIRGINIA Y ASOCIADOS, S.A. DE C.V.,665.- VIRGINIA Y ASOCIADOS, AC,</t>
  </si>
  <si>
    <t xml:space="preserve"> TRANSBAN-4657 VALIDADO  ,TRANSBAN-4657 VALIDADO  ,</t>
  </si>
  <si>
    <t xml:space="preserve"> 40705.- TEOFILO SANCHEZ MORENO,</t>
  </si>
  <si>
    <t>1210018</t>
  </si>
  <si>
    <t>DEPOSITO DE CUENTA DE TERCEROS/DE LA CUENTA 0671084383, FONDO DE AHORRO SEMANA 41</t>
  </si>
  <si>
    <t xml:space="preserve"> ,CHEQUES BANORTE Folio Corte: 3014 Caja: 1 Sucursal: TLALIXTAC (Matriz)/CHEQUES BANORTE,</t>
  </si>
  <si>
    <t>56</t>
  </si>
  <si>
    <t xml:space="preserve">085904098000328589/SPEI RECIBIDO DEL BANCO 0002 BANAMEX, DEL CLIENTE GALLETAS CUETARA SA DE CV, DE LA CLABE 002180024642438552   CON RFC GCU900308IV0, CONCEPTO: OAX121018, REFERENCIA: 0000056 CVE RAST: 085904098000328589</t>
  </si>
  <si>
    <t xml:space="preserve"> 41999.- GALLETAS CUETARA S.A. DE C.V.,</t>
  </si>
  <si>
    <t xml:space="preserve">002601001810120000613243/SPEI RECIBIDO DEL BANCO 0012 BBVA BANCOMER, DEL CLIENTE DESTILERIA LOS DANZA NTES SA DE CV, DE LA CLABE 012180004495146865   CON RFC DDA970708IL1, CONCEPTO: FACT 364620, REFERENCIA: 1210188 CVE RAST: 002601001810120000613243</t>
  </si>
  <si>
    <t>8360185</t>
  </si>
  <si>
    <t xml:space="preserve">2018101240014 TCT0000483601850/SPEI RECIBIDO DEL BANCO 0014 SANTANDER, DEL CLIENTE BIOTECNICA INTERNACIONAL SA DE CV, DE LA CLABE 014610655016808771   CON RFC BIN870724J98, CONCEPTO: TRANSF BIOTEC A GAS OAX SD91612 91802, REFERENCIA: 8360185 CVE RAST: 2018101240014 TCT0000483601850</t>
  </si>
  <si>
    <t xml:space="preserve"> TRANSBAN-4657 VALIDADO  ,TRANSBAN-4657 VALIDADO  ,TRANSBAN-4657 VALIDADO  ,TRANSBAN-4657 VALIDADO  ,</t>
  </si>
  <si>
    <t xml:space="preserve">085904592790328584/SPEI RECIBIDO DEL BANCO 0002 BANAMEX, DEL CLIENTE MIGUEL ANGEL HERNANDEZ GONZALEZ, DE LA CLABE 002610416401186932   CON RFC HEGM670914MC7, CONCEPTO: GAS DE OAXACA SA DE CV F 13439 24, REFERENCIA: 0000001 CVE RAST: 085904592790328584</t>
  </si>
  <si>
    <t xml:space="preserve"> TRANSBAN-4658 VALIDADO  ,TRANSBAN-4658 VALIDADO  ,</t>
  </si>
  <si>
    <t xml:space="preserve">085904670830328585/SPEI RECIBIDO DEL BANCO 0002 BANAMEX, DEL CLIENTE R21 W3N FONATUR RECURSOS PROPIOS H, DE LA CLABE 002610012003781524   CON RFC FNF740416I93, CONCEPTO: LIQ FAC FONATUR, REFERENCIA: 0121018 CVE RAST: 085904670830328585</t>
  </si>
  <si>
    <t xml:space="preserve"> 1085.- FONDO NACIONAL DE FOMENTO AL TURISMO,</t>
  </si>
  <si>
    <t xml:space="preserve">2018101540014 TCT0000484799900/SPEI RECIBIDO DEL BANCO 0014 SANTANDER, DEL CLIENTE ESTANCIA Y ALIMENTOS TLALIXTAC SA DE CV, DE LA CLABE 014610655036776935   CON RFC EAT120130HBA, CONCEPTO: SUM DE GAS LP REM75046, REFERENCIA: 0121018 CVE RAST: 2018101540014 TCT0000484799900</t>
  </si>
  <si>
    <t>DEPOSITO DE CUENTA DE TERCEROS/DE LA CUENTA 0806437165, PAGO DE FACTURA 363310</t>
  </si>
  <si>
    <t xml:space="preserve"> 6603.- CASA OAXACA, S.A. DE C.V.,</t>
  </si>
  <si>
    <t>DEPOSITO DE CUENTA DE TERCEROS/DE LA CUENTA 0146530995, gas</t>
  </si>
  <si>
    <t xml:space="preserve"> 1513.- VES PANIAGUA HOTELERA, S.A. DE C.V.  SR. MORGAN,</t>
  </si>
  <si>
    <t>13/10/2018</t>
  </si>
  <si>
    <t>131018</t>
  </si>
  <si>
    <t>DEPOSITO DE CUENTA DE TERCEROS/DE LA CUENTA 1017525726, F-94087-94088</t>
  </si>
  <si>
    <t xml:space="preserve"> TRANSBAN-4662 VALIDADO  ,TRANSBAN-4662 VALIDADO  ,</t>
  </si>
  <si>
    <t>DEPOSITO DE CUENTA DE TERCEROS/DE LA CUENTA 1017525726, F-93948</t>
  </si>
  <si>
    <t xml:space="preserve"> 45712.- ALOJAMIENTOS VILLA DEL SOL HOTEL LIFE,</t>
  </si>
  <si>
    <t xml:space="preserve"> TRANSBAN-4662 VALIDADO  ,</t>
  </si>
  <si>
    <t>DEPOSITO DE CUENTA DE TERCEROS/DE LA CUENTA 0489238064, Compra Gas LP Caba as</t>
  </si>
  <si>
    <t xml:space="preserve"> EFECTIVO Folio Corte: 3030 Caja: 23 Sucursal: IXTLAN GO/EFECTIVO LIQUIDACIÓNECOTUR IXT,</t>
  </si>
  <si>
    <t xml:space="preserve"> 2313102018,</t>
  </si>
  <si>
    <t xml:space="preserve">BNET01001810150002533296/SPEI RECIBIDO DEL BANCO 0012 BBVA BANCOMER, DEL CLIENTE OPERADORA HOTELERA O MAIRA SA DE CV, DE LA CLABE 012610001645241449   CON RFC OHO080814K16, CONCEPTO: M366493, REFERENCIA: 0131018 CVE RAST: BNET01001810150002533296</t>
  </si>
  <si>
    <t>DEPOSITO DE CUENTA DE TERCEROS/DE LA CUENTA 0720014173, M363768 M36846</t>
  </si>
  <si>
    <t>362429</t>
  </si>
  <si>
    <t xml:space="preserve">BNET01001810150002539387/SPEI RECIBIDO DEL BANCO 0012 BBVA BANCOMER, DEL CLIENTE ALIMENTOS Y FRANQUIC IAS DE CHIAPAS  S A, DE LA CLABE 012100001636332767   CON RFC AFC920908SK3, CONCEPTO: CARGAS LP 02 OCT 2018, REFERENCIA: 0362429 CVE RAST: BNET01001810150002539387</t>
  </si>
  <si>
    <t>14/10/2018</t>
  </si>
  <si>
    <t>141018</t>
  </si>
  <si>
    <t xml:space="preserve">BNET01001810150002544221/SPEI RECIBIDO DEL BANCO 0012 BBVA BANCOMER, DEL CLIENTE PAR DE DOS SA DE CV, DE LA CLABE 012610001047677213   CON RFC PDO1404049C2, CONCEPTO: GAS DE OAXACA PORTATIL, REFERENCIA: 0141018 CVE RAST: BNET01001810150002544221</t>
  </si>
  <si>
    <t>15/10/2018</t>
  </si>
  <si>
    <t xml:space="preserve"> ,TRANSFERENCIA Folio Corte: 3041 Caja: 15 Sucursal: TLALIXTAC (Matriz)/TRANSFERENCIA,</t>
  </si>
  <si>
    <t>151018</t>
  </si>
  <si>
    <t xml:space="preserve">2018101540014 TCT0000488702990/SPEI RECIBIDO DEL BANCO 0014 SANTANDER, DEL CLIENTE CASA HOGAR BENITO JUAREZ AC, DE LA CLABE 014610920007367244   CON RFC CHB001229KU2, CONCEPTO: RMS 90806AK Y 90807AK, REFERENCIA: 0151018 CVE RAST: 2018101540014 TCT0000488702990</t>
  </si>
  <si>
    <t xml:space="preserve"> TRANSFERENCIA Folio Corte: 3024 Caja: 15 Sucursal: TLALIXTAC (Matriz)/TRANSFERENCIA,</t>
  </si>
  <si>
    <t xml:space="preserve"> 1513102018,</t>
  </si>
  <si>
    <t xml:space="preserve"> EFECTIVO Folio Corte: 3013 Caja: 19 Sucursal: CAMARON GO/EFECTIVO LIQUIDACIÓN,</t>
  </si>
  <si>
    <t xml:space="preserve"> 1911102018,</t>
  </si>
  <si>
    <t xml:space="preserve"> EFECTIVO Folio Corte: 3004 Caja: 19 Sucursal: CAMARON GO/EFECTIVO LIQUIDACIÓN,</t>
  </si>
  <si>
    <t xml:space="preserve"> 1910102018,</t>
  </si>
  <si>
    <t xml:space="preserve"> EFECTIVO Folio Corte: 2994 Caja: 19 Sucursal: CAMARON GO/EFECTIVO LIQUIDACIÓN,</t>
  </si>
  <si>
    <t xml:space="preserve"> 199102018,</t>
  </si>
  <si>
    <t xml:space="preserve"> EFECTIVO Folio Corte: 3014 Caja: 1 Sucursal: TLALIXTAC (Matriz)/EFECTIVO LIQUIDACIÓN,</t>
  </si>
  <si>
    <t xml:space="preserve"> 112102018,</t>
  </si>
  <si>
    <t xml:space="preserve"> EFECTIVO Folio Corte: 3024 Caja: 15 Sucursal: TLALIXTAC (Matriz)/EFECTIVO5178,</t>
  </si>
  <si>
    <t xml:space="preserve"> EFECTIVO Folio Corte: 3014 Caja: 1 Sucursal: TLALIXTAC (Matriz)/EFECTIVO 5162,</t>
  </si>
  <si>
    <t xml:space="preserve"> EFECTIVO Folio Corte: 3023 Caja: 12 Sucursal: ETLA/EFECTIVONIL-5170,</t>
  </si>
  <si>
    <t xml:space="preserve"> 1213102018,</t>
  </si>
  <si>
    <t xml:space="preserve"> EFECTIVO Folio Corte: 3014 Caja: 1 Sucursal: TLALIXTAC (Matriz)/EFECTIVO 5164,</t>
  </si>
  <si>
    <t xml:space="preserve"> EFECTIVO Folio Corte: 3014 Caja: 1 Sucursal: TLALIXTAC (Matriz)/EFECTIVO 5168,</t>
  </si>
  <si>
    <t xml:space="preserve"> EFECTIVO Folio Corte: 3014 Caja: 1 Sucursal: TLALIXTAC (Matriz)/EFECTIVO (F) 123,</t>
  </si>
  <si>
    <t xml:space="preserve"> EFECTIVO Folio Corte: 3014 Caja: 1 Sucursal: TLALIXTAC (Matriz)/EFECTIVO 5159,</t>
  </si>
  <si>
    <t xml:space="preserve"> EFECTIVO Folio Corte: 3033 Caja: 12 Sucursal: ETLA/EFECTIVONI(L)-5182,</t>
  </si>
  <si>
    <t xml:space="preserve"> 1214102018,</t>
  </si>
  <si>
    <t xml:space="preserve"> EFECTIVO Folio Corte: 3017 Caja: 15 Sucursal: TLALIXTAC (Matriz)/EFECTIVO LIQUIDACIÓN,</t>
  </si>
  <si>
    <t xml:space="preserve"> 1512102018,</t>
  </si>
  <si>
    <t xml:space="preserve"> EFECTIVO Folio Corte: 3025 Caja: 1 Sucursal: TLALIXTAC (Matriz)/EFECTIVO 5174,</t>
  </si>
  <si>
    <t xml:space="preserve"> 113102018,</t>
  </si>
  <si>
    <t xml:space="preserve"> EFECTIVO Folio Corte: 3017 Caja: 15 Sucursal: TLALIXTAC (Matriz)/EFECTIVO COBRANZA,</t>
  </si>
  <si>
    <t xml:space="preserve"> EFECTIVO Folio Corte: 3014 Caja: 1 Sucursal: TLALIXTAC (Matriz)/EFECTIVO COBRANZA,</t>
  </si>
  <si>
    <t xml:space="preserve"> EFECTIVO Folio Corte: 3019 Caja: 12 Sucursal: ETLA/EFECTIVO LIQUIDACIÓN,</t>
  </si>
  <si>
    <t xml:space="preserve"> 1212102018,</t>
  </si>
  <si>
    <t xml:space="preserve"> EFECTIVO Folio Corte: 3007 Caja: 1 Sucursal: TLALIXTAC (Matriz)/EFECTIVO COBRANZA,</t>
  </si>
  <si>
    <t xml:space="preserve"> EFECTIVO Folio Corte: 3014 Caja: 1 Sucursal: TLALIXTAC (Matriz)/EFECTIVO 5161,</t>
  </si>
  <si>
    <t xml:space="preserve"> EFECTIVO Folio Corte: 3019 Caja: 12 Sucursal: ETLA/EFECTIVONIL-5160,</t>
  </si>
  <si>
    <t xml:space="preserve"> ,EFECTIVO Folio Corte: 3014 Caja: 1 Sucursal: TLALIXTAC (Matriz)/EFECTIVO 5163,</t>
  </si>
  <si>
    <t xml:space="preserve"> EFECTIVO Folio Corte: 3020 Caja: 7 Sucursal: NOCHIXTLAN GO/EFECTIVO LIQUIDACIÓN,</t>
  </si>
  <si>
    <t xml:space="preserve"> 712102018,</t>
  </si>
  <si>
    <t xml:space="preserve"> EFECTIVO Folio Corte: 3016 Caja: 13 Sucursal: MONJAS GO/EFECTIVO LIQUIDACIÓN,</t>
  </si>
  <si>
    <t xml:space="preserve"> 1312102018,</t>
  </si>
  <si>
    <t xml:space="preserve"> EFECTIVO Folio Corte: 3018 Caja: 25 Sucursal: SAN MIGUEL EJUTLA/EFECTIVO LIQUIDACIÓN,</t>
  </si>
  <si>
    <t xml:space="preserve"> 2512102018,</t>
  </si>
  <si>
    <t xml:space="preserve"> EFECTIVO Folio Corte: 3024 Caja: 15 Sucursal: TLALIXTAC (Matriz)/EFECTIVO LIQUIDACIÓN,</t>
  </si>
  <si>
    <t xml:space="preserve"> EFECTIVO Folio Corte: 3024 Caja: 15 Sucursal: TLALIXTAC (Matriz)/EFECTIVO5175,</t>
  </si>
  <si>
    <t xml:space="preserve"> EFECTIVO Folio Corte: 3019 Caja: 12 Sucursal: ETLA/EFECTIVONIL-5166,</t>
  </si>
  <si>
    <t xml:space="preserve"> EFECTIVO Folio Corte: 3024 Caja: 15 Sucursal: TLALIXTAC (Matriz)/EFECTIVO COBRANZA,</t>
  </si>
  <si>
    <t xml:space="preserve"> EFECTIVO Folio Corte: 3025 Caja: 1 Sucursal: TLALIXTAC (Matriz)/EFECTIVO LIQUIDACIÓN,</t>
  </si>
  <si>
    <t xml:space="preserve"> EFECTIVO Folio Corte: 3023 Caja: 12 Sucursal: ETLA/EFECTIVONIL-5171,</t>
  </si>
  <si>
    <t xml:space="preserve"> EFECTIVO Folio Corte: 3025 Caja: 1 Sucursal: TLALIXTAC (Matriz)/EFECTIVO 5177,</t>
  </si>
  <si>
    <t xml:space="preserve"> SIN MOTIVO VENTA MATRIZ 15 DE SEPTIEMBRE,</t>
  </si>
  <si>
    <t xml:space="preserve"> EFECTIVO Folio Corte: 3019 Caja: 12 Sucursal: ETLA/EFECTIVONIL-5169,</t>
  </si>
  <si>
    <t xml:space="preserve"> ,EFECTIVO Folio Corte: 3043 Caja: 1 Sucursal: TLALIXTAC (Matriz)/EFECTIVO COBRANZA,</t>
  </si>
  <si>
    <t xml:space="preserve"> EFECTIVO Folio Corte: 3023 Caja: 12 Sucursal: ETLA/EFECTIVONIL-5172,</t>
  </si>
  <si>
    <t xml:space="preserve"> EFECTIVO Folio Corte: 3023 Caja: 12 Sucursal: ETLA/EFECTIVONIL-5173,</t>
  </si>
  <si>
    <t xml:space="preserve"> SIN MOTIVO VENTA MATRIZ 20 DE AGOSTO,</t>
  </si>
  <si>
    <t xml:space="preserve"> EFECTIVO Folio Corte: 3033 Caja: 12 Sucursal: ETLA/EFECTIVO LIQUIDACIÓN,</t>
  </si>
  <si>
    <t xml:space="preserve"> EFECTIVO Folio Corte: 3023 Caja: 12 Sucursal: ETLA/EFECTIVO LIQUIDACIÓN,</t>
  </si>
  <si>
    <t xml:space="preserve"> EFECTIVO Folio Corte: 3023 Caja: 12 Sucursal: ETLA/EFECTIVO COBRANZA,</t>
  </si>
  <si>
    <t xml:space="preserve"> ,EFECTIVO Folio Corte: 3041 Caja: 15 Sucursal: TLALIXTAC (Matriz)/EFECTIVO LIQUIDACIÓN,</t>
  </si>
  <si>
    <t xml:space="preserve"> EFECTIVO Folio Corte: 3027 Caja: 13 Sucursal: MONJAS GO/EFECTIVO LIQUIDACIÓN,</t>
  </si>
  <si>
    <t xml:space="preserve"> 1313102018,</t>
  </si>
  <si>
    <t xml:space="preserve"> EFECTIVO Folio Corte: 3028 Caja: 25 Sucursal: SAN MIGUEL EJUTLA/EFECTIVO LIQUIDACIÓN,</t>
  </si>
  <si>
    <t xml:space="preserve"> 2513102018,</t>
  </si>
  <si>
    <t xml:space="preserve"> EFECTIVO Folio Corte: 3032 Caja: 15 Sucursal: TLALIXTAC (Matriz)/EFECTIVO LIQUIDACIÓN,</t>
  </si>
  <si>
    <t xml:space="preserve"> 1514102018,</t>
  </si>
  <si>
    <t xml:space="preserve"> ,EFECTIVO Folio Corte: 3041 Caja: 15 Sucursal: TLALIXTAC (Matriz)/EFECTIVO5188,</t>
  </si>
  <si>
    <t xml:space="preserve"> SIN MOTIVO VENTA MATRIZ 06 DE SEPTIEMBRE,</t>
  </si>
  <si>
    <t xml:space="preserve"> ,EFECTIVO Folio Corte: 3042 Caja: 12 Sucursal: ETLA/EFECTIVONIL-5186,</t>
  </si>
  <si>
    <t xml:space="preserve"> EFECTIVO Folio Corte: 3017 Caja: 15 Sucursal: TLALIXTAC (Matriz)/EFECTIVO5167,</t>
  </si>
  <si>
    <t xml:space="preserve"> ,EFECTIVO Folio Corte: 3041 Caja: 15 Sucursal: TLALIXTAC (Matriz)/EFECTIVO5185,</t>
  </si>
  <si>
    <t xml:space="preserve"> ,EFECTIVO Folio Corte: 3041 Caja: 15 Sucursal: TLALIXTAC (Matriz)/EFECTIVO5180,</t>
  </si>
  <si>
    <t xml:space="preserve"> ,EFECTIVO Folio Corte: 3041 Caja: 15 Sucursal: TLALIXTAC (Matriz)/EFECTIVO5184,</t>
  </si>
  <si>
    <t xml:space="preserve"> EFECTIVO Folio Corte: 3029 Caja: 7 Sucursal: NOCHIXTLAN GO/EFECTIVO LIQUIDACIÓN,</t>
  </si>
  <si>
    <t xml:space="preserve"> 713102018,</t>
  </si>
  <si>
    <t>8905305</t>
  </si>
  <si>
    <t xml:space="preserve">2018101540014 TCT0000489053050/SPEI RECIBIDO DEL BANCO 0014 SANTANDER, DEL CLIENTE PUERTAS FINAS DE MADERA MONTEALBAN SA D, DE LA CLABE 014610515006519408   CON RFC PFM8306107D2, CONCEPTO: GAS DE OAXACA, REFERENCIA: 8905305 CVE RAST: 2018101540014 TCT0000489053050</t>
  </si>
  <si>
    <t>DEPOSITO DE CUENTA DE TERCEROS/DE LA CUENTA 1001829375, pago notas 13 octubre</t>
  </si>
  <si>
    <t xml:space="preserve"> TRANSBAN-4664 VALIDADO  ,</t>
  </si>
  <si>
    <t>DEP. REMOTO CH. SBC 0004915/CHEQUE RECIBIDO SBC POR SERVICIO DE DEPOSITOS REMOTOS, BCO. 017 CTA. 00156970966 NO.CHEQUE 0004915, REFERENCIA: 000000115102018</t>
  </si>
  <si>
    <t xml:space="preserve"> CHEQUES BANCOMER Folio Corte: 3014 Caja: 1 Sucursal: TLALIXTAC (Matriz)/CHEQUES BANCOMER,</t>
  </si>
  <si>
    <t>DEP. REMOTO CH. SBC 0000251/CHEQUE RECIBIDO SBC POR SERVICIO DE DEPOSITOS REMOTOS, BCO. 017 CTA. 00111617621 NO.CHEQUE 0000251, REFERENCIA: 000001515102018</t>
  </si>
  <si>
    <t>DEP. REMOTO CH. SBC 0004083/CHEQUE RECIBIDO SBC POR SERVICIO DE DEPOSITOS REMOTOS, BCO. 014 CTA. 92001355779 NO.CHEQUE 0004083, REFERENCIA: 000001515102018</t>
  </si>
  <si>
    <t xml:space="preserve"> CHEQUES SANTANDER Folio Corte: 3014 Caja: 1 Sucursal: TLALIXTAC (Matriz)/CHEQUES SANTANDER,</t>
  </si>
  <si>
    <t>DEP. REMOTO CH. SBC 0003566/CHEQUE RECIBIDO SBC POR SERVICIO DE DEPOSITOS REMOTOS, BCO. 014 CTA. 92002028511 NO.CHEQUE 0003566, REFERENCIA: 000000115102018</t>
  </si>
  <si>
    <t xml:space="preserve"> CHEQUES SANTANDER Folio Corte: 3025 Caja: 1 Sucursal: TLALIXTAC (Matriz)/CHEQUES SANTANDER,</t>
  </si>
  <si>
    <t>DEP. REMOTO CH. SBC 0000280/CHEQUE RECIBIDO SBC POR SERVICIO DE DEPOSITOS REMOTOS, BCO. 017 CTA. 00111617532 NO.CHEQUE 0000280, REFERENCIA: 000001515102018</t>
  </si>
  <si>
    <t xml:space="preserve"> CHEQUES OTROS Folio Corte: 3014 Caja: 1 Sucursal: TLALIXTAC (Matriz)/CHEQUES OTROS,</t>
  </si>
  <si>
    <t>DEP. REMOTO CH. SBC 0000230/CHEQUE RECIBIDO SBC POR SERVICIO DE DEPOSITOS REMOTOS, BCO. 044 CTA. 09202666820 NO.CHEQUE 0000230, REFERENCIA: 000001515102018</t>
  </si>
  <si>
    <t>DEP. REMOTO CH. SBC 0001264/CHEQUE RECIBIDO SBC POR SERVICIO DE DEPOSITOS REMOTOS, BCO. 017 CTA. 00191271024 NO.CHEQUE 0001264, REFERENCIA: 000001515102018</t>
  </si>
  <si>
    <t>DEP. REMOTO CH. SBC 0002484/CHEQUE RECIBIDO SBC POR SERVICIO DE DEPOSITOS REMOTOS, BCO. 017 CTA. 00162406667 NO.CHEQUE 0002484, REFERENCIA: 000001515102018</t>
  </si>
  <si>
    <t xml:space="preserve"> CHEQUES BANCOMER Folio Corte: 3024 Caja: 15 Sucursal: TLALIXTAC (Matriz)/CHEQUES BANCOMER,</t>
  </si>
  <si>
    <t>DEP. REMOTO CH. SBC 0000086/CHEQUE RECIBIDO SBC POR SERVICIO DE DEPOSITOS REMOTOS, BCO. 002 CTA. 70075326317 NO.CHEQUE 0000086, REFERENCIA: 000001515102018</t>
  </si>
  <si>
    <t xml:space="preserve"> CHEQUES BANAMEX Folio Corte: 3023 Caja: 12 Sucursal: ETLA/CHEQUES BANAMEX,</t>
  </si>
  <si>
    <t>DEP. REMOTO CH. SBC 0003365/CHEQUE RECIBIDO SBC POR SERVICIO DE DEPOSITOS REMOTOS, BCO. 017 CTA. 00181297287 NO.CHEQUE 0003365, REFERENCIA: 000001515102018</t>
  </si>
  <si>
    <t>DEP. REMOTO CH. SBC 0000618/CHEQUE RECIBIDO SBC POR SERVICIO DE DEPOSITOS REMOTOS, BCO. 017 CTA. 00462811898 NO.CHEQUE 0000618, REFERENCIA: 000001515102018</t>
  </si>
  <si>
    <t xml:space="preserve">DEPOSITO REMOTO CHQS.BANORTE/TOTAL DE          1 CHEQUES BANORTE RECIBIDOS, POR SERVICIO DE DEPOSITOS REMOTOS., REFERENCIA: 000000115102018</t>
  </si>
  <si>
    <t xml:space="preserve"> CHEQUES BANORTE Folio Corte: 3025 Caja: 1 Sucursal: TLALIXTAC (Matriz)/CHEQUES BANORTE,</t>
  </si>
  <si>
    <t xml:space="preserve">DEPOSITO REMOTO CHQS.BANORTE/TOTAL DE          1 CHEQUES BANORTE RECIBIDOS, POR SERVICIO DE DEPOSITOS REMOTOS., REFERENCIA: 000001515102018</t>
  </si>
  <si>
    <t xml:space="preserve"> CHEQUES BANORTE Folio Corte: 3014 Caja: 1 Sucursal: TLALIXTAC (Matriz)/CHEQUES BANORTE,</t>
  </si>
  <si>
    <t xml:space="preserve">BNET01001810150002598029/SPEI RECIBIDO DEL BANCO 0012 BBVA BANCOMER, DEL CLIENTE CELDOM SA DE CV, DE LA CLABE 012610001448708833   CON RFC CEL040821EH7, CONCEPTO: CARGA TANQUE ESTACIONARIO, REFERENCIA: 0151018 CVE RAST: BNET01001810150002598029</t>
  </si>
  <si>
    <t xml:space="preserve"> ,TRANSFERENCIA Folio Corte: 3043 Caja: 1 Sucursal: TLALIXTAC (Matriz)/TRANSFERENCIA,</t>
  </si>
  <si>
    <t xml:space="preserve">085901914670328880/SPEI RECIBIDO DEL BANCO 0002 BANAMEX, DEL CLIENTE PAN INTEGRAL FIDEL SA DE CV, DE LA CLABE 002610049309558712   CON RFC PIF040929CN9, CONCEPTO: FAC 90472 GAS OAXACA 15OCT2018, REFERENCIA: 0009884 CVE RAST: 085901914670328880</t>
  </si>
  <si>
    <t xml:space="preserve"> 9884.- FIDEL JARQUIN VALENCIA,</t>
  </si>
  <si>
    <t xml:space="preserve">085901931050328884/SPEI RECIBIDO DEL BANCO 0002 BANAMEX, DEL CLIENTE PAN INTEGRAL FIDEL SA DE CV, DE LA CLABE 002610049309558712   CON RFC PIF040929CN9, CONCEPTO: FAC 91224 GAS DE OAXACA 15OCT2018, REFERENCIA: 0009884 CVE RAST: 085901931050328884</t>
  </si>
  <si>
    <t xml:space="preserve">036INBU1510201837295295/SPEI RECIBIDO DEL BANCO 0036 INBURSA, DEL CLIENTE HOSPEDAJE EFECTIVO  S  DE R L  DE C V, DE LA CLABE 036610500336831564   CON RFC HEF160516TY0, CONCEPTO: Gas estacionario, REFERENCIA: 0151018 CVE RAST: 036INBU1510201837295295</t>
  </si>
  <si>
    <t xml:space="preserve">085902259740328883/SPEI RECIBIDO DEL BANCO 0002 BANAMEX, DEL CLIENTE R12 NHK SALUD DIF C H P A LOS TAMA, DE LA CLABE 002610700981227519   CON RFC SND7701134L0, CONCEPTO: 2 REMISIONES, REFERENCIA: 0000003 CVE RAST: 085902259740328883</t>
  </si>
  <si>
    <t xml:space="preserve"> 3419.- SISTEMA NAL. PARA EL DES.INT.DE LA FAMIL DIF LOS TAMAYO,7450.- SISTEMA NAL. PARA EL DES.INT.DE LA FAMIL DIF LOS TAMAYO,</t>
  </si>
  <si>
    <t>DEPOSITO DE CUENTA DE TERCEROS/DE LA CUENTA 0620805988, PAGO DE GAS</t>
  </si>
  <si>
    <t xml:space="preserve"> ,TRANSFERENCIA Folio Corte: 3042 Caja: 12 Sucursal: ETLA/TRANSFERENCIA,</t>
  </si>
  <si>
    <t xml:space="preserve">COMPRA ORDEN DE PAGO SPEI/=REFERENCIA  CTA/CLABE: 014610655020815394, BEM SPEI, BCO:014 BENEF:GAS DE OAXACA SA DE C (DATO NO VERIF, POR ESTA INST), TRASPASO A SANTANDER, CVE RASTREO: 8846CAP1201810150651935588 RFC: GOA7010319G3, IVA: 000000000000.00 SANTANDER</t>
  </si>
  <si>
    <t>DEP. REMOTO CH. SBC 0001905/CHEQUE RECIBIDO SBC POR SERVICIO DE DEPOSITOS REMOTOS, BCO. 014 CTA. 65503203670 NO.CHEQUE 0001905, REFERENCIA: 000001515102018</t>
  </si>
  <si>
    <t xml:space="preserve"> CHEQUES SANTANDER Folio Corte: 3024 Caja: 15 Sucursal: TLALIXTAC (Matriz)/CHEQUES SANTANDER,</t>
  </si>
  <si>
    <t>DEP. REMOTO CH. SBC 0001990/CHEQUE RECIBIDO SBC POR SERVICIO DE DEPOSITOS REMOTOS, BCO. 014 CTA. 65505355524 NO.CHEQUE 0001990, REFERENCIA: 000001515102018</t>
  </si>
  <si>
    <t>DEP. REMOTO CH. SBC 0000299/CHEQUE RECIBIDO SBC POR SERVICIO DE DEPOSITOS REMOTOS, BCO. 021 CTA. 04060373149 NO.CHEQUE 0000299, REFERENCIA: 000001515102018</t>
  </si>
  <si>
    <t xml:space="preserve"> CHEQUES HSBC Folio Corte: 3024 Caja: 15 Sucursal: TLALIXTAC (Matriz)/CHEQUES HSBC,</t>
  </si>
  <si>
    <t xml:space="preserve"> CHEQUES BANORTE Folio Corte: 3024 Caja: 15 Sucursal: TLALIXTAC (Matriz)/CHEQUES BANORTE,</t>
  </si>
  <si>
    <t xml:space="preserve">2018101540014 TCT0000491128040/SPEI RECIBIDO DEL BANCO 0014 SANTANDER, DEL CLIENTE ESTANCIA Y ALIMENTOS TLALIXTAC SA DE CV, DE LA CLABE 014610655036776935   CON RFC EAT120130HBA, CONCEPTO: SUM DE GAS LP REM 75106, REFERENCIA: 0151018 CVE RAST: 2018101540014 TCT0000491128040</t>
  </si>
  <si>
    <t xml:space="preserve">002601001810150000713785/SPEI RECIBIDO DEL BANCO 0012 BBVA BANCOMER, DEL CLIENTE ABARROTES LA SOLEDAD  SA DE CV, DE LA CLABE 012610004424135317   CON RFC ASO9712228Z1, CONCEPTO: REM 90777, REFERENCIA: 0151018 CVE RAST: 002601001810150000713785</t>
  </si>
  <si>
    <t xml:space="preserve"> TRANSBAN-4663 VALIDADO  ,</t>
  </si>
  <si>
    <t xml:space="preserve">2018101540044B36K0000000396981/SPEI RECIBIDO DEL BANCO 0044 SCOTIABANK, DEL CLIENTE GARCIA CAMACHO JORGE ADRIAN, DE LA CLABE 044610092028451561   CON RFC GACJ900903IR6, CONCEPTO: REMISION 95282AB, REFERENCIA: 0151018 CVE RAST: 2018101540044B36K0000000396981</t>
  </si>
  <si>
    <t xml:space="preserve">2018101540044B36K0000000396809/SPEI RECIBIDO DEL BANCO 0044 SCOTIABANK, DEL CLIENTE GARCIA CAMACHO JORGE ADRIAN, DE LA CLABE 044610092028451561   CON RFC GACJ900903IR6, CONCEPTO: REMISION 95066AB, REFERENCIA: 0151018 CVE RAST: 2018101540044B36K0000000396809</t>
  </si>
  <si>
    <t>83947</t>
  </si>
  <si>
    <t>DEPOSITO DE CUENTA DE TERCEROS/DE LA CUENTA 0678216503, gas</t>
  </si>
  <si>
    <t>DEPOSITO DE CUENTA DE TERCEROS/DE LA CUENTA 0254969892, GAS DE OAXACA 041018</t>
  </si>
  <si>
    <t>DEPOSITO DE CUENTA DE TERCEROS/DE LA CUENTA 0682038104, PAGO DE GAS</t>
  </si>
  <si>
    <t>354476</t>
  </si>
  <si>
    <t xml:space="preserve">085903594220328886/SPEI RECIBIDO DEL BANCO 0002 BANAMEX, DEL CLIENTE COMPA IA PANIFICADORA DE OAXACA LA, DE LA CLABE 002610054917131370   CON RFC POE850704ES7, CONCEPTO: GAS DE OAX SA CV F 354476 A 363751, REFERENCIA: 0354476 CVE RAST: 085903594220328886</t>
  </si>
  <si>
    <t xml:space="preserve"> 4755.- CIA. PANIFICADORA DE OAXACA ,S.A. DE C.V.,</t>
  </si>
  <si>
    <t>1510018</t>
  </si>
  <si>
    <t>DEPOSITO DE CUENTA DE TERCEROS/DE LA CUENTA 0671084383, FONDO SEMANA 38</t>
  </si>
  <si>
    <t xml:space="preserve"> TRANSBAN-4661 VALIDADO  ,TRANSBAN-4661 VALIDADO  ,</t>
  </si>
  <si>
    <t>DEP. REMOTO CH. SBC 0000138/CHEQUE RECIBIDO SBC POR SERVICIO DE DEPOSITOS REMOTOS, BCO. 021 CTA. 04059650663 NO.CHEQUE 0000138, REFERENCIA: 000001515102018</t>
  </si>
  <si>
    <t xml:space="preserve"> ,CHEQUES HSBC Folio Corte: 3041 Caja: 15 Sucursal: TLALIXTAC (Matriz)/CHEQUES HSBC,</t>
  </si>
  <si>
    <t>69875</t>
  </si>
  <si>
    <t xml:space="preserve">2018101540044B36K0000000419752/SPEI RECIBIDO DEL BANCO 0044 SCOTIABANK, DEL CLIENTE GARCIA LOPEZ VICENTA, DE LA CLABE 044610092029120150   CON RFC GALV500122BF1, CONCEPTO: PAGO A GAS DE OAXACA, REFERENCIA: 0069875 CVE RAST: 2018101540044B36K0000000419752</t>
  </si>
  <si>
    <t xml:space="preserve"> 17352.- MOTEL,</t>
  </si>
  <si>
    <t xml:space="preserve"> TRANSBAN-4661 VALIDADO  ,</t>
  </si>
  <si>
    <t>DEPOSITO DE CUENTA DE TERCEROS/DE LA CUENTA 0651426033, PAGO DE FACTURA M 361290</t>
  </si>
  <si>
    <t xml:space="preserve">2018101540044B36K0000000433534/SPEI RECIBIDO DEL BANCO 0044 SCOTIABANK, DEL CLIENTE SERVICIOS INDUSTRIALES DE LAVA, DE LA CLABE 044610092001551527   CON RFC SIL871026JG1, CONCEPTO: 9525795256, REFERENCIA: 0151018 CVE RAST: 2018101540044B36K0000000433534</t>
  </si>
  <si>
    <t xml:space="preserve">085904422510328884/SPEI RECIBIDO DEL BANCO 0002 BANAMEX, DEL CLIENTE TACUBA DRY CLEAN SA DE CV, DE LA CLABE 002610068279448564   CON RFC TDC940704IM2, CONCEPTO: GAS LP, REFERENCIA: 0048731 CVE RAST: 085904422510328884</t>
  </si>
  <si>
    <t>9484906</t>
  </si>
  <si>
    <t xml:space="preserve">2018101540014 TCT0000494849060/SPEI RECIBIDO DEL BANCO 0014 SANTANDER, DEL CLIENTE SERVICIO PAN AMERICANO DE PROTECCION SA, DE LA CLABE 014180655010067679   CON RFC SPA810429PU2, CONCEPTO: 200318985, REFERENCIA: 9484906 CVE RAST: 2018101540014 TCT0000494849060</t>
  </si>
  <si>
    <t xml:space="preserve">BNET01001810160002757569/SPEI RECIBIDO DEL BANCO 0012 BBVA BANCOMER, DEL CLIENTE INMOBILIARIA ADRIAMO N SA DE CV, DE LA CLABE 012610001978362794   CON RFC IAD910820CK6, CONCEPTO: RECARGA DE GAS LP, REFERENCIA: 0151018 CVE RAST: BNET01001810160002757569</t>
  </si>
  <si>
    <t>16/10/2018</t>
  </si>
  <si>
    <t>COM. FIJA SERVICIO DEP. REMOTO/COMISION POR RENTA DEL SERVICIO DE DEPOSITO REMOTO, CUENTA DEL SERVICIO 0175038679 FECHA DE ALTA: 2016-04-13</t>
  </si>
  <si>
    <t>IVA SERVICIO DEPOSITOS REMOTOS/</t>
  </si>
  <si>
    <t xml:space="preserve">COM. X CHEQ. SERV DEP. REMOTO/COMISION POR CHEQUE DEL SERVICIO DE DEPOSITO REMOTO, NUM DE CHEQUES:         257, CUENTA DEL SERVICIO 0175038679  FECHA DE ALTA: 2016-04-13</t>
  </si>
  <si>
    <t xml:space="preserve">015101899915 AJ Y 99898 AJ/TEF BCO:012  PASTELERIA ROME DE OAXACA SA, CTA/CLABE 012610004449207673 99915 AJ Y 99898 AJ, CVE.RASTREO:XN7301130118 01     1745796286, RFC:RFC NO DISPONI IVA:000000000000000</t>
  </si>
  <si>
    <t xml:space="preserve"> 2417.- PASTELERIA ROME DE OAXACA S A.DE C V,3009.- PASTELERIA ROME DE OAXACA S.A. DE C.V.,</t>
  </si>
  <si>
    <t xml:space="preserve"> TRANSBAN-4666 VALIDADO  ,TRANSBAN-4666 VALIDADO  ,</t>
  </si>
  <si>
    <t>161018</t>
  </si>
  <si>
    <t xml:space="preserve">BNET0100181016779935/SPEI RECIBIDO DEL BANCO 0012 BBVA BANCOMER, DEL CLIENTE JUMABECO SA CV, DE LA CLABE 012610001609284617   CON RFC JUM901011EP2, CONCEPTO: PAGO, REFERENCIA: 0161018 CVE RAST: BNET0100181016779935</t>
  </si>
  <si>
    <t xml:space="preserve"> 13941.- RESTAURANTE TERRANOVA SUCURSAL,2738.- JUMABECO, S.A SIN NOMBRE2,</t>
  </si>
  <si>
    <t xml:space="preserve"> EFECTIVO Folio Corte: 3041 Caja: 15 Sucursal: TLALIXTAC (Matriz)/EFECTIVO5181,</t>
  </si>
  <si>
    <t xml:space="preserve"> 1515102018,</t>
  </si>
  <si>
    <t xml:space="preserve"> EFECTIVO Folio Corte: 3043 Caja: 1 Sucursal: TLALIXTAC (Matriz)/EFECTIVO LIQUIDACIÓN,</t>
  </si>
  <si>
    <t xml:space="preserve"> 115102018,</t>
  </si>
  <si>
    <t xml:space="preserve"> ,EFECTIVO Folio Corte: 3051 Caja: 1 Sucursal: TLALIXTAC (Matriz)/EFECTIVO COBRANZA,</t>
  </si>
  <si>
    <t xml:space="preserve"> EFECTIVO Folio Corte: 3043 Caja: 1 Sucursal: TLALIXTAC (Matriz)/EFECTIVO COBRANZA,</t>
  </si>
  <si>
    <t xml:space="preserve"> EFECTIVO Folio Corte: 3043 Caja: 1 Sucursal: TLALIXTAC (Matriz)/EFECTIVO 5187,</t>
  </si>
  <si>
    <t xml:space="preserve"> EFECTIVO Folio Corte: 3034 Caja: 19 Sucursal: CAMARON GO/EFECTIVO LIQUIDACIÓN,</t>
  </si>
  <si>
    <t xml:space="preserve"> 1913102018,</t>
  </si>
  <si>
    <t xml:space="preserve"> EFECTIVO Folio Corte: 3050 Caja: 19 Sucursal: CAMARON GO/EFECTIVO LIQUIDACIÓN,</t>
  </si>
  <si>
    <t xml:space="preserve"> 1914102018,</t>
  </si>
  <si>
    <t xml:space="preserve"> EFECTIVO Folio Corte: 3021 Caja: 19 Sucursal: CAMARON GO/EFECTIVO LIQUIDACIÓN,</t>
  </si>
  <si>
    <t xml:space="preserve"> 1912102018,</t>
  </si>
  <si>
    <t xml:space="preserve"> EFECTIVO Folio Corte: 3042 Caja: 12 Sucursal: ETLA/EFECTIVONIL-5190,</t>
  </si>
  <si>
    <t xml:space="preserve"> 1215102018,</t>
  </si>
  <si>
    <t xml:space="preserve"> EFECTIVO Folio Corte: 3041 Caja: 15 Sucursal: TLALIXTAC (Matriz)/EFECTIVO LIQUIDACIÓN,</t>
  </si>
  <si>
    <t xml:space="preserve"> EFECTIVO Folio Corte: 3041 Caja: 15 Sucursal: TLALIXTAC (Matriz)/EFECTIVO COBRANZA,</t>
  </si>
  <si>
    <t xml:space="preserve"> EFECTIVO Folio Corte: 3045 Caja: 13 Sucursal: MONJAS GO/EFECTIVO LIQUIDACIÓN,</t>
  </si>
  <si>
    <t xml:space="preserve"> 1315102018,</t>
  </si>
  <si>
    <t xml:space="preserve"> EFECTIVO Folio Corte: 3036 Caja: 13 Sucursal: MONJAS GO/EFECTIVO LIQUIDACIÓN,</t>
  </si>
  <si>
    <t xml:space="preserve"> 1314102018,</t>
  </si>
  <si>
    <t xml:space="preserve"> EFECTIVO Folio Corte: 3047 Caja: 7 Sucursal: NOCHIXTLAN GO/EFECTIVO LIQUIDACIÓN,</t>
  </si>
  <si>
    <t xml:space="preserve"> 715102018,</t>
  </si>
  <si>
    <t xml:space="preserve"> EFECTIVO Folio Corte: 3037 Caja: 7 Sucursal: NOCHIXTLAN GO/EFECTIVO LIQUIDACIÓN,</t>
  </si>
  <si>
    <t xml:space="preserve"> 714102018,</t>
  </si>
  <si>
    <t xml:space="preserve"> EFECTIVO Folio Corte: 3046 Caja: 25 Sucursal: SAN MIGUEL EJUTLA/EFECTIVO LIQUIDACIÓN,</t>
  </si>
  <si>
    <t xml:space="preserve"> 2515102018,</t>
  </si>
  <si>
    <t xml:space="preserve"> EFECTIVO Folio Corte: 3038 Caja: 25 Sucursal: SAN MIGUEL EJUTLA/EFECTIVO LIQUIDACIÓN,</t>
  </si>
  <si>
    <t xml:space="preserve"> 2514102018,</t>
  </si>
  <si>
    <t xml:space="preserve"> EFECTIVO Folio Corte: 3046 Caja: 25 Sucursal: SAN MIGUEL EJUTLA/EFECTIVO COBRANZA,</t>
  </si>
  <si>
    <t xml:space="preserve"> EFECTIVO Folio Corte: 3041 Caja: 15 Sucursal: TLALIXTAC (Matriz)/EFECTIVO5179,</t>
  </si>
  <si>
    <t xml:space="preserve"> EFECTIVO Folio Corte: 3042 Caja: 12 Sucursal: ETLA/EFECTIVONIL-5189,</t>
  </si>
  <si>
    <t xml:space="preserve"> EFECTIVO Folio Corte: 3041 Caja: 15 Sucursal: TLALIXTAC (Matriz)/EFECTIVO5183,</t>
  </si>
  <si>
    <t xml:space="preserve"> EFECTIVO Folio Corte: 3042 Caja: 12 Sucursal: ETLA/EFECTIVO LIQUIDACIÓN,</t>
  </si>
  <si>
    <t xml:space="preserve"> EFECTIVO Folio Corte: 3042 Caja: 12 Sucursal: ETLA/EFECTIVO COBRANZA,</t>
  </si>
  <si>
    <t xml:space="preserve">085901224480328986/SPEI RECIBIDO DEL BANCO 0002 BANAMEX, DEL CLIENTE RAFAEL GUILLERMO LEM MENDEZ, DE LA CLABE 002610012077160618   CON RFC LEMR551024DJ8, CONCEPTO: GAS DE OAX, REFERENCIA: 0161018 CVE RAST: 085901224480328986</t>
  </si>
  <si>
    <t xml:space="preserve"> SIN MOTIVO VENTA ANTICIPADA// MONJAS,</t>
  </si>
  <si>
    <t>72241</t>
  </si>
  <si>
    <t xml:space="preserve">2018101640014 TCT0000497752630/SPEI RECIBIDO DEL BANCO 0014 SANTANDER, DEL CLIENTE PIERDE ALMAS SA DE CV, DE LA CLABE 014610655063795303   CON RFC PAL080228K4A, CONCEPTO: PAGO PIERDE ALMAS SA DE CV, REFERENCIA: 0072241 CVE RAST: 2018101640014 TCT0000497752630</t>
  </si>
  <si>
    <t xml:space="preserve"> ,TRANSFERENCIA Folio Corte: 3051 Caja: 1 Sucursal: TLALIXTAC (Matriz)/TRANSFERENCIA,</t>
  </si>
  <si>
    <t>DEP. REMOTO CH. SBC 0000499/CHEQUE RECIBIDO SBC POR SERVICIO DE DEPOSITOS REMOTOS, BCO. 002 CTA. 70062231805 NO.CHEQUE 0000499, REFERENCIA: 000001516102018</t>
  </si>
  <si>
    <t xml:space="preserve"> CHEQUES BANAMEX Folio Corte: 3041 Caja: 15 Sucursal: TLALIXTAC (Matriz)/CHEQUES BANAMEX,</t>
  </si>
  <si>
    <t>DEP. REMOTO CH. SBC 0000130/CHEQUE RECIBIDO SBC POR SERVICIO DE DEPOSITOS REMOTOS, BCO. 014 CTA. 92002048670 NO.CHEQUE 0000130, REFERENCIA: 000001516102018</t>
  </si>
  <si>
    <t xml:space="preserve"> CHEQUES SANTANDER Folio Corte: 3041 Caja: 15 Sucursal: TLALIXTAC (Matriz)/CHEQUES SANTANDER,</t>
  </si>
  <si>
    <t>DEP. REMOTO CH. SBC 0011896/CHEQUE RECIBIDO SBC POR SERVICIO DE DEPOSITOS REMOTOS, BCO. 017 CTA. 00183098060 NO.CHEQUE 0011896, REFERENCIA: 000001516102018</t>
  </si>
  <si>
    <t xml:space="preserve"> CHEQUES BANCOMER Folio Corte: 3041 Caja: 15 Sucursal: TLALIXTAC (Matriz)/CHEQUES BANCOMER,</t>
  </si>
  <si>
    <t>DEP. REMOTO CH. SBC 0000403/CHEQUE RECIBIDO SBC POR SERVICIO DE DEPOSITOS REMOTOS, BCO. 002 CTA. 70117160503 NO.CHEQUE 0000403, REFERENCIA: 000001516102018</t>
  </si>
  <si>
    <t>DEP. REMOTO CH. SBC 0002222/CHEQUE RECIBIDO SBC POR SERVICIO DE DEPOSITOS REMOTOS, BCO. 002 CTA. 70035127117 NO.CHEQUE 0002222, REFERENCIA: 000000116102018</t>
  </si>
  <si>
    <t xml:space="preserve"> CHEQUES BANAMEX Folio Corte: 3043 Caja: 1 Sucursal: TLALIXTAC (Matriz)/CHEQUES BANAMEX,</t>
  </si>
  <si>
    <t>DEP. REMOTO CH. SBC 0000727/CHEQUE RECIBIDO SBC POR SERVICIO DE DEPOSITOS REMOTOS, BCO. 017 CTA. 00190130966 NO.CHEQUE 0000727, REFERENCIA: 000001216102018</t>
  </si>
  <si>
    <t xml:space="preserve"> CHEQUES BANCOMER Folio Corte: 3023 Caja: 12 Sucursal: ETLA/CHEQUES BANCOMER,</t>
  </si>
  <si>
    <t xml:space="preserve">DEPOSITO REMOTO CHQS.BANORTE/TOTAL DE          1 CHEQUES BANORTE RECIBIDOS, POR SERVICIO DE DEPOSITOS REMOTOS., REFERENCIA: 000000116102018</t>
  </si>
  <si>
    <t xml:space="preserve"> CHEQUES BANORTE Folio Corte: 3043 Caja: 1 Sucursal: TLALIXTAC (Matriz)/CHEQUES BANORTE,</t>
  </si>
  <si>
    <t xml:space="preserve">BNET01001810160002797592/SPEI RECIBIDO DEL BANCO 0012 BBVA BANCOMER, DEL CLIENTE ALOJAMIENTO CA SA DE CV, DE LA CLABE 012610001752703087   CON RFC AOA090128CT7, CONCEPTO: REMISION 69889, REFERENCIA: 0161018 CVE RAST: BNET01001810160002797592</t>
  </si>
  <si>
    <t xml:space="preserve"> 16561.- ALOJAMIENTO DE OAXACA, S.A. DE C.V.,</t>
  </si>
  <si>
    <t xml:space="preserve"> TRANSBAN-4666 VALIDADO  ,</t>
  </si>
  <si>
    <t xml:space="preserve">BNET01001810160002798103/SPEI RECIBIDO DEL BANCO 0012 BBVA BANCOMER, DEL CLIENTE ALOJAMIENTO CA SA DE CV, DE LA CLABE 012610001752703087   CON RFC AOA090128CT7, CONCEPTO: REMISION 69890, REFERENCIA: 0161018 CVE RAST: BNET01001810160002798103</t>
  </si>
  <si>
    <t>351431</t>
  </si>
  <si>
    <t xml:space="preserve">BNET01001810160002809768/SPEI RECIBIDO DEL BANCO 0012 BBVA BANCOMER, DEL CLIENTE GASTROPERADORA OAXAQ UE A SA DE CV, DE LA CLABE 012610001954920419   CON RFC GOA041026265, CONCEPTO: PAGO, REFERENCIA: 0351431 CVE RAST: BNET01001810160002809768</t>
  </si>
  <si>
    <t xml:space="preserve"> SIN MOTIVO SOBRANTES COMETRA,</t>
  </si>
  <si>
    <t xml:space="preserve">085902568830328980/SPEI RECIBIDO DEL BANCO 0002 BANAMEX, DEL CLIENTE CACAHUATES CRIOLLOS DE CALIDAD SA, DE LA CLABE 002610701335834227   CON RFC CCC180207PZ4, CONCEPTO: PAGO, REFERENCIA: 0000001 CVE RAST: 085902568830328980</t>
  </si>
  <si>
    <t xml:space="preserve"> ,TRANSFERENCIA Folio Corte: 3055 Caja: 25 Sucursal: SAN MIGUEL EJUTLA/TRANSFERENCIA,</t>
  </si>
  <si>
    <t>2053</t>
  </si>
  <si>
    <t xml:space="preserve">2018101640014 TCT0000498490040/SPEI RECIBIDO DEL BANCO 0014 SANTANDER, DEL CLIENTE PROCESADORA OAXAQUENA DE MADERAS SA DECV, DE LA CLABE 014610655013544834   CON RFC POM9302179GA, CONCEPTO: PAGO DE GAS FACTURA 71992, REFERENCIA: 0002053 CVE RAST: 2018101640014 TCT0000498490040</t>
  </si>
  <si>
    <t xml:space="preserve"> 39086.- PROCESADORA OAXAQUEÑA DE MADERAS,</t>
  </si>
  <si>
    <t xml:space="preserve"> TRANSBAN-4665 VALIDADO  ,</t>
  </si>
  <si>
    <t xml:space="preserve">COMPRA ORDEN DE PAGO SPEI/=REFERENCIA  CTA/CLABE: 014610655020815394, BEM SPEI, BCO:014 BENEF:GAS DE OAXACA SA DE C (DATO NO VERIF, POR ESTA INST), TRASPASO A SANTANDER, CVE RASTREO: 8846APA7201810160652880471 RFC: GOA7010319G3, IVA: 000000000000.00 SANTANDER</t>
  </si>
  <si>
    <t xml:space="preserve">085900576172728988/SPEI RECIBIDO DEL BANCO 0002 BANAMEX, DEL CLIENTE OPERADORA TURISTICA EL CONZATTI SA, DE LA CLABE 002610433600004445   CON RFC OTC9710247C6, CONCEPTO: PAGOFAC3313, REFERENCIA: 0161018 CVE RAST: 085900576172728988</t>
  </si>
  <si>
    <t xml:space="preserve"> 7711.- OPERADORA TURISTICA EL CONZATTI (EVA PINEDA),</t>
  </si>
  <si>
    <t>DEPOSITO CHQ.BANORTE 0003323/DEPOSITO DE LA CUENTA : 0015057976</t>
  </si>
  <si>
    <t xml:space="preserve">2018101640044B36K0000000453634/SPEI RECIBIDO DEL BANCO 0044 SCOTIABANK, DEL CLIENTE SERVICIOS DE HOSPEDAJE INDEPEN, DE LA CLABE 044610092021629387   CON RFC SHI990308FVA, CONCEPTO: GAS REM 95223 94959 94751, REFERENCIA: 0161018 CVE RAST: 2018101640044B36K0000000453634</t>
  </si>
  <si>
    <t xml:space="preserve"> 8738.- SERVICIOS DE HOSPEDAJE INDEPENDENCIA, SA DE CV,</t>
  </si>
  <si>
    <t xml:space="preserve">BNET01001810160002830181/SPEI RECIBIDO DEL BANCO 0012 BBVA BANCOMER, DEL CLIENTE CLUB DEPORTIVO TDMRC I SC, DE LA CLABE 012610001617562062   CON RFC CDT080625UJ2, CONCEPTO: GAS LP PARA CASA CLUB, REFERENCIA: 0161018 CVE RAST: BNET01001810160002830181</t>
  </si>
  <si>
    <t xml:space="preserve"> 14937.- CLUB DEPORTIVO TDM RCI SC,</t>
  </si>
  <si>
    <t>CHQ.LOC.000152/BCO :0002 CTA. 0070028231545 NO.CHEQUE 0000000152</t>
  </si>
  <si>
    <t xml:space="preserve"> CHEQUES BANAMEX Folio Corte: 3016 Caja: 13 Sucursal: MONJAS GO/CHEQUES BANAMEX,</t>
  </si>
  <si>
    <t xml:space="preserve">BNET01001810160002855145/SPEI RECIBIDO DEL BANCO 0012 BBVA BANCOMER, DEL CLIENTE HOTEL GALA DE OAXACA  SA DE CV, DE LA CLABE 012610001105637140   CON RFC HGO891107QN7, CONCEPTO: PAGO, REFERENCIA: 0161018 CVE RAST: BNET01001810160002855145</t>
  </si>
  <si>
    <t xml:space="preserve"> 11392.- HOTEL GALA DE OAXACA S.A. DE. C.V.,708.- HOTEL GALA DE OAXACA SA DE CV,</t>
  </si>
  <si>
    <t xml:space="preserve"> ,TRANSFERENCIA Folio Corte: 3054 Caja: 15 Sucursal: TLALIXTAC (Matriz)/TRANSFERENCIA,</t>
  </si>
  <si>
    <t>DEPOSITO DE CUENTA DE TERCEROS/DE LA CUENTA 0239938886, GAS F349214</t>
  </si>
  <si>
    <t xml:space="preserve">085904225880328982/SPEI RECIBIDO DEL BANCO 0002 BANAMEX, DEL CLIENTE HOTEL CASA VERTIZ SA DE CV, DE LA CLABE 002610054980769818   CON RFC HCV020717MD0, CONCEPTO: PAGO FACTURA M 363842, REFERENCIA: 0161018 CVE RAST: 085904225880328982</t>
  </si>
  <si>
    <t>DEP. REMOTO CH. SBC 0003030/CHEQUE RECIBIDO SBC POR SERVICIO DE DEPOSITOS REMOTOS, BCO. 002 CTA. 07338107549 NO.CHEQUE 0003030, REFERENCIA: 000001516102018</t>
  </si>
  <si>
    <t>367495</t>
  </si>
  <si>
    <t xml:space="preserve"> TRANSFERENCIA Folio Corte: 3043 Caja: 1 Sucursal: TLALIXTAC (Matriz)/TRANSFERENCIA,</t>
  </si>
  <si>
    <t>5174046</t>
  </si>
  <si>
    <t xml:space="preserve">2018101640014 TCT0000451740460/SPEI RECIBIDO DEL BANCO 0014 SANTANDER, DEL CLIENTE SERVICIO PAN AMERICANO DE PROTECCION SA, DE LA CLABE 014180655010067679   CON RFC SPA810429PU2, CONCEPTO: 200319066, REFERENCIA: 5174046 CVE RAST: 2018101640014 TCT0000451740460</t>
  </si>
  <si>
    <t xml:space="preserve"> 410550.- SERVICIO PAN AMERICANO DE PROTECCION, S.A. DE C.V.,</t>
  </si>
  <si>
    <t>1610188</t>
  </si>
  <si>
    <t xml:space="preserve">002601001810160000854011/SPEI RECIBIDO DEL BANCO 0012 BBVA BANCOMER, DEL CLIENTE COMPANIA MEXICANA DE  TRASLADO DE VALORE, DE LA CLABE 012180004430643365   CON RFC MTV760226G73, CONCEPTO: 1500053717 Pago Facturas, REFERENCIA: 1610188 CVE RAST: 002601001810160000854011</t>
  </si>
  <si>
    <t xml:space="preserve"> 41998.- COMPAÑIA MEXICANA DE TRASLADO DE VALORES,42142.- CIA. MEXICANA DE TRASLADO DE VALORES,</t>
  </si>
  <si>
    <t>DEPOSITO DE CUENTA DE TERCEROS/DE LA CUENTA 0806437165, PAGO DE FACTURA 366073</t>
  </si>
  <si>
    <t>17/10/2018</t>
  </si>
  <si>
    <t>171018</t>
  </si>
  <si>
    <t>94517</t>
  </si>
  <si>
    <t xml:space="preserve"> 46527.- PROMOTORA TURISTICA COTTIER ARAGON S.A DE C.V.,</t>
  </si>
  <si>
    <t xml:space="preserve"> TRANSBAN-4668 VALIDADO  ,</t>
  </si>
  <si>
    <t xml:space="preserve"> EFECTIVO Folio Corte: 3054 Caja: 15 Sucursal: TLALIXTAC (Matriz)/EFECTIVO LIQUIDACIÓN,</t>
  </si>
  <si>
    <t xml:space="preserve"> 1516102018,</t>
  </si>
  <si>
    <t xml:space="preserve"> EFECTIVO Folio Corte: 3051 Caja: 1 Sucursal: TLALIXTAC (Matriz)/EFECTIVO 5191,</t>
  </si>
  <si>
    <t xml:space="preserve"> 116102018,</t>
  </si>
  <si>
    <t xml:space="preserve"> EFECTIVO Folio Corte: 3054 Caja: 15 Sucursal: TLALIXTAC (Matriz)/EFECTIVO COBRANZA,</t>
  </si>
  <si>
    <t xml:space="preserve"> EFECTIVO Folio Corte: 3057 Caja: 12 Sucursal: ETLA/EFECTIVONIL-5195,</t>
  </si>
  <si>
    <t xml:space="preserve"> 1216102018,</t>
  </si>
  <si>
    <t xml:space="preserve"> EFECTIVO Folio Corte: 3051 Caja: 1 Sucursal: TLALIXTAC (Matriz)/EFECTIVO 5192,</t>
  </si>
  <si>
    <t xml:space="preserve"> EFECTIVO Folio Corte: 3051 Caja: 1 Sucursal: TLALIXTAC (Matriz)/EFECTIVO LIQUIDACIÓN,</t>
  </si>
  <si>
    <t xml:space="preserve"> EFECTIVO Folio Corte: 3054 Caja: 15 Sucursal: TLALIXTAC (Matriz)/EFECTIVO5193,</t>
  </si>
  <si>
    <t xml:space="preserve"> EFECTIVO Folio Corte: 3054 Caja: 15 Sucursal: TLALIXTAC (Matriz)/EFECTIVO5198,</t>
  </si>
  <si>
    <t xml:space="preserve"> EFECTIVO Folio Corte: 3051 Caja: 1 Sucursal: TLALIXTAC (Matriz)/EFECTIVO 5194,</t>
  </si>
  <si>
    <t xml:space="preserve"> EFECTIVO Folio Corte: 3051 Caja: 1 Sucursal: TLALIXTAC (Matriz)/EFECTIVO 5199,</t>
  </si>
  <si>
    <t xml:space="preserve"> EFECTIVO Folio Corte: 3049 Caja: 19 Sucursal: CAMARON GO/EFECTIVO LIQUIDACIÓN,</t>
  </si>
  <si>
    <t xml:space="preserve"> 1915102018,</t>
  </si>
  <si>
    <t xml:space="preserve"> EFECTIVO Folio Corte: 3052 Caja: 13 Sucursal: MONJAS GO/EFECTIVO LIQUIDACIÓN,</t>
  </si>
  <si>
    <t xml:space="preserve"> 1316102018,</t>
  </si>
  <si>
    <t xml:space="preserve"> EFECTIVO Folio Corte: 3058 Caja: 7 Sucursal: NOCHIXTLAN GO/EFECTIVO LIQUIDACIÓN,</t>
  </si>
  <si>
    <t xml:space="preserve"> 716102018,</t>
  </si>
  <si>
    <t xml:space="preserve"> EFECTIVO Folio Corte: 3055 Caja: 25 Sucursal: SAN MIGUEL EJUTLA/EFECTIVO LIQUIDACIÓN,</t>
  </si>
  <si>
    <t xml:space="preserve"> 2516102018,</t>
  </si>
  <si>
    <t xml:space="preserve"> EFECTIVO Folio Corte: 3054 Caja: 15 Sucursal: TLALIXTAC (Matriz)/EFECTIVO5196,</t>
  </si>
  <si>
    <t xml:space="preserve"> EFECTIVO Folio Corte: 3057 Caja: 12 Sucursal: ETLA/EFECTIVONIL-5197,</t>
  </si>
  <si>
    <t xml:space="preserve"> EFECTIVO Folio Corte: 3057 Caja: 12 Sucursal: ETLA/EFECTIVO LIQUIDACIÓN,</t>
  </si>
  <si>
    <t xml:space="preserve">085901219390329087/SPEI RECIBIDO DEL BANCO 0002 BANAMEX, DEL CLIENTE CATEDRAL RESTAURANTE BAR SA DE CV, DE LA CLABE 002610068279502361   CON RFC CRB820212MK3, CONCEPTO: GAS DE CATEDRAL REST, REFERENCIA: 0000001 CVE RAST: 085901219390329087</t>
  </si>
  <si>
    <t>DEP. REMOTO CH. SBC 0000131/CHEQUE RECIBIDO SBC POR SERVICIO DE DEPOSITOS REMOTOS, BCO. 014 CTA. 92002048670 NO.CHEQUE 0000131, REFERENCIA: 000000117102018</t>
  </si>
  <si>
    <t xml:space="preserve"> CHEQUES SANTANDER Folio Corte: 3051 Caja: 1 Sucursal: TLALIXTAC (Matriz)/CHEQUES SANTANDER,</t>
  </si>
  <si>
    <t>DEP. REMOTO CH. SBC 0001318/CHEQUE RECIBIDO SBC POR SERVICIO DE DEPOSITOS REMOTOS, BCO. 017 CTA. 00192002809 NO.CHEQUE 0001318, REFERENCIA: 000001517102018</t>
  </si>
  <si>
    <t>DEP. REMOTO CH. SBC 0003576/CHEQUE RECIBIDO SBC POR SERVICIO DE DEPOSITOS REMOTOS, BCO. 014 CTA. 92002028511 NO.CHEQUE 0003576, REFERENCIA: 000000117102018</t>
  </si>
  <si>
    <t>DEP. REMOTO CH. SBC 0002970/CHEQUE RECIBIDO SBC POR SERVICIO DE DEPOSITOS REMOTOS, BCO. 002 CTA. 05491756502 NO.CHEQUE 0002970, REFERENCIA: 000000117102018</t>
  </si>
  <si>
    <t xml:space="preserve"> CHEQUES BANCOMER Folio Corte: 3054 Caja: 15 Sucursal: TLALIXTAC (Matriz)/CHEQUES BANCOMER,</t>
  </si>
  <si>
    <t>DEP. REMOTO CH. SBC 0000155/CHEQUE RECIBIDO SBC POR SERVICIO DE DEPOSITOS REMOTOS, BCO. 017 CTA. 00109080910 NO.CHEQUE 0000155, REFERENCIA: 000001517102018</t>
  </si>
  <si>
    <t xml:space="preserve"> CHEQUES BANAMEX Folio Corte: 3051 Caja: 1 Sucursal: TLALIXTAC (Matriz)/CHEQUES BANAMEX,</t>
  </si>
  <si>
    <t>DEP. REMOTO CH. SBC 0000349/CHEQUE RECIBIDO SBC POR SERVICIO DE DEPOSITOS REMOTOS, BCO. 002 CTA. 70053339474 NO.CHEQUE 0000349, REFERENCIA: 000001517102018</t>
  </si>
  <si>
    <t xml:space="preserve"> CHEQUES BANAMEX Folio Corte: 3054 Caja: 15 Sucursal: TLALIXTAC (Matriz)/CHEQUES BANAMEX,</t>
  </si>
  <si>
    <t>DEP. REMOTO CH. SBC 0033270/CHEQUE RECIBIDO SBC POR SERVICIO DE DEPOSITOS REMOTOS, BCO. 002 CTA. 50090070615 NO.CHEQUE 0033270, REFERENCIA: 000001517102018</t>
  </si>
  <si>
    <t>DEP. REMOTO CH. SBC 0002144/CHEQUE RECIBIDO SBC POR SERVICIO DE DEPOSITOS REMOTOS, BCO. 017 CTA. 00150190373 NO.CHEQUE 0002144, REFERENCIA: 000001517102018</t>
  </si>
  <si>
    <t xml:space="preserve">DEPOSITO REMOTO CHQS.BANORTE/TOTAL DE          1 CHEQUES BANORTE RECIBIDOS, POR SERVICIO DE DEPOSITOS REMOTOS., REFERENCIA: 000000117102018</t>
  </si>
  <si>
    <t xml:space="preserve"> CHEQUES BANORTE Folio Corte: 3051 Caja: 1 Sucursal: TLALIXTAC (Matriz)/CHEQUES BANORTE,</t>
  </si>
  <si>
    <t>5390824</t>
  </si>
  <si>
    <t xml:space="preserve">2018101740014 TCT0000453908240/SPEI RECIBIDO DEL BANCO 0014 SANTANDER, DEL CLIENTE GAS DE OAXACA SA DE CV, DE LA CLABE 014610655020815394   CON RFC GOA7010319G3, CONCEPTO: TRASPASO A BANORTE, REFERENCIA: 5390824 CVE RAST: 2018101740014 TCT0000453908240</t>
  </si>
  <si>
    <t xml:space="preserve"> 10264.- MINERALES DE ANTEQUERA, S.A. DE C.V.,</t>
  </si>
  <si>
    <t>1710018</t>
  </si>
  <si>
    <t>DEPOSITO DE CUENTA DE TERCEROS/DE LA CUENTA 0671084383, IMPUESTOS COSTA</t>
  </si>
  <si>
    <t>DEPOSITO DE CUENTA DE TERCEROS/DE LA CUENTA 0671084383, TRASPASO IMSS COSTA</t>
  </si>
  <si>
    <t xml:space="preserve">COMPRA ORDEN DE PAGO SPEI/=REFERENCIA  CTA/CLABE: 014610655020815394, BEM SPEI, BCO:014 BENEF:GAS DE OAXACA SA DE C (DATO NO VERIF, POR ESTA INST), TRANSPASO A SANTANDER, CVE RASTREO: 8846APAB201810170653377703 RFC: GOA7010319G3, IVA: 000000000000.00 SANTANDER</t>
  </si>
  <si>
    <t xml:space="preserve">BNET01001810170002959557/SPEI RECIBIDO DEL BANCO 0012 BBVA BANCOMER, DEL CLIENTE JOSE ADRIAN NAVARRO ZARATE, DE LA CLABE 012610004602377447   CON RFC NAZA8803014K8, CONCEPTO: PAGO DE GAS CINO, REFERENCIA: 0171018 CVE RAST: BNET01001810170002959557</t>
  </si>
  <si>
    <t xml:space="preserve">BNET01001810170002962216/SPEI RECIBIDO DEL BANCO 0012 BBVA BANCOMER, DEL CLIENTE GASTROPERADORA UMAI  SA DE CV, DE LA CLABE 012610001120991366   CON RFC GUM0511031A9, CONCEPTO: PAGO, REFERENCIA: 0171018 CVE RAST: BNET01001810170002962216</t>
  </si>
  <si>
    <t>5455766</t>
  </si>
  <si>
    <t xml:space="preserve">2018101740014 TCT0000454557660/SPEI RECIBIDO DEL BANCO 0014 SANTANDER, DEL CLIENTE BIOTECNICA INTERNACIONAL SA DE CV, DE LA CLABE 014610655016808771   CON RFC BIN870724J98, CONCEPTO: TRANSF BIOTEC A GAS OAX F92214 92416, REFERENCIA: 5455766 CVE RAST: 2018101740014 TCT0000454557660</t>
  </si>
  <si>
    <t>DEPOSITO DE CUENTA DE TERCEROS/DE LA CUENTA 0657385721, REM 90913 CARGA GAS 171018 BK OAXACA VALLE</t>
  </si>
  <si>
    <t>DEPOSITO DE CUENTA DE TERCEROS/DE LA CUENTA 0682737788, PAGO DE FACTURAS 365176 Y 366536</t>
  </si>
  <si>
    <t xml:space="preserve">BNET01001810170002981131/SPEI RECIBIDO DEL BANCO 0012 BBVA BANCOMER, DEL CLIENTE PAR DE DOS SA DE CV, DE LA CLABE 012610001047677213   CON RFC PDO1404049C2, CONCEPTO: GAS DE OAXACA ESTACIONARIO, REFERENCIA: 0171018 CVE RAST: BNET01001810170002981131</t>
  </si>
  <si>
    <t xml:space="preserve">BNET01001810170002984056/SPEI RECIBIDO DEL BANCO 0012 BBVA BANCOMER, DEL CLIENTE GRUPO HORIZONTE GOUR MET SA DE CV, DE LA CLABE 012610001105165890   CON RFC GHG170310U17, CONCEPTO: GAS, REFERENCIA: 0000110 CVE RAST: BNET01001810170002984056</t>
  </si>
  <si>
    <t xml:space="preserve">BNET01001810170002986453/SPEI RECIBIDO DEL BANCO 0012 BBVA BANCOMER, DEL CLIENTE PRODUCTORES DE MAGUE Y Y DE MEZCAL MINER, DE LA CLABE 012622001579948343   CON RFC PMM050507A70, CONCEPTO: PAGO DE COMPRA DE GAS  LP, REFERENCIA: 1990270 CVE RAST: BNET01001810170002986453</t>
  </si>
  <si>
    <t xml:space="preserve">BNET01001810170002993486/SPEI RECIBIDO DEL BANCO 0012 BBVA BANCOMER, DEL CLIENTE BEBIDAS Y ALIMENTOS  CHORSCO SA DE CV, DE LA CLABE 012610001116003705   CON RFC BAC100313764, CONCEPTO: RECARGA DE GAS ESTACIONARIO, REFERENCIA: 0000001 CVE RAST: BNET01001810170002993486</t>
  </si>
  <si>
    <t>7103794</t>
  </si>
  <si>
    <t xml:space="preserve">2018101740014SNET0000455478060/SPEI RECIBIDO DEL BANCO 0014 SANTANDER, DEL CLIENTE DOMENICO PASSAFORTE, DE LA CLABE 014610605201455222   CON RFC PADO6104297VA, CONCEPTO: PAGO DE FACTURA, REFERENCIA: 7103794 CVE RAST: 2018101740014SNET0000455478060</t>
  </si>
  <si>
    <t>2004667</t>
  </si>
  <si>
    <t xml:space="preserve">2018101740014SNET0000455492320/SPEI RECIBIDO DEL BANCO 0014 SANTANDER, DEL CLIENTE DOMENICO PASSAFORTE, DE LA CLABE 014610605201455222   CON RFC PADO6104297VA, CONCEPTO: PAGO DE LA FACTURA M365675, REFERENCIA: 2004667 CVE RAST: 2018101740014SNET0000455492320</t>
  </si>
  <si>
    <t>1493595</t>
  </si>
  <si>
    <t xml:space="preserve">2018101740014SNET0000455510440/SPEI RECIBIDO DEL BANCO 0014 SANTANDER, DEL CLIENTE DOMENICO PASSAFORTE, DE LA CLABE 014610605201455222   CON RFC PADO6104297VA, CONCEPTO: PAGO DE LA FACTURA M366136, REFERENCIA: 1493595 CVE RAST: 2018101740014SNET0000455510440</t>
  </si>
  <si>
    <t>326532</t>
  </si>
  <si>
    <t xml:space="preserve">085902921490329087/SPEI RECIBIDO DEL BANCO 0002 BANAMEX, DEL CLIENTE CORPORATIVO EL BIERZO SA DE CV, DE LA CLABE 002610700546870932   CON RFC CBI050217DB6, CONCEPTO: ONE OAXACA CENTRO, REFERENCIA: 0326532 CVE RAST: 085902921490329087</t>
  </si>
  <si>
    <t>DEPOSITO DE CUENTA DE TERCEROS/DE LA CUENTA 0670384732, PAGO DE FACTURAS VARIAS</t>
  </si>
  <si>
    <t>75151</t>
  </si>
  <si>
    <t xml:space="preserve">085903316610329082/SPEI RECIBIDO DEL BANCO 0002 BANAMEX, DEL CLIENTE PRODUCTOS NATURALES YUMA SC DE RL, DE LA CLABE 002610049310126285   CON RFC PNY090313DS6, CONCEPTO: PAGO DE NOTA 75151 YUMA, REFERENCIA: 0075151 CVE RAST: 085903316610329082</t>
  </si>
  <si>
    <t xml:space="preserve">002601001810170000025053/SPEI RECIBIDO DEL BANCO 0012 BBVA BANCOMER, DEL CLIENTE ABARROTES LA SOLEDAD  SA DE CV, DE LA CLABE 012610004424135317   CON RFC ASO9712228Z1, CONCEPTO: REM 90844, REFERENCIA: 0171018 CVE RAST: 002601001810170000025053</t>
  </si>
  <si>
    <t xml:space="preserve"> TRANSFERENCIA Folio Corte: 3041 Caja: 15 Sucursal: TLALIXTAC (Matriz)/TRANSFERENCIA,</t>
  </si>
  <si>
    <t>95446</t>
  </si>
  <si>
    <t>TRASPASO/DE LA CUENTA: 0313938683, pgo gas htl</t>
  </si>
  <si>
    <t xml:space="preserve">085903664720329080/SPEI RECIBIDO DEL BANCO 0002 BANAMEX, DEL CLIENTE GREGORIO GIJON JUAREZ, DE LA CLABE 002610701255163845   CON RFC GIJG770509BI9, CONCEPTO: GAS, REFERENCIA: 0171018 CVE RAST: 085903664720329080</t>
  </si>
  <si>
    <t xml:space="preserve"> 18135.- GREGORIO GIJON JUAREZ,</t>
  </si>
  <si>
    <t>5691565</t>
  </si>
  <si>
    <t xml:space="preserve">2018101840014 TCT0000456915650/SPEI RECIBIDO DEL BANCO 0014 SANTANDER, DEL CLIENTE SOLO SAZON DE OAXACA SA DE CV, DE LA CLABE 014610655030849143   CON RFC SSO030402823, CONCEPTO: REM 95139 GAS DE OAX, REFERENCIA: 5691565 CVE RAST: 2018101840014 TCT0000456915650</t>
  </si>
  <si>
    <t xml:space="preserve">BANORTE  CTA 0503034646 MOVIMIENTOS DEL MES: </t>
  </si>
  <si>
    <t>8102018</t>
  </si>
  <si>
    <t>DEPOSITO DE CUENTA PROPIA/DE LA CUENTA 0671084374, TRASPASO PAGO PEMEX</t>
  </si>
  <si>
    <t xml:space="preserve"> Transferencias entre cuentas ZONA COSTA,</t>
  </si>
  <si>
    <t>103521404</t>
  </si>
  <si>
    <t>PAGO DE PEMEX GAS/! CLIENTE NO.: CC00273, AL R.F.C. PGP920716MT6</t>
  </si>
  <si>
    <t xml:space="preserve"> SIN MOTIVO PEMEX ZONA COSTA ,</t>
  </si>
  <si>
    <t>DEPOSITO DE CUENTA PROPIA/DE LA CUENTA 0175038679, TRASPASO PAGO PEMEX</t>
  </si>
  <si>
    <t>103522591</t>
  </si>
  <si>
    <t xml:space="preserve"> /PTI151101TE5   ,PEMEX TRANSFORMACION INDUSTRIAL,</t>
  </si>
  <si>
    <t xml:space="preserve"> FL522049-DIARIO2024/FL522073-DIARIO2024/FL522126-DIARIO2024/FL522130-DIARIO2024/FL522591-DIARIO2024/FL522556-DIARIO2024/FL522049-EGRESOS290/FL522073-EGRESOS290/FL522126-EGRESOS290/FL522130-EGRESOS290/FL522591-EGRESOS290/FL522556-EGRESOS290/,</t>
  </si>
  <si>
    <t>103522556</t>
  </si>
  <si>
    <t>103522130</t>
  </si>
  <si>
    <t>103522126</t>
  </si>
  <si>
    <t>103522073</t>
  </si>
  <si>
    <t>103522069</t>
  </si>
  <si>
    <t>103522049</t>
  </si>
  <si>
    <t>103522973</t>
  </si>
  <si>
    <t xml:space="preserve"> FL522732-EGRESOS291/FL522973-EGRESOS291/FL523185-EGRESOS291/FL522732-DIARIO2025/FL522973-DIARIO2025/FL523185-DIARIO2025/,</t>
  </si>
  <si>
    <t>103523185</t>
  </si>
  <si>
    <t>103522732</t>
  </si>
  <si>
    <t>103523117</t>
  </si>
  <si>
    <t xml:space="preserve"> FL523117-DIARIO2026/FL523117-EGRESOS292/,</t>
  </si>
  <si>
    <t xml:space="preserve">BANORTE  CTA 176356950 MOVIMIENTOS DEL MES: </t>
  </si>
  <si>
    <t>DEPOSITO DE CUENTA PROPIA/DE LA CUENTA 0175038679, TRASPASO A BANORTE PAGADORA</t>
  </si>
  <si>
    <t xml:space="preserve">CARGO POR PAGO CONCENTRACION/BEM INTERCAM BANCO  0000000000000000000000000000000107119778, AL RFC IBI061030GD4, RAS 88468274706434002621  FAC 002621</t>
  </si>
  <si>
    <t xml:space="preserve"> ,/MOV1511129C8   ,MOVENERGY SA DE CV,</t>
  </si>
  <si>
    <t xml:space="preserve">TRASPASO A CUENTA DE TERCEROS/IVA:00000000.00    , A LA CUENTA: 0303502777, FONDO DE AHORRO INVERSION SEM 39 AL R.F.C. GOA7010319G3</t>
  </si>
  <si>
    <t xml:space="preserve"> SIN MOTIVO FONDO DE AHORRO SEM 39,</t>
  </si>
  <si>
    <t>Comision x Internet 1/Transferencias Tercero Banorte</t>
  </si>
  <si>
    <t xml:space="preserve">IVA Com  x Internet 1/Transferencias Tercero Banorte</t>
  </si>
  <si>
    <t xml:space="preserve">TRANSF ELECTRONICA FONDOS: TEF/CLABE: 002180650515383878, BEM TEF.BCO:002  CABLEMAS TELECOMUNICACIONES S, CVE.RASTREO:1181743 RFC: TCI770922C22   IVA:00000000.00, 14399 14400 14401 14007</t>
  </si>
  <si>
    <t xml:space="preserve"> /TCI770922C22   ,CABLEMAS TELECOMUNICACIONES SA DE CV,</t>
  </si>
  <si>
    <t xml:space="preserve"> CTCOREM14007-WPASIVO12/CTCOREM14399-WPASIVO13/CTCOREM14400-WPASIVO13/CTCOREM14401-WPASIVO13/CTCOREM14007-EGRESOS52/CTCOREM14399-EGRESOS52/CTCOREM14400-EGRESOS52/CTCOREM14401-EGRESOS52/,</t>
  </si>
  <si>
    <t xml:space="preserve">TRANSF ELECTRONICA FONDOS: TEF/CLABE: 002610012003665378, BEM TEF.BCO:002  CEMENTOS ACERO Y ACABADOS ROM, CVE.RASTREO:1181744 RFC: CAA880428JP9   IVA:00000000.00, 64376</t>
  </si>
  <si>
    <t xml:space="preserve"> /CAA880428JP9   ,CEMENTOS ACERO Y ACABADOS ROMA SA DE CV,</t>
  </si>
  <si>
    <t xml:space="preserve"> MFCR64376-EGRESOS51/MFCR64376-WPASIVO47/,</t>
  </si>
  <si>
    <t xml:space="preserve">TRANSF ELECTRONICA FONDOS: TEF/CLABE: 012622001932308216, BEM TEF.BCO:012  DOROTEO ORTIZ ERIKA, CVE.RASTREO:1181745 RFC: DOOE771109CL3  IVA:00000000.00, 1039</t>
  </si>
  <si>
    <t xml:space="preserve"> /DOOE771109CL3  ,DOROTEO ORTIZ ERIKA,</t>
  </si>
  <si>
    <t xml:space="preserve"> C31039-EGRESOS50/C31039-WPASIVO46/,</t>
  </si>
  <si>
    <t>Comision x Internet 1/Transferencias TEF</t>
  </si>
  <si>
    <t xml:space="preserve">IVA Com  x Internet 1/Transferencias TEF</t>
  </si>
  <si>
    <t xml:space="preserve">TRASPASO A CUENTA DE TERCEROS/IVA:00000000.00    , A LA CUENTA: 0501440246, DEV COBRANZA IMSS AL R.F.C. FAZ680312I24</t>
  </si>
  <si>
    <t xml:space="preserve"> /FAZ680312I24   ,FLAMA AZUL, S.A. DE C.V.,</t>
  </si>
  <si>
    <t xml:space="preserve"> SN-EGRESOS56/,</t>
  </si>
  <si>
    <t xml:space="preserve">TRASPASO A CUENTA DE TERCEROS/IVA:00000000.00    , A LA CUENTA: 0316751753, 368 AL R.F.C. BECG6001154R3</t>
  </si>
  <si>
    <t xml:space="preserve"> /BECG6001154R3  ,BRETON CASTILLO GERARDO ADALBERTO,</t>
  </si>
  <si>
    <t xml:space="preserve"> 368-EGRESOS55/368-WPASIVO46/,</t>
  </si>
  <si>
    <t xml:space="preserve">TRASPASO A CUENTA DE TERCEROS/IVA:00000000.00    , A LA CUENTA: 0686768801, 155 160 AL R.F.C. LOMB670120Q95</t>
  </si>
  <si>
    <t xml:space="preserve"> /LOMB670120Q95  ,LOPEZ MARTINEZ BELEM,</t>
  </si>
  <si>
    <t xml:space="preserve"> 155-EGRESOS54/160-EGRESOS54/155-WPASIVO46/160-WPASIVO47/,</t>
  </si>
  <si>
    <t xml:space="preserve">TRASPASO A CUENTA DE TERCEROS/IVA:00000000.00    , A LA CUENTA: 0287274213, 15971 AL R.F.C. VAPM8904109R0</t>
  </si>
  <si>
    <t xml:space="preserve"> /VAPM8904109R0  ,VASQUEZ PEREZ MAGDALENA DEL CARMEN,</t>
  </si>
  <si>
    <t xml:space="preserve"> 15971-WPASIVO26/15971-EGRESOS53/,</t>
  </si>
  <si>
    <t xml:space="preserve">COMPRA ORDEN DE PAGO SPEI/=REFERENCIA  CTA/CLABE: 002180020809102939, BEM SPEI, BCO:002 BENEF:RAMIREZ LOPEZ EDUARD (DATO NO VERIF, POR ESTA INST), HONORARIOS AL CONSEJO OCTUBRE 2018, CVE RASTREO: 8846CAP2201810010646274135 RFC: RALE4910038H5, IVA: 000000000000.00 BANAMEX</t>
  </si>
  <si>
    <t xml:space="preserve"> /RALE4910038H5  ,RAMIREZ LOPEZ EDUARDO,</t>
  </si>
  <si>
    <t xml:space="preserve"> 0-EGRESOS61/0-WPASIVO1/,</t>
  </si>
  <si>
    <t xml:space="preserve">COMPRA ORDEN DE PAGO SPEI/=REFERENCIA  CTA/CLABE: 002180020841829429, BEM SPEI, BCO:002 BENEF:RAMIREZ LOPEZ MARISEL (DATO NO VERIF, POR ESTA INST), HONORARIOS AL CONSEJO OCTUBRE 2018, CVE RASTREO: 8846APA7201810010646274136 RFC: RALM520420DT4, IVA: 000000000000.00 BANAMEX</t>
  </si>
  <si>
    <t xml:space="preserve"> /RALM520420DT4  ,RAMIREZ LOPEZ MARISELA,</t>
  </si>
  <si>
    <t xml:space="preserve"> 0-WPASIVO1/0-EGRESOS60/,</t>
  </si>
  <si>
    <t xml:space="preserve">COMPRA ORDEN DE PAGO SPEI/=REFERENCIA  CTA/CLABE: 002180415400149715, BEM SPEI, BCO:002 BENEF:RAMIREZ LOPEZ MARIA EUGENI (DATO NO VERIF, POR ESTA INST), HONORARIOS AL CONSEJO OCTUBRE 2018, CVE RASTREO: 8846CAP2201810010646274139 RFC: RALE5011054CA, IVA: 000000000000.00 BANAMEX</t>
  </si>
  <si>
    <t xml:space="preserve"> /RALE5011054CA  ,RAMIREZ LOPEZ MARIA EUGENIA,</t>
  </si>
  <si>
    <t xml:space="preserve"> 0-EGRESOS59/0-WPASIVO1/,</t>
  </si>
  <si>
    <t xml:space="preserve">COMPRA ORDEN DE PAGO SPEI/=REFERENCIA  CTA/CLABE: 002180415300191850, BEM SPEI, BCO:002 BENEF:RAMIREZ LOPEZ MARIA TERES (DATO NO VERIF, POR ESTA INST), HONORARIOS AL CONSEJO OCTUBRE 2018, CVE RASTREO: 8846APAB201810010646274141 RFC: RALT541029RZ8, IVA: 000000000000.00 BANAMEX</t>
  </si>
  <si>
    <t xml:space="preserve"> /RALT541029RZ8  ,RAMIREZ LOPEZ MARIA TERESA,</t>
  </si>
  <si>
    <t xml:space="preserve"> 0-WPASIVO1/0-EGRESOS58/,</t>
  </si>
  <si>
    <t xml:space="preserve">COMPRA ORDEN DE PAGO SPEI/=REFERENCIA  CTA/CLABE: 002180020841829856, BEM SPEI, BCO:002 BENEF:RAMIREZ LOPEZ MARIA ELEN (DATO NO VERIF, POR ESTA INST), HONORARIOS AL CONSEJO OCTUBRE 2018, CVE RASTREO: 8846CAP3201810010646274144 RFC: RALE461127GK0, IVA: 000000000000.00 BANAMEX</t>
  </si>
  <si>
    <t xml:space="preserve"> /RALE461127GK0  ,RAMIREZ LOPEZ MARIA ELENA,</t>
  </si>
  <si>
    <t xml:space="preserve"> 0-EGRESOS57/0-WPASIVO1/,</t>
  </si>
  <si>
    <t xml:space="preserve">TRASPASO A CUENTA DE TERCEROS/IVA:00000000.00    , A LA CUENTA: 0559478361, FACTURAS VARIAS AL R.F.C. GME540707CD1</t>
  </si>
  <si>
    <t xml:space="preserve"> /GME540707CD1   ,GAS METROPOLITANO S.A. DE C.V.,</t>
  </si>
  <si>
    <t xml:space="preserve"> 3867-EGRESOS49/3879-EGRESOS49/3872-EGRESOS49/3880-EGRESOS49/3871-EGRESOS49/3864-EGRESOS49/3863-EGRESOS49/3865-EGRESOS49/3868-EGRESOS49/3869-EGRESOS49/3875-EGRESOS49/3873-EGRESOS49/3877-EGRESOS49/3876-EGRESOS49/3936-EGRESOS49/3937-EGRESOS49/3942-EGRESOS49</t>
  </si>
  <si>
    <t xml:space="preserve">CARGO POR PAGO CONCENTRACION/BEM I D MEXICO      0000000000000000345912096301195821723294, AL RFC ISD950921HE5, RAS 88468274796135040008  FAC 040008</t>
  </si>
  <si>
    <t xml:space="preserve"> /ISD950921HE5   ,PASE SERVICIOS ELECTRONICOS SA DE CV,</t>
  </si>
  <si>
    <t xml:space="preserve"> 4009-EGRESOS48/,</t>
  </si>
  <si>
    <t>CARGO POR COMISION CEP/</t>
  </si>
  <si>
    <t>CARGO POR IVA CEP/</t>
  </si>
  <si>
    <t xml:space="preserve">TRASPASO A CUENTA DE TERCEROS/IVA:00000000.00    , A LA CUENTA: 0559478361, PAGO DE FACTURAS GAS DE OAXACA AL R.F.C. GME540707CD1</t>
  </si>
  <si>
    <t xml:space="preserve"> 3959-EGRESOS63/3950-EGRESOS63/3952-EGRESOS63/3947-EGRESOS63/3961-EGRESOS63/3951-EGRESOS63/3948-EGRESOS63/3960-EGRESOS63/3959-WPASIVO44/3950-WPASIVO44/3952-WPASIVO44/3947-WPASIVO44/3961-WPASIVO44/3951-WPASIVO44/3948-WPASIVO44/3960-WPASIVO44/,</t>
  </si>
  <si>
    <t xml:space="preserve"> SN-EGRESOS62/,</t>
  </si>
  <si>
    <t>1219873</t>
  </si>
  <si>
    <t xml:space="preserve">TRASPASO A CUENTA DE TERCEROS/IVA:00000000.00    , A LA CUENTA: 0055009821, 1219873 AL R.F.C. QCS931209G49</t>
  </si>
  <si>
    <t xml:space="preserve"> /QCS931209G49   ,QUALITAS COMPANIA DE SEGUROS S A DE CV-SOA,</t>
  </si>
  <si>
    <t xml:space="preserve"> D731082-WPASIVO5/D731082-EGRESOS150/,</t>
  </si>
  <si>
    <t xml:space="preserve">TRASPASO A CUENTA DE TERCEROS/IVA:00000000.00    , A LA CUENTA: 0841951505, 488 AL R.F.C. HERO820115IH1</t>
  </si>
  <si>
    <t xml:space="preserve"> /HERO820115IH1  ,HERNANDEZ ROJAS OSCAR,</t>
  </si>
  <si>
    <t xml:space="preserve"> 488-EGRESOS64/488-WPASIVO48/,</t>
  </si>
  <si>
    <t>Comision x Internet 1219873/Transferencias Tercero Banorte</t>
  </si>
  <si>
    <t xml:space="preserve">IVA Com  x Internet 1219873/Transferencias Tercero Banorte</t>
  </si>
  <si>
    <t xml:space="preserve">TRANSF ELECTRONICA FONDOS: TEF/CLABE: 012610015375500572, BEM TEF.BCO:012  LOURDES CECILIA SANTIAGO MART, CVE.RASTREO:1209738 RFC: SAML790313K76  IVA:00000000.00, 1</t>
  </si>
  <si>
    <t xml:space="preserve"> /SAML790313K76  ,SANTIAGO MARTÍNEZ LOURDES CECILIA,</t>
  </si>
  <si>
    <t xml:space="preserve"> 1-EGRESOS67/1-WPASIVO1/,</t>
  </si>
  <si>
    <t xml:space="preserve">6181200CARGO DOMICILIACION/CGO DOMICILIACION:EDIFACTMX SA DE CV, LEYENDA: COBRANZA EDIFACTMX, REF SERV EMISOR:GOA7010319G3, CVE DE RASTREO:201810020700063000003403000000 REF:6181200, RFC  EDI101020E99  IVA:           0.00</t>
  </si>
  <si>
    <t xml:space="preserve"> ,/EDI101020E99   ,EDIFACTMX SA DE CV,</t>
  </si>
  <si>
    <t xml:space="preserve">CARGO POR PAGO CONCENTRACION/BEM INTERCAM BANCO  0000000000000000000000000000000107119778, AL RFC IBI061030GD4, RAS 88468276141490002621  FAC 002621</t>
  </si>
  <si>
    <t xml:space="preserve"> /MOV1511129C8   ,MOVENERGY SA DE CV,</t>
  </si>
  <si>
    <t xml:space="preserve"> FMT23980-EGRESOS152/FMT23981-EGRESOS152/FMT24019-EGRESOS152/FMT24116-EGRESOS152/FMT24115-EGRESOS152/FMT24109-EGRESOS152/FMT24086-EGRESOS152/FMT24101-EGRESOS152/FMT24100-EGRESOS152/FMT24108-EGRESOS152/FMT24085-EGRESOS152/FMT23980-DIARIO2040/FMT23981-DIARI</t>
  </si>
  <si>
    <t xml:space="preserve">TRANSF ELECTRONICA FONDOS: TEF/CLABE: 044320010096188138, BEM TEF.BCO:044  AUTO PARTES Y MAS  S.A. DE C., CVE.RASTREO:1219864 RFC: APM8805092U9   IVA:00000000.00, 140848 140849 140850 140851</t>
  </si>
  <si>
    <t xml:space="preserve"> /APM8805092U9   ,AUTO PARTES Y MAS SA DE CV,</t>
  </si>
  <si>
    <t xml:space="preserve"> OAAF140850-WPASIVO25/OAAF140851-WPASIVO25/OAAF140848-WPASIVO25/OAAF140849-WPASIVO25/OAAF140850-EGRESOS84/OAAF140851-EGRESOS84/OAAF140848-EGRESOS84/OAAF140849-EGRESOS84/,</t>
  </si>
  <si>
    <t xml:space="preserve">TRANSF ELECTRONICA FONDOS: TEF/CLABE: 044320010096188138, BEM TEF.BCO:044  AUTO PARTES Y MAS  S.A. DE C., CVE.RASTREO:1219865 RFC: APM8805092U9   IVA:00000000.00, 140755 140845 140952 140953 141270</t>
  </si>
  <si>
    <t xml:space="preserve"> OAAF140845-WPASIVO25/OAAF140953-WPASIVO26/OAAF140952-WPASIVO26/OAAF140755-EGRESOS83/OAAF140845-EGRESOS83/OAAF140953-EGRESOS83/OAAF140952-EGRESOS83/OAAF141270-EGRESOS83/OAAF141270-WPASIVO29/OAAF140755-WPASIVO22/,</t>
  </si>
  <si>
    <t xml:space="preserve">TRANSF ELECTRONICA FONDOS: TEF/CLABE: 012650001546179324, BEM TEF.BCO:012  AUTO TODO MEXICANA S.A. DE C., CVE.RASTREO:1219866 RFC: ATM940922626   IVA:00000000.00, 1288990 1287998</t>
  </si>
  <si>
    <t xml:space="preserve"> /ATM940922626   ,AUTO TODO MEXICANA SA DE CV,</t>
  </si>
  <si>
    <t xml:space="preserve"> AT0000001287998-EGRESOS82/AT0000001288990-EGRESOS82/AT0000001287998-WPASIVO27/AT0000001288990-WPASIVO28/,</t>
  </si>
  <si>
    <t xml:space="preserve">TRANSF ELECTRONICA FONDOS: TEF/CLABE: 012650001546179324, BEM TEF.BCO:012  AUTO TODO MEXICANA S.A. DE C., CVE.RASTREO:1219867 RFC: ATM940922626   IVA:00000000.00, 1288377 1291969 1293280</t>
  </si>
  <si>
    <t xml:space="preserve"> AT0000001288377-EGRESOS81/AT0000001291969-EGRESOS81/AT0000001293280-EGRESOS81/AT0000001288377-WPASIVO27/AT0000001291969-WPASIVO40/AT0000001293280-WPASIVO47/,</t>
  </si>
  <si>
    <t xml:space="preserve">TRANSF ELECTRONICA FONDOS: TEF/CLABE: 012180001120963073, BEM TEF.BCO:012  COMERCIAL ROSHFRANS S.A. DE C, CVE.RASTREO:1219868 RFC: CRO97061954A   IVA:00000000.00, 80317 80514</t>
  </si>
  <si>
    <t xml:space="preserve"> /CRO97061954A   ,COMERCIAL ROSHFRANS, S.A. DE C.V.,</t>
  </si>
  <si>
    <t xml:space="preserve"> BOXINV80317-EGRESOS80/BOXINV80514-EGRESOS80/BOXINV80317-WPASIVO19/BOXINV80514-WPASIVO29/,</t>
  </si>
  <si>
    <t xml:space="preserve">TRANSF ELECTRONICA FONDOS: TEF/CLABE: 002180700746766758, BEM TEF.BCO:002  COMERCIAL OAXAQUENA DE PINTUR, CVE.RASTREO:1219869 RFC: COP861107ENA   IVA:00000000.00, 45</t>
  </si>
  <si>
    <t xml:space="preserve"> /COP861107ENA   ,COMERCIAL OAXAQUEÑA DE PINTURAS SA DE CV,</t>
  </si>
  <si>
    <t xml:space="preserve"> CH45-EGRESOS79/CH45-WPASIVO39/,</t>
  </si>
  <si>
    <t xml:space="preserve">TRANSF ELECTRONICA FONDOS: TEF/CLABE: 002180700746766758, BEM TEF.BCO:002  COMERCIAL OAXAQUENA DE PINTUR, CVE.RASTREO:1219871 RFC: COP861107ENA   IVA:00000000.00, 78-81</t>
  </si>
  <si>
    <t xml:space="preserve"> CU79-EGRESOS78/CU78-EGRESOS78/CU81-EGRESOS78/CU80-EGRESOS78/CU81-WPASIVO39/CU79-WPASIVO27/CU78-WPASIVO27/CU80-WPASIVO40/,</t>
  </si>
  <si>
    <t xml:space="preserve">TRANSF ELECTRONICA FONDOS: TEF/CLABE: 012215001532441485, BEM TEF.BCO:012  EQUIPOS PARA GAS S.A. DE C.V., CVE.RASTREO:1219872 RFC: EGA810729A85   IVA:00000000.00, 163400</t>
  </si>
  <si>
    <t xml:space="preserve"> /EGA810729A85   ,EQUIPOS PARA GAS SA DE CV,</t>
  </si>
  <si>
    <t xml:space="preserve"> MEX163400-EGRESOS77/MEX163400-WPASIVO40/,</t>
  </si>
  <si>
    <t xml:space="preserve">TRANSF ELECTRONICA FONDOS: TEF/CLABE: 012215001532441485, BEM TEF.BCO:012  EQUIPOS PARA GAS S.A. DE C.V., CVE.RASTREO:1219873 RFC: EGA810729A85   IVA:00000000.00, 162781 162815 163338 163339</t>
  </si>
  <si>
    <t xml:space="preserve"> MEX162815-WPASIVO25/MEX162781-WPASIVO25/MEX162815-EGRESOS76/MEX162781-EGRESOS76/MEX163338-EGRESOS76/MEX163339-EGRESOS76/MEX163338-WPASIVO40/MEX163339-WPASIVO40/,</t>
  </si>
  <si>
    <t xml:space="preserve">TRANSF ELECTRONICA FONDOS: TEF/CLABE: 044622093003271151, BEM TEF.BCO:044  CRUZ CARBALLIDO CESAR RENE, CVE.RASTREO:1219874 RFC: CUCC8312292T5  IVA:00000000.00, 1</t>
  </si>
  <si>
    <t xml:space="preserve"> /CUCC8312292T5  ,CRUZ CARBALLIDO CESAR RENE,</t>
  </si>
  <si>
    <t xml:space="preserve"> A47-EGRESOS72/A47-WPASIVO26/,</t>
  </si>
  <si>
    <t xml:space="preserve">TRANSF ELECTRONICA FONDOS: TEF/CLABE: 014610605315168405, BEM TEF.BCO:014  RAMIREZ BECERRA SALVADOR MANU, CVE.RASTREO:1219875 RFC: RABS6407285QA  IVA:00000000.00, 39</t>
  </si>
  <si>
    <t xml:space="preserve"> /RABS6407285QA  ,RAMIREZ BECERRA SALVADOR MANUEL,</t>
  </si>
  <si>
    <t xml:space="preserve"> CA39-EGRESOS71/CA39-WPASIVO11/,</t>
  </si>
  <si>
    <t xml:space="preserve">TRANSF ELECTRONICA FONDOS: TEF/CLABE: 002610700032168514, BEM TEF.BCO:002  MIGUEL RUIZ FLORENTINO, CVE.RASTREO:1219876 RFC: MIRF680930180  IVA:00000000.00, 672 673 674</t>
  </si>
  <si>
    <t xml:space="preserve"> /MIRF680930180  ,MIGUEL RUIZ FORENTINO,</t>
  </si>
  <si>
    <t xml:space="preserve"> J674-EGRESOS70/J672-EGRESOS70/J673-EGRESOS70/J672-WPASIVO30/J673-WPASIVO30/J674-WPASIVO30/,</t>
  </si>
  <si>
    <t xml:space="preserve">TRANSF ELECTRONICA FONDOS: TEF/CLABE: 012610001058739593, BEM TEF.BCO:012  RULE CASTRO DIEGO, CVE.RASTREO:1220258 RFC: RUCD650924RD5  IVA:00000000.00, 5335 5364 5387</t>
  </si>
  <si>
    <t xml:space="preserve"> /RUCD650924RD5  ,RULE CASTRO DIEGO,</t>
  </si>
  <si>
    <t xml:space="preserve"> A5335-EGRESOS99/A5364-EGRESOS99/A5387-EGRESOS99/A5364-WPASIVO4/A5335-WPASIVO2/A5387-WPASIVO9/,</t>
  </si>
  <si>
    <t xml:space="preserve">TRANSF ELECTRONICA FONDOS: TEF/CLABE: 127610013414841186, BEM TEF.BCO:127  ROSALES HERAS ZOILA, CVE.RASTREO:1220259 RFC: ROHZ750927D31  IVA:00000000.00, PENSION ALIMENTICIA SEM 39</t>
  </si>
  <si>
    <t xml:space="preserve"> /GIHZ711014GT2  ,ROSALES HERAS ZOILA,</t>
  </si>
  <si>
    <t xml:space="preserve"> 39-EGRESOS96/,</t>
  </si>
  <si>
    <t xml:space="preserve">TRANSF ELECTRONICA FONDOS: TEF/CLABE: 127610002646040698, BEM TEF.BCO:127  PACHECO RODRIGUEZ NAYELI, CVE.RASTREO:1220260 RFC: GOA7010319G3   IVA:00000000.00, PENSION ALIMENTICIA SEM 39</t>
  </si>
  <si>
    <t xml:space="preserve"> /PARN740309TJ1  ,PACHECO RODRIGUEZ NAYELI,</t>
  </si>
  <si>
    <t xml:space="preserve"> 39-EGRESOS95/,</t>
  </si>
  <si>
    <t xml:space="preserve">TRANSF ELECTRONICA FONDOS: TEF/CLABE: 127610013011066953, BEM TEF.BCO:127  CALLEJAS REYES YESENIA ERNEST, CVE.RASTREO:1220261 RFC: CARY9311114H4  IVA:00000000.00, PENSION ALIMENTICIA SEM 39</t>
  </si>
  <si>
    <t xml:space="preserve"> /CARY711208THA  ,CALLEJAS REYES YESENIA ERNESTINA,</t>
  </si>
  <si>
    <t xml:space="preserve"> 39-EGRESOS94/,</t>
  </si>
  <si>
    <t xml:space="preserve">TRANSF ELECTRONICA FONDOS: TEF/CLABE: 021610063966098889, BEM TEF.BCO:021  GAYTAN MESINAS CLAUDIA, CVE.RASTREO:1220262 RFC: GAMC711203     IVA:00000000.00, PENSION ALIMENTICIA SEM 39</t>
  </si>
  <si>
    <t xml:space="preserve"> /GAMC711014TKE  ,GAYTAN MESINAS CLAUDIA,</t>
  </si>
  <si>
    <t xml:space="preserve"> 39-EGRESOS93/,</t>
  </si>
  <si>
    <t xml:space="preserve">TRANSF ELECTRONICA FONDOS: TEF/CLABE: 012610029279207255, BEM TEF.BCO:012  SANTIAGO JUAREZ JESUS DANIEL, CVE.RASTREO:1220263 RFC: SAJE970819000  IVA:00000000.00, PENSION ALIMENTICIA SEM 39</t>
  </si>
  <si>
    <t xml:space="preserve"> /               ,SANTIAGO JUAREZ JESUS DANIEL,</t>
  </si>
  <si>
    <t xml:space="preserve"> 39-EGRESOS91/,</t>
  </si>
  <si>
    <t xml:space="preserve">TRANSF ELECTRONICA FONDOS: TEF/CLABE: 014610920020913222, BEM TEF.BCO:014  OPERADORA DE COMBUSTIBLE SANT, CVE.RASTREO:1220264 RFC: OCS1405105TA   IVA:00000000.00, 2755</t>
  </si>
  <si>
    <t xml:space="preserve"> /OCS1405105TA   ,OPERADORA DE COMBUSTIBLES SANTO DOMINGO SA DE CV,</t>
  </si>
  <si>
    <t xml:space="preserve"> FSD2755-EGRESOS90/FSD2755-WPASIVO49/,</t>
  </si>
  <si>
    <t xml:space="preserve">TRANSF ELECTRONICA FONDOS: TEF/CLABE: 002610700806734679, BEM TEF.BCO:002  JIMENEZ CRUZ JAVIER, CVE.RASTREO:1220265 RFC: JICJ840123MU0  IVA:00000000.00, 791 763</t>
  </si>
  <si>
    <t xml:space="preserve"> /JICJ840123MU0  ,JIMENEZ CRUZ JAVIER,</t>
  </si>
  <si>
    <t xml:space="preserve"> 761-WPASIVO26/761-EGRESOS89/763-EGRESOS89/763-WPASIVO46/,</t>
  </si>
  <si>
    <t xml:space="preserve">TRANSF ELECTRONICA FONDOS: TEF/CLABE: 014610655055631912, BEM TEF.BCO:014  DAVID SANCHEZ NOLASCO, CVE.RASTREO:1220266 RFC: SAND710626511  IVA:00000000.00, 426 425</t>
  </si>
  <si>
    <t xml:space="preserve"> /SAND710626S11  ,SANCHEZ NOLASCO DAVID,</t>
  </si>
  <si>
    <t xml:space="preserve"> C426-WPASIVO49/C425-WPASIVO49/C426-EGRESOS88/C425-EGRESOS88/,</t>
  </si>
  <si>
    <t xml:space="preserve">TRANSF ELECTRONICA FONDOS: TEF/CLABE: 012670004476774562, BEM TEF.BCO:012  DE LOS SANTOS VALERIO HERMELI, CVE.RASTREO:1220267 RFC: SAVH3501191M8  IVA:00000000.00, 340 342 344</t>
  </si>
  <si>
    <t xml:space="preserve"> /SAVH3501191M8  ,DE LOS SANTOS VALERIO HERMELINDA,</t>
  </si>
  <si>
    <t xml:space="preserve"> A340-WPASIVO48/A342-WPASIVO48/A344-WPASIVO48/A340-EGRESOS86/A342-EGRESOS86/A344-EGRESOS86/,</t>
  </si>
  <si>
    <t xml:space="preserve">TRANSF ELECTRONICA FONDOS: TEF/CLABE: 044622093003910344, BEM TEF.BCO:044  DIAZ CRUZ LEONARDO, CVE.RASTREO:1220268 RFC: DICL581106E25  IVA:00000000.00, 14372</t>
  </si>
  <si>
    <t xml:space="preserve"> /DICL581106E25  ,DIAZ CRUZ LEONARDO,</t>
  </si>
  <si>
    <t xml:space="preserve"> FEC14372-WPASIVO48/FEC14372-EGRESOS85/,</t>
  </si>
  <si>
    <t xml:space="preserve">TRASPASO A CUENTA DE TERCEROS/IVA:00000000.00    , A LA CUENTA: 0537152100, DESCUENTO SINDICAL SEM 39 AL R.F.C. LOMN610910BHA</t>
  </si>
  <si>
    <t xml:space="preserve"> /SIN711231TGS   ,SINDICATO DE TRAB. DE LA IND. DEL GAS EQ. SIMILARES Y CONEXOS,</t>
  </si>
  <si>
    <t xml:space="preserve"> 39-EGRESOS98/,</t>
  </si>
  <si>
    <t xml:space="preserve">TRASPASO A CUENTA DE TERCEROS/IVA:00000000.00    , A LA CUENTA: 0461094547, DESCUENTO DE LENTES SEM 39 AL R.F.C. SAVJ850508LY7</t>
  </si>
  <si>
    <t xml:space="preserve"> /SAVJ850508LY7  ,SANTAELLA VASQUEZ JULIO ROMEO,</t>
  </si>
  <si>
    <t xml:space="preserve"> 39-EGRESOS97/,</t>
  </si>
  <si>
    <t xml:space="preserve">TRASPASO A CUENTA DE TERCEROS/IVA:00000000.00    , A LA CUENTA: 0880071260, PENSION ALIMENTICIA SEM 39 AL R.F.C. MALZ9304247K8</t>
  </si>
  <si>
    <t xml:space="preserve"> /MALZ951014TGA  ,MACHORRO LEZAMA ZAYRA ALEJANDRA,</t>
  </si>
  <si>
    <t xml:space="preserve"> 39-EGRESOS92/,</t>
  </si>
  <si>
    <t xml:space="preserve">TRASPASO A CUENTA DE TERCEROS/IVA:00000000.00    , A LA CUENTA: 0316751753, 371 AL R.F.C. BECG6001154R3</t>
  </si>
  <si>
    <t xml:space="preserve"> 371-EGRESOS87/371-WPASIVO1/,</t>
  </si>
  <si>
    <t xml:space="preserve">TRASPASO A CUENTA DE TERCEROS/IVA:00000000.00    , A LA CUENTA: 0506660441, 18683 AL R.F.C. EMA721126FH3</t>
  </si>
  <si>
    <t xml:space="preserve"> /EMA721126FH3   ,ELECTRICA MEXICANA DE ANTEQUERA SA DE CV,</t>
  </si>
  <si>
    <t xml:space="preserve"> FA18683-WPASIVO26/FA18683-EGRESOS75/,</t>
  </si>
  <si>
    <t xml:space="preserve">TRASPASO A CUENTA DE TERCEROS/IVA:00000000.00    , A LA CUENTA: 0208008692, 148047 AL R.F.C. SBI830407AP4</t>
  </si>
  <si>
    <t xml:space="preserve"> /SBI830407AP4   ,SUMINISTROS BASICOS INDUSTRIALES, S.A. DE C.V.,</t>
  </si>
  <si>
    <t xml:space="preserve"> FACT148047-WPASIVO26/FACT148047-EGRESOS74/,</t>
  </si>
  <si>
    <t xml:space="preserve">TRASPASO A CUENTA DE TERCEROS/IVA:00000000.00    , A LA CUENTA: 0468796082, 231 AL R.F.C. VEHR7802176L4</t>
  </si>
  <si>
    <t xml:space="preserve"> /VEHR7802176L4  ,VELAZQUEZ HERNANDEZ RUBI,</t>
  </si>
  <si>
    <t xml:space="preserve"> 231-EGRESOS73/231-WPASIVO40/,</t>
  </si>
  <si>
    <t xml:space="preserve"> SN-EGRESOS122/,</t>
  </si>
  <si>
    <t xml:space="preserve">TRASPASO A CUENTA DE TERCEROS/IVA:00000000.00    , A LA CUENTA: 0491360762, PRESTAMO CAJA DE AHORRO SEM 39 AL R.F.C. VAMM8406132A7</t>
  </si>
  <si>
    <t xml:space="preserve"> /VAMM8406132A7  ,VASQUEZ MARTINEZ MIRIAM ANTONIA,</t>
  </si>
  <si>
    <t xml:space="preserve"> 39-EGRESOS103/,</t>
  </si>
  <si>
    <t xml:space="preserve">TRASPASO A CUENTA DE TERCEROS/IVA:00000000.00    , A LA CUENTA: 0491360762, CAJA DE AHORRO SEM 39 AL R.F.C. VAMM8406132A7</t>
  </si>
  <si>
    <t xml:space="preserve"> 39-EGRESOS148/,</t>
  </si>
  <si>
    <t xml:space="preserve">TRANSF ELECTRONICA FONDOS: TEF/CLABE: 014320655033578675, BEM TEF.BCO:014  INDUSTRIAS VERMAR, CVE.RASTREO:1221858 RFC: IVE820430M47   IVA:00000000.00, 3 PISTOLAS 1 IMP CP7782-61</t>
  </si>
  <si>
    <t xml:space="preserve"> /IVE820430M47   ,INDUSTRIAS VERMAN, SA DE CV,</t>
  </si>
  <si>
    <t xml:space="preserve"> BB30243-WPASIVO4/BB30243-WPASIVO4/BB30243-WPASIVO4/BB30243-EGRESOS147/BB30243-EGRESOS147/BB30243-EGRESOS147/,</t>
  </si>
  <si>
    <t xml:space="preserve">CARGO POR PAGO CONCENTRACION/BEM CONTRIBUCIONES  0000000000000000000003180444840221696230, AL RFC  GEO621201KIA, RAS 88468276174226003600  FAC 003600</t>
  </si>
  <si>
    <t xml:space="preserve"> /GEO621201KIA   ,GOB  DEL EDO DE OAX  SECRET DE FINANZAS-SOA,</t>
  </si>
  <si>
    <t xml:space="preserve"> 31804448402-EGRESOS102/,</t>
  </si>
  <si>
    <t xml:space="preserve">COMPRA ORDEN DE PAGO SPEI/=REFERENCIA  CTA/CLABE: 127610013250665160, BEM SPEI, BCO:127 BENEF:LUNA RODRIGUEZ LAURA ALICI (DATO NO VERIF, POR ESTA INST), 4, CVE RASTREO: 8846APAB201810030647402725 RFC: LURL600701HZ0, IVA: 000000000000.00 AZTECA</t>
  </si>
  <si>
    <t xml:space="preserve"> /LURL600701HZ0  ,LUNA RODRIGUEZ LAURA ALICIA,</t>
  </si>
  <si>
    <t xml:space="preserve"> 4-WPASIVO3/4-EGRESOS118/,</t>
  </si>
  <si>
    <t xml:space="preserve">TRASPASO A CUENTA DE TERCEROS/IVA:00000000.00    , A LA CUENTA: 0812929540, 7263 AL R.F.C. THI750725EX3</t>
  </si>
  <si>
    <t xml:space="preserve"> ,/THI750725EX3   ,TRANSPORTES DE HIDROCARBUROS SA CV,</t>
  </si>
  <si>
    <t xml:space="preserve">TRASPASO A CUENTA DE TERCEROS/IVA:00000000.00    , A LA CUENTA: 0365174574, VIATICOS Y GASTOS DE VIAJE AL R.F.C. VICR901016C61</t>
  </si>
  <si>
    <t xml:space="preserve"> /MOAR700523FT7  ,MORALES ALMEIDA ROGELIO ADALID,</t>
  </si>
  <si>
    <t xml:space="preserve"> 0-EGRESOS109/3020-DIARIO206/8426-DIARIO206/,</t>
  </si>
  <si>
    <t xml:space="preserve">TRASPASO A CUENTA DE TERCEROS/IVA:00000000.00    , A LA CUENTA: 0331318814, VIATICOS Y GASTOS DE VIAJE AL R.F.C. MOAR7507198Y9</t>
  </si>
  <si>
    <t xml:space="preserve"> /VICR901016C61  ,VILLALANA CONTRERAS RICARDO,</t>
  </si>
  <si>
    <t xml:space="preserve"> 0-EGRESOS108/,</t>
  </si>
  <si>
    <t xml:space="preserve">TRANSF ELECTRONICA FONDOS: TEF/CLABE: 012320004480778354, BEM TEF.BCO:012  PEGASUS CONTROL SA DE CV, CVE.RASTREO:1244761 RFC: PCO960701A49   IVA:00000000.00, LICENCIA DE RESPALDO WEB</t>
  </si>
  <si>
    <t xml:space="preserve">TRANSF ELECTRONICA FONDOS: TEF/CLABE: 012616012243754910, BEM TEF.BCO:012  VAZQUEZ REVUELTA HUGO ENRIQUE, CVE.RASTREO:1244762 RFC: VARH781011EZ5  IVA:00000000.00, COMPRA DE QUIPOS</t>
  </si>
  <si>
    <t xml:space="preserve">TRASPASO A CUENTA DE TERCEROS/IVA:00000000.00    , A LA CUENTA: 0331318337, VIATICOS Y GASTOS DE VIAJE AL R.F.C. MARC720726NY5</t>
  </si>
  <si>
    <t xml:space="preserve"> /MARC720726N45  ,MACHORRO RAMIREZ CARLOS,</t>
  </si>
  <si>
    <t xml:space="preserve"> 1-EGRESOS107/,</t>
  </si>
  <si>
    <t xml:space="preserve">TRASPASO A CUENTA DE TERCEROS/IVA:00000000.00    , A LA CUENTA: 0424376136, 343 AL R.F.C. VCE1409266E8</t>
  </si>
  <si>
    <t xml:space="preserve"> /VCE1409266E8   ,VALIX CENTER, S.A. DE C.V.,</t>
  </si>
  <si>
    <t xml:space="preserve"> FACOAX343-EGRESOS106/FACOAX343-WPASIVO4/,</t>
  </si>
  <si>
    <t xml:space="preserve">TRASPASO A CUENTA DE TERCEROS/IVA:00000000.00    , A LA CUENTA: 0283943146, 1192 AL R.F.C. CEV110317NI4</t>
  </si>
  <si>
    <t xml:space="preserve"> /CEV110317NI4   ,COMERCIALIZADORA DE EQUIPOS DEL VALLE DE CORTES, S.A. DE C.V.,</t>
  </si>
  <si>
    <t xml:space="preserve"> FC1192-WPASIVO2/FC1192-EGRESOS105/,</t>
  </si>
  <si>
    <t xml:space="preserve">COMPRA ORDEN DE PAGO SPEI/=REFERENCIA  CTA/CLABE: 002671064459851451, BEM SPEI, BCO:002 BENEF:MONTALVO GIL BULMAR (DATO NO VERIF, POR ESTA INST), 2332, CVE RASTREO: 8846APA7201810040647765436 RFC: MOGB730110BC7, IVA: 000000000000.00 BANAMEX</t>
  </si>
  <si>
    <t xml:space="preserve"> /MOGB730110BC7  ,MONTALVO GIL BULMARO,</t>
  </si>
  <si>
    <t xml:space="preserve"> 2332-EGRESOS9/2332-WPASIVO27/,</t>
  </si>
  <si>
    <t xml:space="preserve">TRANSF ELECTRONICA FONDOS: TEF/CLABE: 012622001932308216, BEM TEF.BCO:012  DOROTEO ORTIZ ERIKA, CVE.RASTREO:1250153 RFC: DOOE771109CL3  IVA:00000000.00, 1069</t>
  </si>
  <si>
    <t xml:space="preserve"> C31069-WPASIVO2/C31069-EGRESOS110/,</t>
  </si>
  <si>
    <t xml:space="preserve">CARGO POR PAGO CONCENTRACION/BEM INFONACOT       0000000000000000000070020124505817713267, AL RFC IFN060425C53, RAS 88468277370569004102  FAC 004102</t>
  </si>
  <si>
    <t xml:space="preserve"> /INF740502COT   ,INSTITUTO FONACOT,</t>
  </si>
  <si>
    <t xml:space="preserve"> SN-EGRESOS111/,</t>
  </si>
  <si>
    <t>5508</t>
  </si>
  <si>
    <t xml:space="preserve">TRASPASO A CUENTA DE TERCEROS/IVA:00000000.00    , A LA CUENTA: 0833775500, ID5508 FACTURA EV 270331 DE GAS DE OAXACA, AL R.F.C. TIN090211JC9</t>
  </si>
  <si>
    <t xml:space="preserve"> /TIN090211JC9   ,TOKA INTERNACIONAL, SAPI. DE C.V. SOFOM ENR,</t>
  </si>
  <si>
    <t xml:space="preserve"> SN-EGRESOS121/,</t>
  </si>
  <si>
    <t xml:space="preserve">TRASPASO A CUENTA DE TERCEROS/IVA:00000000.00    , A LA CUENTA: 0833775500, ID5508 FACTURA EV 271063 DE GAS DE OAXACA, AL R.F.C. TIN090211JC9</t>
  </si>
  <si>
    <t xml:space="preserve"> SN-EGRESOS120/,</t>
  </si>
  <si>
    <t xml:space="preserve">TRASPASO A CUENTA DE TERCEROS/IVA:00000000.00    , A LA CUENTA: 0833775500, ID5508 FACTURA EV 270161 DE GAS DE OAXACA, AL R.F.C. TIN090211JC9</t>
  </si>
  <si>
    <t xml:space="preserve"> SN-EGRESOS119/,</t>
  </si>
  <si>
    <t>Comision x Internet 5508/Transferencias Tercero Banorte</t>
  </si>
  <si>
    <t xml:space="preserve">IVA Com  x Internet 5508/Transferencias Tercero Banorte</t>
  </si>
  <si>
    <t xml:space="preserve">TRASPASO A CUENTA DE TERCEROS/IVA:00000000.00    , A LA CUENTA: 0543979232, 1943 AL R.F.C. MASM530130MI7</t>
  </si>
  <si>
    <t xml:space="preserve"> /MASM530130MI7  ,MARTINEZ SOSA MARTIN MANUEL,</t>
  </si>
  <si>
    <t xml:space="preserve"> F1943-EGRESOS112/F1943-WPASIVO4/,</t>
  </si>
  <si>
    <t xml:space="preserve">TRANSF ELECTRONICA FONDOS: TEF/CLABE: 127621013797602196, BEM TEF.BCO:127  COLMENARES VENEGAS MIGUEL ANG, CVE.RASTREO:1270086 RFC: COVM920530GL5  IVA:00000000.00, SEM 40 DEL 26 SEP AL 02 OCT 2018</t>
  </si>
  <si>
    <t xml:space="preserve"> /GOA7010319G3   ,GAS DE OAXACA SA DE CV,</t>
  </si>
  <si>
    <t xml:space="preserve"> 40-EGRESOS134/,</t>
  </si>
  <si>
    <t xml:space="preserve">TRANSF ELECTRONICA FONDOS: TEF/CLABE: 127622013682483364, BEM TEF.BCO:127  CONTRERAS MARTINEZ HECTOR, CVE.RASTREO:1270087 RFC: COMH901117UY8  IVA:00000000.00, SEM 40 DEL 26 SEP AL 02 OCT 2018</t>
  </si>
  <si>
    <t xml:space="preserve">TRANSF ELECTRONICA FONDOS: TEF/CLABE: 127622013598892670, BEM TEF.BCO:127  CRUZ CRUZ SERVANDO, CVE.RASTREO:1270088 RFC: CUCS9601102N0  IVA:00000000.00, SEM 40 DEL 26 SEP AL 02 OCT 2018</t>
  </si>
  <si>
    <t xml:space="preserve">TRANSF ELECTRONICA FONDOS: TEF/CLABE: 127622013410180169, BEM TEF.BCO:127  MENDEZ MENDEZ RUFINO, CVE.RASTREO:1270089 RFC: MEMR770826UN4  IVA:00000000.00, SEM 40 DEL 26 SEP AL 02 OCT 2018</t>
  </si>
  <si>
    <t xml:space="preserve">TRANSF ELECTRONICA FONDOS: TEF/CLABE: 127622013391874701, BEM TEF.BCO:127  RIOS HERNANDEZ ARISTEO, CVE.RASTREO:1270090 RFC: RIHA800903EZ3  IVA:00000000.00, SEM 40 DEL 26 SEP AL 02 OCT 2018</t>
  </si>
  <si>
    <t xml:space="preserve">TRANSF ELECTRONICA FONDOS: TEF/CLABE: 127622013377704895, BEM TEF.BCO:127  GIJON MARTINEZ SAUL GREGORIO, CVE.RASTREO:1270091 RFC: GIMS761229     IVA:00000000.00, SEM 40 DEL 26 SEP AL 02 OCT 2018</t>
  </si>
  <si>
    <t xml:space="preserve">TRANSF ELECTRONICA FONDOS: TEF/CLABE: 127621013373493923, BEM TEF.BCO:127  HERNANDEZ TEMPLOS JOSE JESUS, CVE.RASTREO:1270092 RFC: HETJ861225I1A  IVA:00000000.00, SEM 40 DEL 26 SEP AL 02 OCT 2018</t>
  </si>
  <si>
    <t xml:space="preserve">TRANSF ELECTRONICA FONDOS: TEF/CLABE: 127622013364255506, BEM TEF.BCO:127  LAUREANO LUCAS SALVADOR, CVE.RASTREO:1270093 RFC: LALS8302021XA  IVA:00000000.00, SEM 40 DEL 26 SEP AL 02 OCT 2018</t>
  </si>
  <si>
    <t xml:space="preserve">TRANSF ELECTRONICA FONDOS: TEF/CLABE: 127622013364854321, BEM TEF.BCO:127  RAMIREZ JIMENEZ GREGORIO AURE, CVE.RASTREO:1270094 RFC: RAJG7506161L1  IVA:00000000.00, SEM 40 DEL 26 SEP AL 02 OCT 2018</t>
  </si>
  <si>
    <t xml:space="preserve">TRANSF ELECTRONICA FONDOS: TEF/CLABE: 127622013365293318, BEM TEF.BCO:127  ELORZA COLMENARES ERIC, CVE.RASTREO:1270095 RFC: EOCE8209164C7  IVA:00000000.00, SEM 40 DEL 26 SEP AL 02 OCT 2018</t>
  </si>
  <si>
    <t xml:space="preserve">TRANSF ELECTRONICA FONDOS: TEF/CLABE: 127622013362703267, BEM TEF.BCO:127  CASTELLANOS MU OZ RODOLFO, CVE.RASTREO:1270096 RFC: CAMR800329915  IVA:00000000.00, SEM 40 DEL 26 SEP AL 02 OCT 2018</t>
  </si>
  <si>
    <t xml:space="preserve">TRANSF ELECTRONICA FONDOS: TEF/CLABE: 127622013363502001, BEM TEF.BCO:127  RAMIREZ SANGINEZ JOSE ANTONIO, CVE.RASTREO:1270097 RFC: RASA831026DT5  IVA:00000000.00, SEM 40 DEL 26 SEP AL 02 OCT 2018</t>
  </si>
  <si>
    <t xml:space="preserve">TRANSF ELECTRONICA FONDOS: TEF/CLABE: 127622013367716893, BEM TEF.BCO:127  GARCIA ESTEVA WILFRIDO, CVE.RASTREO:1270098 RFC: GAEW900709NEA  IVA:00000000.00, SEM 40 DEL 26 SEP AL 02 OCT 2018</t>
  </si>
  <si>
    <t xml:space="preserve">TRANSF ELECTRONICA FONDOS: TEF/CLABE: 127622013362783517, BEM TEF.BCO:127  MARTINEZ RIOS LEOBARDO, CVE.RASTREO:1270099 RFC: MARL850117A57  IVA:00000000.00, SEM 40 DEL 26 SEP AL 02 OCT 2018</t>
  </si>
  <si>
    <t xml:space="preserve">TRANSF ELECTRONICA FONDOS: TEF/CLABE: 127622013367247825, BEM TEF.BCO:127  ORTIZ RODRIGUEZ ANTONIO, CVE.RASTREO:1270100 RFC: OIRA830108MC4  IVA:00000000.00, SEM 40 DEL 26 SEP AL 02 OCT 2018</t>
  </si>
  <si>
    <t xml:space="preserve">TRANSF ELECTRONICA FONDOS: TEF/CLABE: 127622013362739079, BEM TEF.BCO:127  GONZALEZ GONZALEZ ARTURO, CVE.RASTREO:1270101 RFC: GOGA881215HX6  IVA:00000000.00, SEM 40 DEL 26 SEP AL 02 OCT 2018</t>
  </si>
  <si>
    <t xml:space="preserve">TRANSF ELECTRONICA FONDOS: TEF/CLABE: 127610013441827908, BEM TEF.BCO:127  GUZMAN LOPEZ GUSTAVO, CVE.RASTREO:1270102 RFC: GULG8608162H2  IVA:00000000.00, SEM 40 DEL 26 SEP AL 02 OCT 2018</t>
  </si>
  <si>
    <t xml:space="preserve">TRANSF ELECTRONICA FONDOS: TEF/CLABE: 127622013362715501, BEM TEF.BCO:127  HERNANDEZ LUIS MANUEL DE JESU, CVE.RASTREO:1270103 RFC: HELM851226HU4  IVA:00000000.00, SEM 40 DEL 26 SEP AL 02 OCT 2018</t>
  </si>
  <si>
    <t xml:space="preserve">TRANSF ELECTRONICA FONDOS: TEF/CLABE: 127622013367006723, BEM TEF.BCO:127  HERNANDEZ RIOS MIGUEL ANGEL, CVE.RASTREO:1270104 RFC: HERM880725R60  IVA:00000000.00, SEM 40 DEL 26 SEP AL 02 OCT 2018</t>
  </si>
  <si>
    <t xml:space="preserve">TRANSF ELECTRONICA FONDOS: TEF/CLABE: 127610013154941155, BEM TEF.BCO:127  HERRERA GALINDO ABEL, CVE.RASTREO:1270105 RFC: HEGA8211307A3  IVA:00000000.00, SEM 40 DEL 26 SEP AL 02 OCT 2018</t>
  </si>
  <si>
    <t xml:space="preserve">TRANSF ELECTRONICA FONDOS: TEF/CLABE: 127610013151387369, BEM TEF.BCO:127  MIXTEGA MIXTEGA ARTEMIO, CVE.RASTREO:1270106 RFC: MIMA721020182  IVA:00000000.00, SEM 40 DEL 26 SEP AL 02 OCT 2018</t>
  </si>
  <si>
    <t xml:space="preserve">TRANSF ELECTRONICA FONDOS: TEF/CLABE: 127610013155307950, BEM TEF.BCO:127  RAMIREZ GUZMAN FERNANDO, CVE.RASTREO:1270107 RFC: RAGF730920M82  IVA:00000000.00, SEM 40 DEL 26 SEP AL 02 OCT 2018</t>
  </si>
  <si>
    <t xml:space="preserve">TRANSF ELECTRONICA FONDOS: TEF/CLABE: 127610013156833041, BEM TEF.BCO:127  VELAZQUEZ MIRANDA EFRAIN, CVE.RASTREO:1270108 RFC: VEME911205LN7  IVA:00000000.00, SEM 40 DEL 26 SEP AL 02 OCT 2018</t>
  </si>
  <si>
    <t xml:space="preserve">TRANSF ELECTRONICA FONDOS: TEF/CLABE: 127610013154490156, BEM TEF.BCO:127  DELGADO CARRERA GERMAN, CVE.RASTREO:1270109 RFC: DECG900806EIA  IVA:00000000.00, SEM 40 DEL 26 SEP AL 02 OCT 2018</t>
  </si>
  <si>
    <t xml:space="preserve">TRANSF ELECTRONICA FONDOS: TEF/CLABE: 127610013149585827, BEM TEF.BCO:127  CASTILLO LEZAMA OMAR JAIME, CVE.RASTREO:1270110 RFC: CALO771226EQ9  IVA:00000000.00, SEM 40 DEL 26 SEP AL 02 OCT 2018</t>
  </si>
  <si>
    <t xml:space="preserve">TRANSF ELECTRONICA FONDOS: TEF/CLABE: 127610013155657053, BEM TEF.BCO:127  SOLIS ORTIZ ANTONIO, CVE.RASTREO:1270111 RFC: SOOA8007127D6  IVA:00000000.00, SEM 40 DEL 26 SEP AL 02 OCT 2018</t>
  </si>
  <si>
    <t xml:space="preserve">TRANSF ELECTRONICA FONDOS: TEF/CLABE: 127610013155337043, BEM TEF.BCO:127  ALBERTO CARRERA JORGE, CVE.RASTREO:1270112 RFC: CAJO750525IY1  IVA:00000000.00, SEM 40 DEL 26 SEP AL 02 OCT 2018</t>
  </si>
  <si>
    <t xml:space="preserve">TRANSF ELECTRONICA FONDOS: TEF/CLABE: 127610013155826978, BEM TEF.BCO:127  BLANCO PEREZ JESUS, CVE.RASTREO:1270113 RFC: BAPJ770730N49  IVA:00000000.00, SEM 40 DEL 26 SEP AL 02 OCT 2018</t>
  </si>
  <si>
    <t xml:space="preserve">TRANSF ELECTRONICA FONDOS: TEF/CLABE: 127610013150660689, BEM TEF.BCO:127  SANCHEZ PEREZ PRICILIANO, CVE.RASTREO:1270114 RFC: SAPP640104CH0  IVA:00000000.00, SEM 40 DEL 26 SEP AL 02 OCT 2018</t>
  </si>
  <si>
    <t xml:space="preserve">TRANSF ELECTRONICA FONDOS: TEF/CLABE: 127610013155318952, BEM TEF.BCO:127  MONTALVO SOSA JAVIER, CVE.RASTREO:1270115 RFC: MOSJ6906033L0  IVA:00000000.00, SEM 40 DEL 26 SEP AL 02 OCT 2018</t>
  </si>
  <si>
    <t xml:space="preserve">TRANSF ELECTRONICA FONDOS: TEF/CLABE: 127610013155081344, BEM TEF.BCO:127  PASTELIN RINCON MIGUEL ANGEL, CVE.RASTREO:1270116 RFC: PARM760802ML4  IVA:00000000.00, SEM 40 DEL 26 SEP AL 02 OCT 2018</t>
  </si>
  <si>
    <t xml:space="preserve">TRANSF ELECTRONICA FONDOS: TEF/CLABE: 127622013369167440, BEM TEF.BCO:127  PEREZ PEREZ IDALIA, CVE.RASTREO:1270117 RFC: PEPI880121GJ7  IVA:00000000.00, SEM 40 DEL 26 SEP AL 02 OCT 2018</t>
  </si>
  <si>
    <t xml:space="preserve">TRANSF ELECTRONICA FONDOS: TEF/CLABE: 127610013514311927, BEM TEF.BCO:127  MONTALVO MONTALVO MARIA DE JE, CVE.RASTREO:1270118 RFC: MOMJ861225MQ2  IVA:00000000.00, SEM 40 DEL 26 SEP AL 02 OCT 2018</t>
  </si>
  <si>
    <t xml:space="preserve">TRANSF ELECTRONICA FONDOS: TEF/CLABE: 127610013156414693, BEM TEF.BCO:127  RENDON ROJAS RICARDO, CVE.RASTREO:1270119 RFC: RERR770626FS7  IVA:00000000.00, SEM 40 DEL 26 SEP AL 02 OCT 2018</t>
  </si>
  <si>
    <t xml:space="preserve">TRANSF ELECTRONICA FONDOS: TEF/CLABE: 127610013150288812, BEM TEF.BCO:127  MORA FELIX JORGE, CVE.RASTREO:1270120 RFC: MOFJ840121T27  IVA:00000000.00, SEM 40 DEL 26 SEP AL 02 OCT 2018</t>
  </si>
  <si>
    <t xml:space="preserve">TRANSF ELECTRONICA FONDOS: TEF/CLABE: 127610013155400349, BEM TEF.BCO:127  MODESTO ARMAS ROQUE, CVE.RASTREO:1270121 RFC: AARM760615BW4  IVA:00000000.00, SEM 40 DEL 26 SEP AL 02 OCT 2018</t>
  </si>
  <si>
    <t xml:space="preserve">TRANSF ELECTRONICA FONDOS: TEF/CLABE: 127610013156325355, BEM TEF.BCO:127  NIETO AYALA FRANCISCO, CVE.RASTREO:1270125 RFC: NIAF7306047M0  IVA:00000000.00, SEM 40 DEL 26 SEP AL 02 OCT 2018</t>
  </si>
  <si>
    <t xml:space="preserve">TRANSF ELECTRONICA FONDOS: TEF/CLABE: 127610013155629874, BEM TEF.BCO:127  MENDOZA SIERRA RAMON, CVE.RASTREO:1270126 RFC: MESR610828N61  IVA:00000000.00, SEM 40 DEL 26 SEP AL 02 OCT 2018</t>
  </si>
  <si>
    <t>RETIRO DEP. ELECTRONICO/DE LA EMISORA : 90651</t>
  </si>
  <si>
    <t xml:space="preserve"> 40-EGRESOS133/,</t>
  </si>
  <si>
    <t xml:space="preserve">CARGO POR PAGO CONCENTRACION/BEM INTERCAM BANCO  0000000000000000000000000000000107119778, AL RFC IBI061030GD4, RAS 88468278468543002621  FAC 002621</t>
  </si>
  <si>
    <t xml:space="preserve">TRASPASO A CUENTA DE TERCEROS/IVA:00000000.00    , A LA CUENTA: 0154019310, PAGO ANTICIPADO DE COMBUSTIBLE AL R.F.C. CAI880322193</t>
  </si>
  <si>
    <t xml:space="preserve">TRASPASO A CUENTA DE TERCEROS/IVA:00000000.00    , A LA CUENTA: 0686768801, 161 AL R.F.C. LOMB670120Q95</t>
  </si>
  <si>
    <t xml:space="preserve"> ,/LOMB670120Q95  ,LOPEZ MARTINEZ BELEM,</t>
  </si>
  <si>
    <t xml:space="preserve">TRASPASO A CUENTA DE TERCEROS/IVA:00000000.00    , A LA CUENTA: 0331318636, VIATICOS Y GASTOS DE VIAJE AL R.F.C. MEAE8307135Y2</t>
  </si>
  <si>
    <t xml:space="preserve"> /MEAE830713     ,MENDEZ AQUINO ENRIQUE ANZONY,</t>
  </si>
  <si>
    <t xml:space="preserve"> -EGRESOS132/,</t>
  </si>
  <si>
    <t xml:space="preserve">TRANSF ELECTRONICA FONDOS: TEF/CLABE: 058580460063900136, BEM TEF.BCO:058  TRANSPORTES MIGAR S.A. DE C.V, CVE.RASTREO:1277429 RFC: TMI9207151E5   IVA:00000000.00, 41272-41283 41285-41292 41369 41370 4137</t>
  </si>
  <si>
    <t xml:space="preserve"> ,/TMI9207151E5   ,TRANSPORTES MIGAR, S.A. DE C.V.,</t>
  </si>
  <si>
    <t xml:space="preserve">TRASPASO A CUENTA DE TERCEROS/IVA:00000000.00    , A LA CUENTA: 0800938651, HONORARIOS ASIMILABLES SEPTIEMBRE AL R.F.C. DANG8512137V0</t>
  </si>
  <si>
    <t xml:space="preserve"> /DAVG851213NZI  ,DAVILA NAVARRO GEMA DEL CARMEN,</t>
  </si>
  <si>
    <t xml:space="preserve"> 0.04-WPASIVO48/0.04-EGRESOS131/,</t>
  </si>
  <si>
    <t xml:space="preserve">COMPRA ORDEN DE PAGO SPEI/=REFERENCIA  CTA/CLABE: 014180566027948430, BEM SPEI, BCO:014 BENEF:FLORES RODRIGUEZ LUISA ARGELI (DATO NO VERIF, POR ESTA INST), 141, CVE RASTREO: 8846APAC201810050648173968 RFC: FORL771220QE6, IVA: 000000000000.00 SANTANDER</t>
  </si>
  <si>
    <t xml:space="preserve"> /FORL771220QE6  ,FLORES RODRIGUEZ LUISA ARGELIA.,</t>
  </si>
  <si>
    <t xml:space="preserve"> 141-WPASIVO5/141-EGRESOS130/,</t>
  </si>
  <si>
    <t xml:space="preserve">CARGO POR PAGO CONCENTRACION/BEM EVSA            PD0032296552, AL RFC EFE8908015L3, RAS 88468278495501028774  FAC 028774</t>
  </si>
  <si>
    <t xml:space="preserve"> /EFE8908015L3   ,EFECTIVALE COMBUSTIBLE SRL DE CV,</t>
  </si>
  <si>
    <t xml:space="preserve"> SN-EGRESOS129/,</t>
  </si>
  <si>
    <t xml:space="preserve">COMPRA ORDEN DE PAGO SPEI/=REFERENCIA  CTA/CLABE: 002632701336982033, BEM SPEI, BCO:002 BENEF:TOMAS BOLLO TEODOCI (DATO NO VERIF, POR ESTA INST), 6142f, CVE RASTREO: 8846CAP1201810050648425985 RFC: TOBT721101TV3, IVA: 000000000000.00 BANAMEX</t>
  </si>
  <si>
    <t xml:space="preserve"> /TOBT721101TV3  ,TOMAS BOLLO TEODOCIO,</t>
  </si>
  <si>
    <t xml:space="preserve"> 142F-EGRESOS128/142F-WPASIVO4/,</t>
  </si>
  <si>
    <t xml:space="preserve">CARGO POR PAGO CONCENTRACION/BEM INTERCAM BANCO  0000000000000000000000000000000107119778, AL RFC IBI061030GD4, RAS 88468281685805002621  FAC 002621</t>
  </si>
  <si>
    <t xml:space="preserve"> FMT24208-EGRESOS287/FMT24209-EGRESOS287/FMT24252-EGRESOS287/FMT24253-EGRESOS287/FMT24282-EGRESOS287/FMT24294-EGRESOS287/FMT24295-EGRESOS287/FMT24314-EGRESOS287/FMT24332-EGRESOS287/FMT24333-EGRESOS287/,</t>
  </si>
  <si>
    <t xml:space="preserve">TRASPASO A CUENTA DE TERCEROS/IVA:00000000.00    , A LA CUENTA: 0892191170, 2785 AL R.F.C. VIMR661024645</t>
  </si>
  <si>
    <t xml:space="preserve"> /VIMR661024645  ,VIAZCAN MAGDALENO RAFAEL,</t>
  </si>
  <si>
    <t xml:space="preserve"> A2785-EGRESOS198/A2785-WPASIVO47/,</t>
  </si>
  <si>
    <t xml:space="preserve">TRASPASO A CUENTA DE TERCEROS/IVA:00000000.00    , A LA CUENTA: 0686768801, 162 AL R.F.C. LOMB670120Q95</t>
  </si>
  <si>
    <t xml:space="preserve"> 162-EGRESOS237/162-WPASIVO4/,</t>
  </si>
  <si>
    <t xml:space="preserve">TRASPASO A CUENTA DE TERCEROS/IVA:00000000.00    , A LA CUENTA: 0303502777, FONDO DE AHORRO INVERSION SEM 40 AL R.F.C. GOA7010319G3</t>
  </si>
  <si>
    <t xml:space="preserve"> SIN MOTIVO FONDO DE AHORRO SEM 40,</t>
  </si>
  <si>
    <t xml:space="preserve">TRANSF ELECTRONICA FONDOS: TEF/CLABE: 137621103058123104, BEM TEF.BCO:137  NOLASCO RIOS MOISES, CVE.RASTREO:1300902 RFC: NORM751125BM3  IVA:00000000.00, 27 28</t>
  </si>
  <si>
    <t xml:space="preserve"> /NORM751125BM3  ,NOLASCO RIOS MOISES,</t>
  </si>
  <si>
    <t xml:space="preserve"> 27-EGRESOS203/28-EGRESOS203/27-WPASIVO46/28-WPASIVO46/,</t>
  </si>
  <si>
    <t xml:space="preserve">TRANSF ELECTRONICA FONDOS: TEF/CLABE: 002528067258870259, BEM TEF.BCO:002  SAGA DEL CUPATITZIO S.A. DE C, CVE.RASTREO:1300903 RFC: SCU040223KA2   IVA:00000000.00, 9149 9150</t>
  </si>
  <si>
    <t xml:space="preserve"> /SCU040223KA2   ,SAGA DEL CUPATITZIO SA CV,</t>
  </si>
  <si>
    <t xml:space="preserve"> OX9149-WPASIVO2/OX9150-WPASIVO2/OX9149-EGRESOS202/OX9150-EGRESOS202/,</t>
  </si>
  <si>
    <t xml:space="preserve">TRANSF ELECTRONICA FONDOS: TEF/CLABE: 014610920020546440, BEM TEF.BCO:014  INDAPURA PUEBLOS MANCOMUNADOS, CVE.RASTREO:1300904 RFC: IPM141225SP9   IVA:00000000.00, 683</t>
  </si>
  <si>
    <t xml:space="preserve"> /IPM141225SP9   ,INDAPURA PUEBLOS MANCOMUNADOS S. DE P. R. DE R. L.,</t>
  </si>
  <si>
    <t xml:space="preserve"> CRE683-EGRESOS201/CRE683-WPASIVO47/,</t>
  </si>
  <si>
    <t xml:space="preserve">TRANSF ELECTRONICA FONDOS: TEF/CLABE: 012180001111020792, BEM TEF.BCO:012  RADIO XEIU S.A. DE C.V., CVE.RASTREO:1300905 RFC: RXE810727JI0   IVA:00000000.00, 361</t>
  </si>
  <si>
    <t xml:space="preserve"> /RXE810727JI0   ,RADIO XEIU S.A. DE C.V.,</t>
  </si>
  <si>
    <t xml:space="preserve"> FC361-WPASIVO2/FC361-EGRESOS200/,</t>
  </si>
  <si>
    <t xml:space="preserve">TRANSF ELECTRONICA FONDOS: TEF/CLABE: 012180029675302695, BEM TEF.BCO:012  ORDAZ RIVERA RAUL ALEJANDRO, CVE.RASTREO:1300906 RFC: OARR720324LN0  IVA:00000000.00, 624</t>
  </si>
  <si>
    <t xml:space="preserve"> /OARR720324LN0  ,ORDAZ RIVERA RAUL ALEJANDRO,</t>
  </si>
  <si>
    <t xml:space="preserve"> C624-EGRESOS199/C624-WPASIVO1/,</t>
  </si>
  <si>
    <t xml:space="preserve">TRANSF ELECTRONICA FONDOS: TEF/CLABE: 012622001932308216, BEM TEF.BCO:012  DOROTEO ORTIZ ERIKA, CVE.RASTREO:1300907 RFC: DOOE771109CL3  IVA:00000000.00, 1078</t>
  </si>
  <si>
    <t xml:space="preserve"> C31078-WPASIVO3/C31078-EGRESOS238/,</t>
  </si>
  <si>
    <t xml:space="preserve">COMPRA ORDEN DE PAGO SPEI/=REFERENCIA  CTA/CLABE: 014610920010390570, BEM SPEI, BCO:014 BENEF:ATAYDE GRUPO CORPORATIVO DEL HE (DATO NO VERIF, POR ESTA INST), COMPRA DE MATERIAL, CVE RASTREO: 8846CAP4201810080648914165 RFC: AGC071210193, IVA: 000000000000.00 SANTANDER</t>
  </si>
  <si>
    <t xml:space="preserve"> /AGC071210193   ,ATAYDE GRUPO CORPORATIVO DEL HERRERO BALCONERO SA DE CV,</t>
  </si>
  <si>
    <t xml:space="preserve"> B61140-EGRESOS257/,</t>
  </si>
  <si>
    <t xml:space="preserve">PAGO REFERENCIADO/524471528118                  Impuesto Deposito Referenciado</t>
  </si>
  <si>
    <t xml:space="preserve"> /CNA890116SF2   ,COMISION NACIONAL DEL AGUA,</t>
  </si>
  <si>
    <t xml:space="preserve"> 0473-EGRESOS205/0473-WPASIVO3/,</t>
  </si>
  <si>
    <t xml:space="preserve">PAGO REFERENCIADO/524471628118                  Impuesto Deposito Referenciado</t>
  </si>
  <si>
    <t xml:space="preserve"> 3463-EGRESOS204/3463-WPASIVO3/,</t>
  </si>
  <si>
    <t xml:space="preserve">TRASPASO A CUENTA DE TERCEROS/IVA:00000000.00    , A LA CUENTA: 0812929540, 7264-7272 AL R.F.C. THI750725EX3</t>
  </si>
  <si>
    <t xml:space="preserve"> /THI750725EX3   ,TRANSPORTES DE HIDROCARBUROS SA CV,</t>
  </si>
  <si>
    <t xml:space="preserve"> 7264-EGRESOS258/7265-EGRESOS258/7266-EGRESOS258/7267-EGRESOS258/7268-EGRESOS258/7269-EGRESOS258/7270-EGRESOS258/7271-EGRESOS258/7272-EGRESOS258/7265-WPASIVO39/,</t>
  </si>
  <si>
    <t xml:space="preserve">COMPRA ORDEN DE PAGO SPEI/=REFERENCIA  CTA/CLABE: 012180001115572893, BEM SPEI, BCO:012 BENEF:INFORMACION DINAMICA DE CONSULT (DATO NO VERIF, POR ESTA INST), GAS DE OAXACA S A DE C V, CVE RASTREO: 8846APAB201810080648951032 RFC: IDC1708254C5, IVA: 000000000000.00 BBVA BANCOMER</t>
  </si>
  <si>
    <t xml:space="preserve"> /IDC1708254C5   ,INFORMACION DINAMICA DE CONSULTA SA DE CV,</t>
  </si>
  <si>
    <t xml:space="preserve"> FAC4920-EGRESOS250/,</t>
  </si>
  <si>
    <t xml:space="preserve">TRASPASO A CUENTA DE TERCEROS/IVA:00000000.00    , A LA CUENTA: 0364658590, APEO Y DESLINDE AL R.F.C. MOJ7210102H1</t>
  </si>
  <si>
    <t xml:space="preserve">TRASPASO A CUENTA DE TERCEROS/IVA:00000000.00    , A LA CUENTA: 0365174574, 18691 AL R.F.C. VICR901016C61</t>
  </si>
  <si>
    <t xml:space="preserve"> /               ,SIN PROVEEDOR,</t>
  </si>
  <si>
    <t xml:space="preserve"> -EGRESOS281/,</t>
  </si>
  <si>
    <t xml:space="preserve">COMPRA ORDEN DE PAGO SPEI/=REFERENCIA  CTA/CLABE: 002320432100224906, BEM SPEI, BCO:002 BENEF:MAKO INTERNACIONAL S A  DE C  (DATO NO VERIF, POR ESTA INST), 8999, CVE RASTREO: 8846CAP3201810090649355103 RFC: MIN030521IC1, IVA: 000000000000.00 BANAMEX</t>
  </si>
  <si>
    <t xml:space="preserve"> /MIN030521IC1   ,MAKO INTERNACIONAL SA DE CV,</t>
  </si>
  <si>
    <t xml:space="preserve"> F8999-EGRESOS208/F8999-WPASIVO3/,</t>
  </si>
  <si>
    <t xml:space="preserve">COMPRA ORDEN DE PAGO SPEI/=REFERENCIA  CTA/CLABE: 014180655016419852, BEM SPEI, BCO:014 BENEF:JAPAY SA DE C (DATO NO VERIF, POR ESTA INST), CONTADORA DE BILLETES, CVE RASTREO: 8846CAP3201810090649355104 RFC: JAP950210969, IVA: 000000000000.00 SANTANDER</t>
  </si>
  <si>
    <t xml:space="preserve"> /JAP950210969   ,JAPAY SA DE CV,</t>
  </si>
  <si>
    <t xml:space="preserve"> CFDG198269-EGRESOS266/CFDG198269-EGRESOS266/,</t>
  </si>
  <si>
    <t xml:space="preserve">CARGO POR PAGO CONCENTRACION/BEM INTERCAM BANCO  0000000000000000000000000000000107119778, AL RFC IBI061030GD4, RAS 88468282920588002621  FAC 002621</t>
  </si>
  <si>
    <t xml:space="preserve"> FMT24293-EGRESOS288/FMT24404-EGRESOS288/FMT24477-EGRESOS288/,</t>
  </si>
  <si>
    <t xml:space="preserve">COMPRA ORDEN DE PAGO SPEI/=REFERENCIA  CTA/CLABE: 012610026967891293, BEM SPEI, BCO:012 BENEF:TAPIA PENA DIAN (DATO NO VERIF, POR ESTA INST), 537, CVE RASTREO: 8846CAP1201810090649486283 RFC: TAPD830108R78, IVA: 000000000000.00 BBVA BANCOMER</t>
  </si>
  <si>
    <t xml:space="preserve"> /TAPD830108R78  ,TAPIA PEÑA DIANA,</t>
  </si>
  <si>
    <t xml:space="preserve"> 0537-EGRESOS207/,</t>
  </si>
  <si>
    <t xml:space="preserve">TRANSF ELECTRONICA FONDOS: TEF/CLABE: 012180004438552607, BEM TEF.BCO:012  GRUPO RADIO CENTRO SAB DE CV, CVE.RASTREO:1342870 RFC: GRC920714CG2   IVA:00000000.00, 814</t>
  </si>
  <si>
    <t xml:space="preserve"> /GRC920714CG2   ,GRUPO RADIO CENTRO SAB DE C.V.,</t>
  </si>
  <si>
    <t xml:space="preserve"> FOAX814-EGRESOS217/FOAX814-WPASIVO46/,</t>
  </si>
  <si>
    <t xml:space="preserve">TRANSF ELECTRONICA FONDOS: TEF/CLABE: 002610416400780630, BEM TEF.BCO:002  SISTEMAS AMBIENTALES Y ECOLOG, CVE.RASTREO:1342871 RFC: SAE061110JVA   IVA:00000000.00, 4786</t>
  </si>
  <si>
    <t xml:space="preserve"> /SAE061110JVA   ,SISTEMAS AMBIENTALES Y ECOLOGICOS FACIO SA DE CV,</t>
  </si>
  <si>
    <t xml:space="preserve"> 4786-EGRESOS216/4786-WPASIVO3/,</t>
  </si>
  <si>
    <t xml:space="preserve">TRANSF ELECTRONICA FONDOS: TEF/CLABE: 002650700284051879, BEM TEF.BCO:002  ORTIZ OLIVER JOANA, CVE.RASTREO:1342872 RFC: OIOJ810817MV1  IVA:00000000.00, 8748</t>
  </si>
  <si>
    <t xml:space="preserve"> /OIOJ810817MV1  ,ORTIZ OLIVER JOANA,</t>
  </si>
  <si>
    <t xml:space="preserve"> 49B4A-WPASIVO2/49B4A-EGRESOS215/,</t>
  </si>
  <si>
    <t xml:space="preserve">TRANSF ELECTRONICA FONDOS: TEF/CLABE: 002610713600101097, BEM TEF.BCO:002  GARCIA CRUZ LUIS ARMANDO, CVE.RASTREO:1342873 RFC: GACL7908255Z9  IVA:00000000.00, 1005</t>
  </si>
  <si>
    <t xml:space="preserve"> /GACL7908255Z9  ,GARCIA CRUZ LUIS ARMANDO,</t>
  </si>
  <si>
    <t xml:space="preserve"> A1005-EGRESOS214/A1005-WPASIVO1/,</t>
  </si>
  <si>
    <t xml:space="preserve">TRANSF ELECTRONICA FONDOS: TEF/CLABE: 002610700735169849, BEM TEF.BCO:002  ARQUITECTOS Y CONSTRUCCIONES, CVE.RASTREO:1342874 RFC: ACG120731QA9   IVA:00000000.00, 491</t>
  </si>
  <si>
    <t xml:space="preserve"> /ACG120731QA9   ,ARQUITECTOS Y CONSTRUCCIONES GAFHER, S.A. DE C.V.,</t>
  </si>
  <si>
    <t xml:space="preserve"> G491-EGRESOS213/G491-WPASIVO45/,</t>
  </si>
  <si>
    <t xml:space="preserve">TRANSF ELECTRONICA FONDOS: TEF/CLABE: 002670700050939354, BEM TEF.BCO:002  GUTIERREZ LOPEZ ARMIDA, CVE.RASTREO:1342875 RFC: GULA791013PR6  IVA:00000000.00, 5497</t>
  </si>
  <si>
    <t xml:space="preserve"> /GULA791013PR6  ,GUTIERREZ LOPEZ ARMIDA,</t>
  </si>
  <si>
    <t xml:space="preserve"> 5497-EGRESOS212/5497-WPASIVO40/,</t>
  </si>
  <si>
    <t xml:space="preserve">TRANSF ELECTRONICA FONDOS: TEF/CLABE: 002610713600388014, BEM TEF.BCO:002  REYES NICOLAS ALDO, CVE.RASTREO:1342876 RFC: RENA841215MW1  IVA:00000000.00, 34538</t>
  </si>
  <si>
    <t xml:space="preserve"> /RENA841215MW1  ,REYES NICOLAS ALDO,</t>
  </si>
  <si>
    <t xml:space="preserve"> C34538-EGRESOS211/C34538-WPASIVO47/,</t>
  </si>
  <si>
    <t xml:space="preserve">TRASPASO A CUENTA DE TERCEROS/IVA:00000000.00    , A LA CUENTA: 0677894557, 60F22 AL R.F.C. RUPC870703I40</t>
  </si>
  <si>
    <t xml:space="preserve"> /RUPC870703I40  ,RUIZ PACHECO CARLOS,</t>
  </si>
  <si>
    <t xml:space="preserve"> 60F22-EGRESOS218/60F22-WPASIVO1/,</t>
  </si>
  <si>
    <t xml:space="preserve">TRASPASO A CUENTA DE TERCEROS/IVA:00000000.00    , A LA CUENTA: 0316751753, 374 AL R.F.C. BECG6001154R3</t>
  </si>
  <si>
    <t xml:space="preserve"> 374-EGRESOS244/,</t>
  </si>
  <si>
    <t>PAGO DE LDC-IMSS/ALTA: J2AUUW174BPT27E0I3643018DR1M000000000000000000000CI95, ID PAGO: J5010056107201809344754, TOTAL: 0000000074544682 RASTREO: 000148948</t>
  </si>
  <si>
    <t xml:space="preserve"> /IMS421231I45   ,INSTITUTO MEXICANO DEL SEGURO SOCIAL,</t>
  </si>
  <si>
    <t xml:space="preserve"> SN-EGRESOS284/,</t>
  </si>
  <si>
    <t xml:space="preserve">TRASPASO A CUENTA DE TERCEROS/IVA:00000000.00    , A LA CUENTA: 0108265110, RENTA DE LA BODEGA IXTLAN AL R.F.C. CIJ861005BR0</t>
  </si>
  <si>
    <t xml:space="preserve"> /CIJ861005BR0   ,COMUNIDAD DE IXTLAN DE JUAREZ,</t>
  </si>
  <si>
    <t xml:space="preserve"> IX2018I1968-EGRESOS249/,</t>
  </si>
  <si>
    <t xml:space="preserve">TRASPASO A CUENTA DE TERCEROS/IVA:00000000.00    , A LA CUENTA: 0267646504, 7800 AL R.F.C. SALJ860208139</t>
  </si>
  <si>
    <t xml:space="preserve"> /SALJ860208139  ,SANTIAGO LOPEZ JUAN CARLOS,</t>
  </si>
  <si>
    <t xml:space="preserve"> 37800-EGRESOS240/,</t>
  </si>
  <si>
    <t xml:space="preserve">TRASPASO A CUENTA DE TERCEROS/IVA:00000000.00    , A LA CUENTA: 0424376136, 353 AL R.F.C. VCE1409266E8</t>
  </si>
  <si>
    <t xml:space="preserve"> FACOAX353-EGRESOS239/,</t>
  </si>
  <si>
    <t xml:space="preserve">TRANSF ELECTRONICA FONDOS: TEF/CLABE: 002610012077469717, BEM TEF.BCO:002  CAR COMERCIALIZADORA S.A. DE, CVE.RASTREO:1367290 RFC: CCO011113663   IVA:00000000.00, 7083</t>
  </si>
  <si>
    <t xml:space="preserve"> /CCO011113663   ,CAR COMERCIALIZADORA, S.A. DE C.V.,</t>
  </si>
  <si>
    <t xml:space="preserve"> CXT7083-WPASIVO12/CXT7083-EGRESOS18/,</t>
  </si>
  <si>
    <t xml:space="preserve">TRANSF ELECTRONICA FONDOS: TEF/CLABE: 002180021809636459, BEM TEF.BCO:002  CASTRO ROSAS FELIX, CVE.RASTREO:1367291 RFC: CARF7009225M7  IVA:00000000.00, 2388</t>
  </si>
  <si>
    <t xml:space="preserve"> /CARF7009225M7  ,CASTRO ROSAS FELIX,</t>
  </si>
  <si>
    <t xml:space="preserve"> A2388-WPASIVO13/A2388-EGRESOS17/,</t>
  </si>
  <si>
    <t xml:space="preserve">TRANSF ELECTRONICA FONDOS: TEF/CLABE: 002610054980983571, BEM TEF.BCO:002  HIDRAULICOS NEUMATICOS DE OAX, CVE.RASTREO:1367292 RFC: HNO990825ADA   IVA:00000000.00, 3092</t>
  </si>
  <si>
    <t xml:space="preserve"> /HNO990825ADA   ,HIDRAULICOS NEUMATICOS DE OAXACA SA DE CV,</t>
  </si>
  <si>
    <t xml:space="preserve"> B3092-EGRESOS16/B3092-WPASIVO28/,</t>
  </si>
  <si>
    <t xml:space="preserve">TRANSF ELECTRONICA FONDOS: TEF/CLABE: 002610054980983571, BEM TEF.BCO:002  HIDRAULICOS NEUMATICOS DE OAX, CVE.RASTREO:1367293 RFC: HNO990825ADA   IVA:00000000.00, 3087</t>
  </si>
  <si>
    <t xml:space="preserve"> B3087-WPASIVO13/B3087-EGRESOS15/,</t>
  </si>
  <si>
    <t xml:space="preserve">TRANSF ELECTRONICA FONDOS: TEF/CLABE: 002610700704391800, BEM TEF.BCO:002  CRUZ MENDOZA YURIDIA, CVE.RASTREO:1367294 RFC: CUMY771227EJA  IVA:00000000.00, 13177</t>
  </si>
  <si>
    <t xml:space="preserve"> /CUMY771227EJA  ,CRUZ MENDOZA YURIDIA,</t>
  </si>
  <si>
    <t xml:space="preserve"> A13177-EGRESOS14/A13177-WPASIVO20/,</t>
  </si>
  <si>
    <t xml:space="preserve">TRANSF ELECTRONICA FONDOS: TEF/CLABE: 012610001590993790, BEM TEF.BCO:012  PEREZ MALDONADO MICAELA, CVE.RASTREO:1367295 RFC: PEMM820129BG4  IVA:00000000.00, 18733</t>
  </si>
  <si>
    <t xml:space="preserve"> /PEMM820129BG4  ,PEREZ MALDONADO MICAELA,</t>
  </si>
  <si>
    <t xml:space="preserve"> A018733-EGRESOS12/A018733-WPASIVO20/,</t>
  </si>
  <si>
    <t xml:space="preserve">TRANSF ELECTRONICA FONDOS: TEF/CLABE: 002610902888471172, BEM TEF.BCO:002  LOPEZ CRUZ FRANCISCO DAVID, CVE.RASTREO:1367296 RFC: LOCF780601RD1  IVA:00000000.00, 151</t>
  </si>
  <si>
    <t xml:space="preserve"> /LOCF780601RD1  ,LOPEZ CRUZ FRANCISCO DAVID,</t>
  </si>
  <si>
    <t xml:space="preserve"> 151-EGRESOS11/151-WPASIVO21/,</t>
  </si>
  <si>
    <t xml:space="preserve">TRANSF ELECTRONICA FONDOS: TEF/CLABE: 014610655065895007, BEM TEF.BCO:014  CENTRO DE DISTRIBUCION TORNIL, CVE.RASTREO:1367297 RFC: CDT171005480   IVA:00000000.00, 196</t>
  </si>
  <si>
    <t xml:space="preserve"> /CDT171005480   ,CENTRO DE DISTRIBUCION TORNILLERA DE OAXACA SA DE CV,</t>
  </si>
  <si>
    <t xml:space="preserve"> C196-EGRESOS10/C196-WPASIVO21/,</t>
  </si>
  <si>
    <t xml:space="preserve">TRANSF ELECTRONICA FONDOS: TEF/CLABE: 012616012243754910, BEM TEF.BCO:012  VAZQUEZ REVUELTA HUGO ENRIQUE, CVE.RASTREO:1367298 RFC: VARH781011EZ5  IVA:00000000.00, 413</t>
  </si>
  <si>
    <t xml:space="preserve"> /VARH781011EZ5  ,VASQUEZ REVUELTA HUGO ENRIQUE,</t>
  </si>
  <si>
    <t xml:space="preserve"> 413-EGRESOS8/413-WPASIVO26/,</t>
  </si>
  <si>
    <t xml:space="preserve">TRANSF ELECTRONICA FONDOS: TEF/CLABE: 002180700507122049, BEM TEF.BCO:002  TELLEZ PEREZ MARISOL, CVE.RASTREO:1367299 RFC: TEPM850825TZ3  IVA:00000000.00, 3481</t>
  </si>
  <si>
    <t xml:space="preserve"> /TEPM850825TZ3  ,MARISOL TELLEZ PEREZ,</t>
  </si>
  <si>
    <t xml:space="preserve"> A3481-EGRESOS7/A3481-WPASIVO28/,</t>
  </si>
  <si>
    <t xml:space="preserve">TRANSF ELECTRONICA FONDOS: TEF/CLABE: 002610403200780775, BEM TEF.BCO:002  MONROY DIAZ JOSEFA, CVE.RASTREO:1367300 RFC: MODJ561207AG1  IVA:00000000.00, 22963</t>
  </si>
  <si>
    <t xml:space="preserve"> /MODJ561207AG1  ,MONROY DIAZ JOSEFA,</t>
  </si>
  <si>
    <t xml:space="preserve"> CFDI22963-EGRESOS5/CFDI22963-WPASIVO28/,</t>
  </si>
  <si>
    <t xml:space="preserve">TRANSF ELECTRONICA FONDOS: TEF/CLABE: 002632701131789392, BEM TEF.BCO:002  COMERCIALIZADORA CTSURESTE S., CVE.RASTREO:1367301 RFC: CCT161012QF9   IVA:00000000.00, 464</t>
  </si>
  <si>
    <t xml:space="preserve"> /CCT161012QF9   ,COMERCIALIZADORA CTSURESTE, S.A. DE C.V.,</t>
  </si>
  <si>
    <t xml:space="preserve"> FCE464-EGRESOS2/FCE464-WPASIVO21/,</t>
  </si>
  <si>
    <t xml:space="preserve">TRANSF ELECTRONICA FONDOS: TEF/CLABE: 002546033900303462, BEM TEF.BCO:002  WURTH MEXICO S.A. DE C.V., CVE.RASTREO:1367302 RFC: WME9003078U2   IVA:00000000.00, 1943078</t>
  </si>
  <si>
    <t xml:space="preserve"> /WME9003078U2   ,WURTH MEXICO SA DE CV,</t>
  </si>
  <si>
    <t xml:space="preserve"> A1943078-EGRESOS1/A1943078-WPASIVO20/,</t>
  </si>
  <si>
    <t xml:space="preserve">TRANSF ELECTRONICA FONDOS: TEF/CLABE: 012180001562536521, BEM TEF.BCO:012  SURMAN ANZURES S.A. DE C.V., CVE.RASTREO:1367933 RFC: SAN070511T77   IVA:00000000.00, 85966</t>
  </si>
  <si>
    <t xml:space="preserve"> /SAN070511T77   ,SURMAN ANZURES SA DE CV,</t>
  </si>
  <si>
    <t xml:space="preserve"> R85966-WPASIVO26/R85966-EGRESOS36/,</t>
  </si>
  <si>
    <t xml:space="preserve">TRANSF ELECTRONICA FONDOS: TEF/CLABE: 012180001562536521, BEM TEF.BCO:012  SURMAN ANZURES S.A. DE C.V., CVE.RASTREO:1367934 RFC: SAN070511T77   IVA:00000000.00, 85916 85964 85965 85985</t>
  </si>
  <si>
    <t xml:space="preserve"> R85965-WPASIVO26/R85985-WPASIVO26/R85916-EGRESOS35/R85964-EGRESOS35/R85965-EGRESOS35/R85985-EGRESOS35/R85964-WPASIVO26/R85916-WPASIVO21/,</t>
  </si>
  <si>
    <t xml:space="preserve">TRANSF ELECTRONICA FONDOS: TEF/CLABE: 014610655056822089, BEM TEF.BCO:014  MARTINEZ OLIVERA CARLOS, CVE.RASTREO:1367935 RFC: MAOC830205KCA  IVA:00000000.00, 1255 1268</t>
  </si>
  <si>
    <t xml:space="preserve"> /MAOC830205KCA  ,MARTINEZ OLIVERA CARLOS,</t>
  </si>
  <si>
    <t xml:space="preserve"> A001255-WPASIVO19/A001268-WPASIVO26/A001255-EGRESOS33/A001268-EGRESOS33/,</t>
  </si>
  <si>
    <t xml:space="preserve">TRANSF ELECTRONICA FONDOS: TEF/CLABE: 002610700651175315, BEM TEF.BCO:002  LOPEZ LOPEZ BENITO DE JESUS, CVE.RASTREO:1367936 RFC: LOLB731122IM3  IVA:00000000.00, 1161 1163</t>
  </si>
  <si>
    <t xml:space="preserve"> /LOLB731122IM3  ,LOPEZ LOPEZ BENITO DE JESUS,</t>
  </si>
  <si>
    <t xml:space="preserve"> A1161-EGRESOS32/A1163-EGRESOS32/A1163-WPASIVO28/A1161-WPASIVO21/,</t>
  </si>
  <si>
    <t xml:space="preserve">TRANSF ELECTRONICA FONDOS: TEF/CLABE: 002610012077135850, BEM TEF.BCO:002  FERRETERIA LA NUEVA DEL SURES, CVE.RASTREO:1367937 RFC: FNS831209CW6   IVA:00000000.00, 19797 19820 19867</t>
  </si>
  <si>
    <t xml:space="preserve"> /FNS831209CW6   ,FERRETERIA LA NUEVA DEL SURESTE SA DE CV,</t>
  </si>
  <si>
    <t xml:space="preserve"> CRE19797-WPASIVO19/CRE19797-EGRESOS30/CRE19820-EGRESOS30/CRE19867-EGRESOS30/CRE19867-WPASIVO28/CRE19820-WPASIVO21/,</t>
  </si>
  <si>
    <t xml:space="preserve">TRANSF ELECTRONICA FONDOS: TEF/CLABE: 002610091300157911, BEM TEF.BCO:002  CORONADO PARTES S.A. DE C.V., CVE.RASTREO:1367938 RFC: CPA971115EL6   IVA:00000000.00, 95704 95879 95878</t>
  </si>
  <si>
    <t xml:space="preserve"> /CPA971115EL6   ,CORONADO PARTES SA DE CV,</t>
  </si>
  <si>
    <t xml:space="preserve"> A95704-WPASIVO19/A95879-WPASIVO28/A95704-EGRESOS29/A95879-EGRESOS29/A95878-EGRESOS29/A95878-WPASIVO28/,</t>
  </si>
  <si>
    <t xml:space="preserve">TRANSF ELECTRONICA FONDOS: TEF/CLABE: 002610068279448218, BEM TEF.BCO:002  CASTRO ROMO JOSE LUIS, CVE.RASTREO:1367939 RFC: CARL430315FQ5  IVA:00000000.00, 874 890</t>
  </si>
  <si>
    <t xml:space="preserve"> /CARL430315FQ5  ,CASTRO ROMO JOSE LUIS,</t>
  </si>
  <si>
    <t xml:space="preserve"> 874-EGRESOS28/890-EGRESOS28/890-WPASIVO26/874-WPASIVO20/,</t>
  </si>
  <si>
    <t xml:space="preserve">TRANSF ELECTRONICA FONDOS: TEF/CLABE: 012610001934051256, BEM TEF.BCO:012  CABALLERO DIAZ JORGE EUSTOLIO, CVE.RASTREO:1367940 RFC: CADJ840413I30  IVA:00000000.00, 501 502 505 -507 509-515</t>
  </si>
  <si>
    <t xml:space="preserve"> /CADJ840413I30  ,CABALLERO DIAZ JORGE EUSTOLIO  (GOA),</t>
  </si>
  <si>
    <t xml:space="preserve"> 501-EGRESOS27/502-EGRESOS27/504-EGRESOS27/505-EGRESOS27/506-EGRESOS27/507-EGRESOS27/509-EGRESOS27/510-EGRESOS27/511-EGRESOS27/512-EGRESOS27/513-EGRESOS27/514-EGRESOS27/515-EGRESOS27/501-WPASIVO9/502-WPASIVO9/504-WPASIVO9/505-WPASIVO9/506-WPASIVO9/507-WPA</t>
  </si>
  <si>
    <t xml:space="preserve">TRANSF ELECTRONICA FONDOS: TEF/CLABE: 014849655028504245, BEM TEF.BCO:014  ALL KOPIER DVA, S.A. DE C.V., CVE.RASTREO:1367941 RFC: AKD101209VA2   IVA:00000000.00, 26855 27593</t>
  </si>
  <si>
    <t xml:space="preserve"> /AKD101209VA2   ,ALL KOPIER DVA SA DE CV,</t>
  </si>
  <si>
    <t xml:space="preserve"> D27593-WPASIVO26/D26855-WPASIVO12/D26855-EGRESOS26/D27593-EGRESOS26/,</t>
  </si>
  <si>
    <t xml:space="preserve">TRANSF ELECTRONICA FONDOS: TEF/CLABE: 044610092022844721, BEM TEF.BCO:044  CAMIONES OAXACA S.A. DE C.V., CVE.RASTREO:1367942 RFC: COA870102EZ9   IVA:00000000.00, 48482 48525 48647 48691 48722</t>
  </si>
  <si>
    <t xml:space="preserve"> /COA870102EZ9   ,CAMIONES OAXACA SA DE CV,</t>
  </si>
  <si>
    <t xml:space="preserve"> C48691-WPASIVO25/C48482-EGRESOS25/C48525-EGRESOS25/C48647-EGRESOS25/C48691-EGRESOS25/C48722-EGRESOS25/C48525-WPASIVO13/C48482-WPASIVO11/C48722-WPASIVO26/C48647-WPASIVO21/,</t>
  </si>
  <si>
    <t xml:space="preserve">TRANSF ELECTRONICA FONDOS: TEF/CLABE: 021610040567647490, BEM TEF.BCO:021  ARELLANES CRUZ LUIS ENRIQUE, CVE.RASTREO:1367943 RFC: AECL810511922  IVA:00000000.00, CF368</t>
  </si>
  <si>
    <t xml:space="preserve"> /AECL810511922  ,ARELLANES CRUZ LUIS ENRIQUE,</t>
  </si>
  <si>
    <t xml:space="preserve"> CF368-WPASIVO25/CF368-EGRESOS24/,</t>
  </si>
  <si>
    <t xml:space="preserve">TRANSF ELECTRONICA FONDOS: TEF/CLABE: 012610004450743472, BEM TEF.BCO:012  PROVEEDORA ESCOLAR S. DE R.L., CVE.RASTREO:1367944 RFC: PES491206I93   IVA:00000000.00, 55576 55776</t>
  </si>
  <si>
    <t xml:space="preserve"> /PES491206I93   ,PROVEEDORA ESCOLAR S DE RL,</t>
  </si>
  <si>
    <t xml:space="preserve"> 42F84-WPASIVO13/42F84-EGRESOS22/,</t>
  </si>
  <si>
    <t xml:space="preserve">TRANSF ELECTRONICA FONDOS: TEF/CLABE: 014610220004096030, BEM TEF.BCO:014  PEHIMACONS S.A. DE C.V., CVE.RASTREO:1367945 RFC: PHM981106578   IVA:00000000.00, 29745</t>
  </si>
  <si>
    <t xml:space="preserve"> /PHM981106578   ,PEHIMACONS SA DE CV,</t>
  </si>
  <si>
    <t xml:space="preserve"> E29745-EGRESOS21/E29745-WPASIVO20/,</t>
  </si>
  <si>
    <t xml:space="preserve">TRANSF ELECTRONICA FONDOS: TEF/CLABE: 012610001645116972, BEM TEF.BCO:012  COMERCIAL BIPROSE, CVE.RASTREO:1367946 RFC: CBI090121633   IVA:00000000.00, 2511</t>
  </si>
  <si>
    <t xml:space="preserve"> /CBI090121633   ,COMERCIAL BIPROSE SA DE CV,</t>
  </si>
  <si>
    <t xml:space="preserve"> 2511-EGRESOS19/2511-WPASIVO25/,</t>
  </si>
  <si>
    <t xml:space="preserve">TRANSF ELECTRONICA FONDOS: TEF/CLABE: 127610013414841186, BEM TEF.BCO:127  ROSALES HERAS ZOILA, CVE.RASTREO:1368714 RFC: ROHZ750927D31  IVA:00000000.00, PENSION ALIMENTICIA SEM 40</t>
  </si>
  <si>
    <t xml:space="preserve"> 40-EGRESOS142/,</t>
  </si>
  <si>
    <t xml:space="preserve">TRANSF ELECTRONICA FONDOS: TEF/CLABE: 127610002646040698, BEM TEF.BCO:127  PACHECO RODRIGUEZ NAYELI, CVE.RASTREO:1368715 RFC: GOA7010319G3   IVA:00000000.00, PENSION ALIMENTICIA SEM 40</t>
  </si>
  <si>
    <t xml:space="preserve"> 40-EGRESOS141/,</t>
  </si>
  <si>
    <t xml:space="preserve">TRANSF ELECTRONICA FONDOS: TEF/CLABE: 021610063966098889, BEM TEF.BCO:021  GAYTAN MESINAS CLAUDIA, CVE.RASTREO:1368716 RFC: GAMC711203     IVA:00000000.00, PENSION ALIMENTICIA SEM 40</t>
  </si>
  <si>
    <t xml:space="preserve"> 40-EGRESOS140/,</t>
  </si>
  <si>
    <t xml:space="preserve">TRANSF ELECTRONICA FONDOS: TEF/CLABE: 127610013011066953, BEM TEF.BCO:127  CALLEJAS REYES YESENIA ERNEST, CVE.RASTREO:1368717 RFC: CARY9311114H4  IVA:00000000.00, PENSION ALIMENTICIA SEM 40</t>
  </si>
  <si>
    <t xml:space="preserve"> 40-EGRESOS139/,</t>
  </si>
  <si>
    <t xml:space="preserve">TRANSF ELECTRONICA FONDOS: TEF/CLABE: 012610029279207255, BEM TEF.BCO:012  SANTIAGO JUAREZ JESUS DANIEL, CVE.RASTREO:1368718 RFC: SAJE970819000  IVA:00000000.00, PENSION ALIMENTICIA SEM 40</t>
  </si>
  <si>
    <t xml:space="preserve"> 40-EGRESOS137/,</t>
  </si>
  <si>
    <t xml:space="preserve">TRANSF ELECTRONICA FONDOS: TEF/CLABE: 012580001538444988, BEM TEF.BCO:012  ROTO CRISTALES Y PARTES S.A., CVE.RASTREO:1368719 RFC: RCP0611249P0   IVA:00000000.00, 5107571 5119350 5119368</t>
  </si>
  <si>
    <t xml:space="preserve"> /RCP0611249P0   ,ROTO CRISTALES Y PARTES SA DE CV,</t>
  </si>
  <si>
    <t xml:space="preserve"> 5107571-WPASIVO10/5107571-EGRESOS47/5119358-EGRESOS47/5119368-EGRESOS47/5119358-WPASIVO21/5119368-WPASIVO21/,</t>
  </si>
  <si>
    <t xml:space="preserve">TRANSF ELECTRONICA FONDOS: TEF/CLABE: 012610001058739593, BEM TEF.BCO:012  RULE CASTRO DIEGO, CVE.RASTREO:1368720 RFC: RUCD650924RD5  IVA:00000000.00, 5475 5572</t>
  </si>
  <si>
    <t xml:space="preserve"> A5475-WPASIVO19/A5475-EGRESOS46/A5572-EGRESOS46/A5572-WPASIVO27/,</t>
  </si>
  <si>
    <t xml:space="preserve">TRANSF ELECTRONICA FONDOS: TEF/CLABE: 002546033900303462, BEM TEF.BCO:002  WURTH MEXICO S.A. DE C.V., CVE.RASTREO:1368721 RFC: WME9003078U2   IVA:00000000.00, 1942703</t>
  </si>
  <si>
    <t xml:space="preserve"> A1942703-WPASIVO12/A1942703-EGRESOS43/,</t>
  </si>
  <si>
    <t xml:space="preserve">TRANSF ELECTRONICA FONDOS: TEF/CLABE: 002546033900303462, BEM TEF.BCO:002  WURTH MEXICO S.A. DE C.V., CVE.RASTREO:1368722 RFC: WME9003078U2   IVA:00000000.00, 1942103 1942138</t>
  </si>
  <si>
    <t xml:space="preserve"> A1942103-WPASIVO10/A1942138-WPASIVO10/A1942103-EGRESOS42/A1942138-EGRESOS42/,</t>
  </si>
  <si>
    <t xml:space="preserve">TRANSF ELECTRONICA FONDOS: TEF/CLABE: 002632701131789392, BEM TEF.BCO:002  COMERCIALIZADORA CTSURESTE S., CVE.RASTREO:1368723 RFC: CCT161012QF9   IVA:00000000.00, 455 456 457 458</t>
  </si>
  <si>
    <t xml:space="preserve"> FCE455-EGRESOS41/FCE456-EGRESOS41/FCE457-EGRESOS41/FCE458-EGRESOS41/FCE455-WPASIVO21/FCE456-WPASIVO21/FCE457-WPASIVO21/FCE458-WPASIVO21/,</t>
  </si>
  <si>
    <t xml:space="preserve">TRANSF ELECTRONICA FONDOS: TEF/CLABE: 002610717700641929, BEM TEF.BCO:002  TRINIDAD ARRIAGA RAYMUNDO, CVE.RASTREO:1368724 RFC: TIAR570601IP0  IVA:00000000.00, 457 D46 322 4C3 168F 0F7</t>
  </si>
  <si>
    <t xml:space="preserve"> /TIAR570601IP0  ,TRINIDAD ARRIAGA RAYMUNDO,</t>
  </si>
  <si>
    <t xml:space="preserve"> E168F-EGRESOS40/950F7-EGRESOS40/19457-EGRESOS40/4FD46-EGRESOS40/55322-EGRESOS40/EA4C3-EGRESOS40/EA4C3-WPASIVO28/E168F-WPASIVO20/950F7-WPASIVO20/19457-WPASIVO20/4FD46-WPASIVO20/55322-WPASIVO20/,</t>
  </si>
  <si>
    <t xml:space="preserve">TRANSF ELECTRONICA FONDOS: TEF/CLABE: 012650001741030417, BEM TEF.BCO:012  TEMEM REFACCIONES Y REPARACIO, CVE.RASTREO:1368725 RFC: TRR100430AW0   IVA:00000000.00, 15559 15560</t>
  </si>
  <si>
    <t xml:space="preserve"> /TRR100430AW0   ,TEMEM REFACCIONES Y REPARACIONES SA DE CV,</t>
  </si>
  <si>
    <t xml:space="preserve"> F15559-EGRESOS39/F15560-EGRESOS39/F15559-WPASIVO4/F15560-WPASIVO4/,</t>
  </si>
  <si>
    <t xml:space="preserve">TRANSF ELECTRONICA FONDOS: TEF/CLABE: 012610001686395312, BEM TEF.BCO:012  LLANTAS MAO S.A. DE C.V., CVE.RASTREO:1368726 RFC: LMA0902104W1   IVA:00000000.00, 1094 423</t>
  </si>
  <si>
    <t xml:space="preserve"> /LMA0902104W1   ,LLANTAS MAO SA DE CV,</t>
  </si>
  <si>
    <t xml:space="preserve"> A001094-WPASIVO13/A001094-EGRESOS38/A000423-EGRESOS38/A000423-WPASIVO26/,</t>
  </si>
  <si>
    <t xml:space="preserve">TRANSF ELECTRONICA FONDOS: TEF/CLABE: 012610004465735255, BEM TEF.BCO:012  COMERCIAL BALBEK S. DE R.L. D, CVE.RASTREO:1368727 RFC: CBC9311296J3   IVA:00000000.00, 49478 49765 49482</t>
  </si>
  <si>
    <t xml:space="preserve"> /CBC9311296J3   ,COMERCIAL BALBEK, S DE RL DE CV,</t>
  </si>
  <si>
    <t xml:space="preserve"> B49482-EGRESOS37/B49478-EGRESOS37/B49765-EGRESOS37/B49765-WPASIVO25/B49482-WPASIVO4/B49478-WPASIVO4/,</t>
  </si>
  <si>
    <t xml:space="preserve">TRASPASO A CUENTA DE TERCEROS/IVA:00000000.00    , A LA CUENTA: 0803335541, 31777 AL R.F.C. MAGA741004BV5</t>
  </si>
  <si>
    <t xml:space="preserve"> /MAGA741004BV5  ,MALDONADO GARCIA AURORA CONCEPCIÓN,</t>
  </si>
  <si>
    <t xml:space="preserve"> FD31777-EGRESOS23/FD31777-WPASIVO22/,</t>
  </si>
  <si>
    <t xml:space="preserve">TRASPASO A CUENTA DE TERCEROS/IVA:00000000.00    , A LA CUENTA: 0184283798, 93891 AL R.F.C. RAJF631124TJ1</t>
  </si>
  <si>
    <t xml:space="preserve"> /RAJF631124TJ1  ,RAMIREZ JIMENEZ FRANCISCO,</t>
  </si>
  <si>
    <t xml:space="preserve"> 93891-EGRESOS20/93891-WPASIVO22/,</t>
  </si>
  <si>
    <t xml:space="preserve">TRASPASO A CUENTA DE TERCEROS/IVA:00000000.00    , A LA CUENTA: 0895146050, 1235 AL R.F.C. RUCJ7706031W4</t>
  </si>
  <si>
    <t xml:space="preserve"> /RUCJ7706031W4  ,RUIZ CRUZ JAVIER MOISES,</t>
  </si>
  <si>
    <t xml:space="preserve"> A1235-EGRESOS13/A1235-WPASIVO20/,</t>
  </si>
  <si>
    <t xml:space="preserve">TRASPASO A CUENTA DE TERCEROS/IVA:00000000.00    , A LA CUENTA: 1014710736, 148 AL R.F.C. BAPA870705DIA</t>
  </si>
  <si>
    <t xml:space="preserve"> /BAPA870705DIA  ,BASTIDA PEREZ ABEL,</t>
  </si>
  <si>
    <t xml:space="preserve"> A148-WPASIVO28/A148-EGRESOS6/,</t>
  </si>
  <si>
    <t xml:space="preserve">TRASPASO A CUENTA DE TERCEROS/IVA:00000000.00    , A LA CUENTA: 0402246460, 209 AL R.F.C. COL1507098K8</t>
  </si>
  <si>
    <t xml:space="preserve"> /COL1507098K8   ,COLPIN, S.A. DE C.V.,</t>
  </si>
  <si>
    <t xml:space="preserve"> C0210-EGRESOS3/C0210-WPASIVO28/,</t>
  </si>
  <si>
    <t xml:space="preserve">TRASPASO A CUENTA DE TERCEROS/IVA:00000000.00    , A LA CUENTA: 0402246460, 210 AL R.F.C. COL1507098K8</t>
  </si>
  <si>
    <t xml:space="preserve"> C0209-EGRESOS4/C0209-WPASIVO27/,</t>
  </si>
  <si>
    <t xml:space="preserve">TRASPASO A CUENTA DE TERCEROS/IVA:00000000.00    , A LA CUENTA: 0282874702, SOA TLALIXTAC AL R.F.C. SOA991201MW6</t>
  </si>
  <si>
    <t xml:space="preserve"> /SOA991201MW6   ,SERVICARBURACION DE OAXACA SA DE CV,</t>
  </si>
  <si>
    <t xml:space="preserve"> TL19336-WPASIVO2/TL19397-WPASIVO2/TL19205-WPASIVO48/TL19463-WPASIVO3/TL19268-WPASIVO49/TL18711-WPASIVO28/TL18884-WPASIVO39/TL18958-WPASIVO39/TL18994-WPASIVO39/TL18840-WPASIVO30/TL18658-WPASIVO27/TL18770-WPASIVO29/TL19058-WPASIVO40/TL19108-WPASIVO46/TL191</t>
  </si>
  <si>
    <t xml:space="preserve">TRASPASO A CUENTA DE TERCEROS/IVA:00000000.00    , A LA CUENTA: 0282874702, SOA NOCHIXTLAN AL R.F.C. SOA991201MW6</t>
  </si>
  <si>
    <t xml:space="preserve"> NO2784-WPASIVO48/NO2758-WPASIVO25/NO2758-EGRESOS126/NO2761-EGRESOS126/NO2762-EGRESOS126/NO2764-EGRESOS126/NO2768-EGRESOS126/NO2770-EGRESOS126/NO2771-EGRESOS126/NO2775-EGRESOS126/NO2778-EGRESOS126/NO2784-EGRESOS126/NO2771-WPASIVO39/NO2761-WPASIVO26/NO2762</t>
  </si>
  <si>
    <t xml:space="preserve">TRASPASO A CUENTA DE TERCEROS/IVA:00000000.00    , A LA CUENTA: 0282874702, SOA MONJAS AL R.F.C. SOA991201MW6</t>
  </si>
  <si>
    <t xml:space="preserve"> MO3079-WPASIVO25/MO3112-WPASIVO57/MO3119-WPASIVO1/MO3093-WPASIVO39/MO3095-WPASIVO39/MO3096-WPASIVO39/MO3083-WPASIVO26/MO3086-WPASIVO27/MO3091-WPASIVO29/MO3101-WPASIVO40/MO3105-WPASIVO46/MO3110-WPASIVO47/MO3079-EGRESOS125/MO3083-EGRESOS125/MO3086-EGRESOS1</t>
  </si>
  <si>
    <t xml:space="preserve">TRASPASO A CUENTA DE TERCEROS/IVA:00000000.00    , A LA CUENTA: 0844516905, 1552 1553 AL R.F.C. UCF1012219G7</t>
  </si>
  <si>
    <t xml:space="preserve"> /UCF1012219G7   ,USCAP CONTABILIDAD Y FINANZAS, S DE RL DE CV,</t>
  </si>
  <si>
    <t xml:space="preserve"> 1553-EGRESOS45/1552-EGRESOS45/1553-WPASIVO11/1552-WPASIVO11/,</t>
  </si>
  <si>
    <t xml:space="preserve">TRASPASO A CUENTA DE TERCEROS/IVA:00000000.00    , A LA CUENTA: 0417762807, 1075 -1077 1084-1086 AL R.F.C. PERB5204164KA</t>
  </si>
  <si>
    <t xml:space="preserve"> /PERB5204164KA  ,PEREZ RAMIREZ BERNARDITA,</t>
  </si>
  <si>
    <t xml:space="preserve"> A1077-WPASIVO10/A1076-WPASIVO10/A1075-WPASIVO10/A1077-EGRESOS34/A1076-EGRESOS34/A1075-EGRESOS34/A1086-EGRESOS34/A1085-EGRESOS34/A1084-EGRESOS34/A1086-WPASIVO21/A1085-WPASIVO21/A1084-WPASIVO21/,</t>
  </si>
  <si>
    <t xml:space="preserve">TRASPASO A CUENTA DE TERCEROS/IVA:00000000.00    , A LA CUENTA: 0154280558, 1865 1866 1867 AL R.F.C. JEAP560909BQ1</t>
  </si>
  <si>
    <t xml:space="preserve"> /JEAP560909BQ1  ,JERONIMO AQUINO PEDRO,</t>
  </si>
  <si>
    <t xml:space="preserve"> B1866-WPASIVO26/B1865-WPASIVO26/B1866-EGRESOS31/B1865-EGRESOS31/B1867-EGRESOS31/B1867-WPASIVO27/,</t>
  </si>
  <si>
    <t xml:space="preserve">TRASPASO A CUENTA DE TERCEROS/IVA:00000000.00    , A LA CUENTA: 0537152100, DESCUENTO SINDICAL SEM 40 AL R.F.C. LOMN610910BHA</t>
  </si>
  <si>
    <t xml:space="preserve"> 40-EGRESOS144/,</t>
  </si>
  <si>
    <t xml:space="preserve">TRASPASO A CUENTA DE TERCEROS/IVA:00000000.00    , A LA CUENTA: 0461094547, DESCUENTO DE LENTES SEM 40 AL R.F.C. SAVJ850508LY7</t>
  </si>
  <si>
    <t xml:space="preserve"> 40-EGRESOS143/,</t>
  </si>
  <si>
    <t xml:space="preserve">TRASPASO A CUENTA DE TERCEROS/IVA:00000000.00    , A LA CUENTA: 0880071260, PENSION ALIMENTICIA SEM 40 AL R.F.C. MALZ9304247K8</t>
  </si>
  <si>
    <t xml:space="preserve"> 40-EGRESOS138/,</t>
  </si>
  <si>
    <t xml:space="preserve">TRASPASO A CUENTA DE TERCEROS/IVA:00000000.00    , A LA CUENTA: 0491360762, PRESTAMO CAJA DE AHORRO SEM 40 AL R.F.C. VAMM8406132A7</t>
  </si>
  <si>
    <t xml:space="preserve"> 40-EGRESOS136/,</t>
  </si>
  <si>
    <t xml:space="preserve">TRASPASO A CUENTA DE TERCEROS/IVA:00000000.00    , A LA CUENTA: 0491360762, CAJA DE AHORRO SEM 40 AL R.F.C. VAMM8406132A7</t>
  </si>
  <si>
    <t xml:space="preserve"> 40-EGRESOS135/,</t>
  </si>
  <si>
    <t xml:space="preserve">TRASPASO A CUENTA DE TERCEROS/IVA:00000000.00    , A LA CUENTA: 0646093280, facturas varias AL R.F.C. CCE070713HV6</t>
  </si>
  <si>
    <t xml:space="preserve"> /CCE070713HV6   ,CONCESIONARIA CENTRAL SA DE CV,</t>
  </si>
  <si>
    <t xml:space="preserve"> OS14391-WPASIVO19/OS14390-WPASIVO19/OS14392-WPASIVO19/OS14278-WPASIVO10/OS14277-WPASIVO10/OS14269-WPASIVO10/OS14276-WPASIVO10/OS14270-WPASIVO10/OS14271-WPASIVO10/OS14272-WPASIVO10/OS14273-WPASIVO10/OS14274-WPASIVO10/OS14275-WPASIVO10/OS14367-WPASIVO12/OS</t>
  </si>
  <si>
    <t xml:space="preserve">TRANSF ELECTRONICA FONDOS: TEF/CLABE: 012610004488587480, BEM TEF.BCO:012  GRUPO PROFESIONAL DE SEGURIDA, CVE.RASTREO:1380449 RFC: GPS951115BX9   IVA:00000000.00, 5565 -5571</t>
  </si>
  <si>
    <t xml:space="preserve"> /GPS951115BX9   ,GRUPO PROF. DE  SEGURIDAD PRIVADA INTEGRADA, SA DE CV,</t>
  </si>
  <si>
    <t xml:space="preserve"> A5565-EGRESOS124/A5567-EGRESOS124/A5570-EGRESOS124/A5568-EGRESOS124/A5569-EGRESOS124/A5571-EGRESOS124/A5566-EGRESOS124/A5565-WPASIVO34/A5567-WPASIVO34/A5570-WPASIVO34/A5568-WPASIVO34/A5569-WPASIVO34/A5571-WPASIVO39/A5566-WPASIVO39/,</t>
  </si>
  <si>
    <t xml:space="preserve">TRANSF ELECTRONICA FONDOS: TEF/CLABE: 002180051857604319, BEM TEF.BCO:002  CERNA GONZALEZ ANTONIO, CVE.RASTREO:1382342 RFC: CEGA410720AHA  IVA:00000000.00, 705</t>
  </si>
  <si>
    <t xml:space="preserve"> /CEGA410720AHA  ,CERNA GONZALEZ ANTONIO,</t>
  </si>
  <si>
    <t xml:space="preserve"> 705-HONORARIOS6/705-EGRESOS69/,</t>
  </si>
  <si>
    <t xml:space="preserve">TRANSF ELECTRONICA FONDOS: TEF/CLABE: 002610700830471173, BEM TEF.BCO:002  CHAVEZ HERNANDEZ ABEL DOMINGO, CVE.RASTREO:1382343 RFC: CAHA451201SH9  IVA:00000000.00, 511</t>
  </si>
  <si>
    <t xml:space="preserve"> /CAHA451201SH9  ,CHAVEZ HERNANDEZ ABEL DOMINGO,</t>
  </si>
  <si>
    <t xml:space="preserve"> 511-EGRESOS169/511-WPASIVO45/,</t>
  </si>
  <si>
    <t xml:space="preserve">TRANSF ELECTRONICA FONDOS: TEF/CLABE: 127621013797602196, BEM TEF.BCO:127  COLMENARES VENEGAS MIGUEL ANG, CVE.RASTREO:1393194 RFC: COVM920530GL5  IVA:00000000.00, SEM 41 AL 03 AL 09 OCT 2018</t>
  </si>
  <si>
    <t xml:space="preserve"> 41-EGRESOS270/,</t>
  </si>
  <si>
    <t xml:space="preserve">TRANSF ELECTRONICA FONDOS: TEF/CLABE: 127622013682483364, BEM TEF.BCO:127  CONTRERAS MARTINEZ HECTOR, CVE.RASTREO:1393195 RFC: COMH901117UY8  IVA:00000000.00, SEM 41 AL 03 AL 09 OCT 2018</t>
  </si>
  <si>
    <t xml:space="preserve">TRANSF ELECTRONICA FONDOS: TEF/CLABE: 127622013598892670, BEM TEF.BCO:127  CRUZ CRUZ SERVANDO, CVE.RASTREO:1393196 RFC: CUCS9601102N0  IVA:00000000.00, SEM 41 AL 03 AL 09 OCT 2018</t>
  </si>
  <si>
    <t xml:space="preserve">TRANSF ELECTRONICA FONDOS: TEF/CLABE: 127622013410180169, BEM TEF.BCO:127  MENDEZ MENDEZ RUFINO, CVE.RASTREO:1393197 RFC: MEMR770826UN4  IVA:00000000.00, SEM 41 AL 03 AL 09 OCT 2018</t>
  </si>
  <si>
    <t xml:space="preserve">TRANSF ELECTRONICA FONDOS: TEF/CLABE: 127622013391874701, BEM TEF.BCO:127  RIOS HERNANDEZ ARISTEO, CVE.RASTREO:1393198 RFC: RIHA800903EZ3  IVA:00000000.00, SEM 41 AL 03 AL 09 OCT 2018</t>
  </si>
  <si>
    <t xml:space="preserve">TRANSF ELECTRONICA FONDOS: TEF/CLABE: 127622013377704895, BEM TEF.BCO:127  GIJON MARTINEZ SAUL GREGORIO, CVE.RASTREO:1393199 RFC: GIMS761229     IVA:00000000.00, SEM 41 AL 03 AL 09 OCT 2018</t>
  </si>
  <si>
    <t xml:space="preserve">TRANSF ELECTRONICA FONDOS: TEF/CLABE: 127621013373493923, BEM TEF.BCO:127  HERNANDEZ TEMPLOS JOSE JESUS, CVE.RASTREO:1393200 RFC: HETJ861225I1A  IVA:00000000.00, SEM 41 AL 03 AL 09 OCT 2018</t>
  </si>
  <si>
    <t xml:space="preserve">TRANSF ELECTRONICA FONDOS: TEF/CLABE: 127622013364255506, BEM TEF.BCO:127  LAUREANO LUCAS SALVADOR, CVE.RASTREO:1393201 RFC: LALS8302021XA  IVA:00000000.00, SEM 41 AL 03 AL 09 OCT 2018</t>
  </si>
  <si>
    <t xml:space="preserve">TRANSF ELECTRONICA FONDOS: TEF/CLABE: 127622013364854321, BEM TEF.BCO:127  RAMIREZ JIMENEZ GREGORIO AURE, CVE.RASTREO:1393202 RFC: RAJG7506161L1  IVA:00000000.00, SEM 41 AL 03 AL 09 OCT 2018</t>
  </si>
  <si>
    <t xml:space="preserve">TRANSF ELECTRONICA FONDOS: TEF/CLABE: 127622013365293318, BEM TEF.BCO:127  ELORZA COLMENARES ERIC, CVE.RASTREO:1393203 RFC: EOCE8209164C7  IVA:00000000.00, SEM 41 AL 03 AL 09 OCT 2018</t>
  </si>
  <si>
    <t xml:space="preserve">TRANSF ELECTRONICA FONDOS: TEF/CLABE: 127622013362703267, BEM TEF.BCO:127  CASTELLANOS MU OZ RODOLFO, CVE.RASTREO:1393204 RFC: CAMR800329915  IVA:00000000.00, SEM 41 AL 03 AL 09 OCT 2018</t>
  </si>
  <si>
    <t xml:space="preserve">TRANSF ELECTRONICA FONDOS: TEF/CLABE: 127622013363502001, BEM TEF.BCO:127  RAMIREZ SANGINEZ JOSE ANTONIO, CVE.RASTREO:1393205 RFC: RASA831026DT5  IVA:00000000.00, SEM 41 AL 03 AL 09 OCT 2018</t>
  </si>
  <si>
    <t xml:space="preserve">TRANSF ELECTRONICA FONDOS: TEF/CLABE: 127622013367716893, BEM TEF.BCO:127  GARCIA ESTEVA WILFRIDO, CVE.RASTREO:1393206 RFC: GAEW900709NEA  IVA:00000000.00, SEM 41 AL 03 AL 09 OCT 2018</t>
  </si>
  <si>
    <t xml:space="preserve">TRANSF ELECTRONICA FONDOS: TEF/CLABE: 127622013362783517, BEM TEF.BCO:127  MARTINEZ RIOS LEOBARDO, CVE.RASTREO:1393207 RFC: MARL850117A57  IVA:00000000.00, SEM 41 AL 03 AL 09 OCT 2018</t>
  </si>
  <si>
    <t xml:space="preserve">TRANSF ELECTRONICA FONDOS: TEF/CLABE: 127622013367247825, BEM TEF.BCO:127  ORTIZ RODRIGUEZ ANTONIO, CVE.RASTREO:1393208 RFC: OIRA830108MC4  IVA:00000000.00, SEM 41 AL 03 AL 09 OCT 2018</t>
  </si>
  <si>
    <t xml:space="preserve">TRANSF ELECTRONICA FONDOS: TEF/CLABE: 127622013362739079, BEM TEF.BCO:127  GONZALEZ GONZALEZ ARTURO, CVE.RASTREO:1393209 RFC: GOGA881215HX6  IVA:00000000.00, SEM 41 AL 03 AL 09 OCT 2018</t>
  </si>
  <si>
    <t xml:space="preserve">TRANSF ELECTRONICA FONDOS: TEF/CLABE: 127610013441827908, BEM TEF.BCO:127  GUZMAN LOPEZ GUSTAVO, CVE.RASTREO:1393210 RFC: GULG8608162H2  IVA:00000000.00, SEM 41 AL 03 AL 09 OCT 2018</t>
  </si>
  <si>
    <t xml:space="preserve">TRANSF ELECTRONICA FONDOS: TEF/CLABE: 127622013362715501, BEM TEF.BCO:127  HERNANDEZ LUIS MANUEL DE JESU, CVE.RASTREO:1393211 RFC: HELM851226HU4  IVA:00000000.00, SEM 41 AL 03 AL 09 OCT 2018</t>
  </si>
  <si>
    <t xml:space="preserve">TRANSF ELECTRONICA FONDOS: TEF/CLABE: 127622013367006723, BEM TEF.BCO:127  HERNANDEZ RIOS MIGUEL ANGEL, CVE.RASTREO:1393212 RFC: HERM880725R60  IVA:00000000.00, SEM 41 AL 03 AL 09 OCT 2018</t>
  </si>
  <si>
    <t xml:space="preserve">TRANSF ELECTRONICA FONDOS: TEF/CLABE: 127610013154941155, BEM TEF.BCO:127  HERRERA GALINDO ABEL, CVE.RASTREO:1393213 RFC: HEGA8211307A3  IVA:00000000.00, SEM 41 AL 03 AL 09 OCT 2018</t>
  </si>
  <si>
    <t xml:space="preserve">TRANSF ELECTRONICA FONDOS: TEF/CLABE: 127610013151387369, BEM TEF.BCO:127  MIXTEGA MIXTEGA ARTEMIO, CVE.RASTREO:1393214 RFC: MIMA721020182  IVA:00000000.00, SEM 41 AL 03 AL 09 OCT 2018</t>
  </si>
  <si>
    <t xml:space="preserve">TRANSF ELECTRONICA FONDOS: TEF/CLABE: 127610013155307950, BEM TEF.BCO:127  RAMIREZ GUZMAN FERNANDO, CVE.RASTREO:1393215 RFC: RAGF730920M82  IVA:00000000.00, SEM 41 AL 03 AL 09 OCT 2018</t>
  </si>
  <si>
    <t xml:space="preserve">TRANSF ELECTRONICA FONDOS: TEF/CLABE: 127610013156833041, BEM TEF.BCO:127  VELAZQUEZ MIRANDA EFRAIN, CVE.RASTREO:1393216 RFC: VEME911205LN7  IVA:00000000.00, SEM 41 AL 03 AL 09 OCT 2018</t>
  </si>
  <si>
    <t xml:space="preserve">TRANSF ELECTRONICA FONDOS: TEF/CLABE: 127610013154490156, BEM TEF.BCO:127  DELGADO CARRERA GERMAN, CVE.RASTREO:1393217 RFC: DECG900806EIA  IVA:00000000.00, SEM 41 AL 03 AL 09 OCT 2018</t>
  </si>
  <si>
    <t xml:space="preserve">TRANSF ELECTRONICA FONDOS: TEF/CLABE: 127610013149585827, BEM TEF.BCO:127  CASTILLO LEZAMA OMAR JAIME, CVE.RASTREO:1393218 RFC: CALO771226EQ9  IVA:00000000.00, SEM 41 AL 03 AL 09 OCT 2018</t>
  </si>
  <si>
    <t xml:space="preserve">TRANSF ELECTRONICA FONDOS: TEF/CLABE: 127610013155657053, BEM TEF.BCO:127  SOLIS ORTIZ ANTONIO, CVE.RASTREO:1393219 RFC: SOOA8007127D6  IVA:00000000.00, SEM 41 AL 03 AL 09 OCT 2018</t>
  </si>
  <si>
    <t xml:space="preserve">TRANSF ELECTRONICA FONDOS: TEF/CLABE: 127610013155337043, BEM TEF.BCO:127  ALBERTO CARRERA JORGE, CVE.RASTREO:1393220 RFC: CAJO750525IY1  IVA:00000000.00, SEM 41 AL 03 AL 09 OCT 2018</t>
  </si>
  <si>
    <t xml:space="preserve">TRANSF ELECTRONICA FONDOS: TEF/CLABE: 127610013155826978, BEM TEF.BCO:127  BLANCO PEREZ JESUS, CVE.RASTREO:1393223 RFC: BAPJ770730N49  IVA:00000000.00, SEM 41 AL 03 AL 09 OCT 2018</t>
  </si>
  <si>
    <t xml:space="preserve">TRANSF ELECTRONICA FONDOS: TEF/CLABE: 127610013150660689, BEM TEF.BCO:127  SANCHEZ PEREZ PRICILIANO, CVE.RASTREO:1393224 RFC: SAPP640104CH0  IVA:00000000.00, SEM 41 AL 03 AL 09 OCT 2018</t>
  </si>
  <si>
    <t xml:space="preserve">TRANSF ELECTRONICA FONDOS: TEF/CLABE: 127610013155318952, BEM TEF.BCO:127  MONTALVO SOSA JAVIER, CVE.RASTREO:1393225 RFC: MOSJ6906033L0  IVA:00000000.00, SEM 41 AL 03 AL 09 OCT 2018</t>
  </si>
  <si>
    <t xml:space="preserve">TRANSF ELECTRONICA FONDOS: TEF/CLABE: 127610013155081344, BEM TEF.BCO:127  PASTELIN RINCON MIGUEL ANGEL, CVE.RASTREO:1393226 RFC: PARM760802ML4  IVA:00000000.00, SEM 41 AL 03 AL 09 OCT 2018</t>
  </si>
  <si>
    <t xml:space="preserve">TRANSF ELECTRONICA FONDOS: TEF/CLABE: 127622013369167440, BEM TEF.BCO:127  PEREZ PEREZ IDALIA, CVE.RASTREO:1393227 RFC: PEPI880121GJ7  IVA:00000000.00, SEM 41 AL 03 AL 09 OCT 2018</t>
  </si>
  <si>
    <t xml:space="preserve">TRANSF ELECTRONICA FONDOS: TEF/CLABE: 127610013514311927, BEM TEF.BCO:127  MONTALVO MONTALVO MARIA DE JE, CVE.RASTREO:1393228 RFC: MOMJ861225MQ2  IVA:00000000.00, SEM 41 AL 03 AL 09 OCT 2018</t>
  </si>
  <si>
    <t xml:space="preserve">TRANSF ELECTRONICA FONDOS: TEF/CLABE: 127610013156414693, BEM TEF.BCO:127  RENDON ROJAS RICARDO, CVE.RASTREO:1393229 RFC: RERR770626FS7  IVA:00000000.00, SEM 41 AL 03 AL 09 OCT 2018</t>
  </si>
  <si>
    <t xml:space="preserve">TRANSF ELECTRONICA FONDOS: TEF/CLABE: 127610013150288812, BEM TEF.BCO:127  MORA FELIX JORGE, CVE.RASTREO:1393230 RFC: MOFJ840121T27  IVA:00000000.00, SEM 41 AL 03 AL 09 OCT 2018</t>
  </si>
  <si>
    <t xml:space="preserve">TRANSF ELECTRONICA FONDOS: TEF/CLABE: 127610013155400349, BEM TEF.BCO:127  MODESTO ARMAS ROQUE, CVE.RASTREO:1393231 RFC: AARM760615BW4  IVA:00000000.00, SEM 41 AL 03 AL 09 OCT 2018</t>
  </si>
  <si>
    <t xml:space="preserve">TRANSF ELECTRONICA FONDOS: TEF/CLABE: 127610013156325355, BEM TEF.BCO:127  NIETO AYALA FRANCISCO, CVE.RASTREO:1393234 RFC: NIAF7306047M0  IVA:00000000.00, SEM 41 AL 03 AL 09 OCT 2018</t>
  </si>
  <si>
    <t xml:space="preserve">TRANSF ELECTRONICA FONDOS: TEF/CLABE: 127610013155629874, BEM TEF.BCO:127  MENDOZA SIERRA RAMON, CVE.RASTREO:1393235 RFC: MESR610828N61  IVA:00000000.00, SEM 41 AL 03 AL 09 OCT 2018</t>
  </si>
  <si>
    <t xml:space="preserve"> 41-EGRESOS269/,</t>
  </si>
  <si>
    <t xml:space="preserve">TRASPASO A CUENTA DE TERCEROS/IVA:00000000.00    , A LA CUENTA: 0686768801, 165 AL R.F.C. LOMB670120Q95</t>
  </si>
  <si>
    <t xml:space="preserve"> 165-EGRESOS255/,</t>
  </si>
  <si>
    <t>378</t>
  </si>
  <si>
    <t xml:space="preserve">TRASPASO A CUENTA DE TERCEROS/IVA:00000000.00    , A LA CUENTA: 0316751753, 1 AL R.F.C. BECG6001154R3</t>
  </si>
  <si>
    <t xml:space="preserve"> 378-EGRESOS268/,</t>
  </si>
  <si>
    <t xml:space="preserve">TRASPASO A CUENTA DE TERCEROS/IVA:00000000.00    , A LA CUENTA: 0154019310, 1 AL R.F.C. CAI880322193</t>
  </si>
  <si>
    <t>Comision x Internet 378/Transferencias Tercero Banorte</t>
  </si>
  <si>
    <t xml:space="preserve">IVA Com  x Internet 378/Transferencias Tercero Banorte</t>
  </si>
  <si>
    <t xml:space="preserve">TRANSF ELECTRONICA FONDOS: TEF/CLABE: 002610700830471173, BEM TEF.BCO:002  CHAVEZ HERNANDEZ ABEL DOMINGO, CVE.RASTREO:1399511 RFC: CAHA451201SH9  IVA:00000000.00, 519</t>
  </si>
  <si>
    <t xml:space="preserve"> 519-WPASIVO5/519-EGRESOS256/,</t>
  </si>
  <si>
    <t xml:space="preserve">CARGO POR PAGO CONCENTRACION/BEM INTERCAM BANCO  0000000000000000000000000000000107119778, AL RFC IBI061030GD4, RAS 88468285305753002621  FAC 002621</t>
  </si>
  <si>
    <t xml:space="preserve"> FMT24539-EGRESOS289/FMT24613-EGRESOS289/FMT24651-EGRESOS289/FMT24695-EGRESOS289/FMT24696-EGRESOS289/FMT24697-EGRESOS289/,</t>
  </si>
  <si>
    <t xml:space="preserve">CARGO POR PAGO CONCENTRACION/BEM EVSA            PD0032427090, AL RFC EFE8908015L3, RAS 88468285331531028774  FAC 028774</t>
  </si>
  <si>
    <t xml:space="preserve"> /EFE8908015LE   ,EFECTIVALE S DE R L DE C V,</t>
  </si>
  <si>
    <t xml:space="preserve"> SN-EGRESOS259/,</t>
  </si>
  <si>
    <t xml:space="preserve">COMPRA ORDEN DE PAGO SPEI/=REFERENCIA  CTA/CLABE: 127610013250665160, BEM SPEI, BCO:127 BENEF:LUNA RODRIGUEZ LAURA ALICI (DATO NO VERIF, POR ESTA INST), 5, CVE RASTREO: 8846CAP3201810120651205095 RFC: LURL600701HZ0, IVA: 000000000000.00 AZTECA</t>
  </si>
  <si>
    <t xml:space="preserve"> SIN MOTIVO ,</t>
  </si>
  <si>
    <t xml:space="preserve">CARGO POR PAGO CONCENTRACION/BEM I D MEXICO      0000000000000000346012096301764221821222, AL RFC ISD950921HE5, RAS 88468285396983040008  FAC 040008</t>
  </si>
</sst>
</file>

<file path=xl/styles.xml><?xml version="1.0" encoding="utf-8"?>
<styleSheet xmlns="http://schemas.openxmlformats.org/spreadsheetml/2006/main">
  <numFmts count="1">
    <numFmt numFmtId="164" formatCode="$###,###,##0.00"/>
  </numFmts>
  <fonts count="5">
    <font>
      <sz val="11"/>
      <name val="Calibri"/>
    </font>
    <font>
      <b/>
      <sz val="13"/>
      <color rgb="FFFFFFFF" tint="0"/>
      <name val="Calibri"/>
    </font>
    <font>
      <b/>
      <sz val="11"/>
      <color rgb="FFFFFFFF" tint="0"/>
      <name val="Calibri"/>
    </font>
    <font>
      <b/>
      <i/>
      <sz val="11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1717"/>
  <sheetViews>
    <sheetView workbookViewId="0"/>
  </sheetViews>
  <sheetFormatPr defaultRowHeight="15"/>
  <sheetData>
    <row r="1"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2" t="s">
        <v>1</v>
      </c>
      <c r="J1" s="2" t="s">
        <v>1</v>
      </c>
      <c r="L1" s="3" t="s">
        <v>2</v>
      </c>
      <c r="M1" s="5">
        <f>SUM(J8:J1717)</f>
        <v>53549398.26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3" t="s">
        <v>5</v>
      </c>
      <c r="M2" s="5">
        <f>SUM(I8:I1717)</f>
        <v>53053122.349999987</v>
      </c>
    </row>
    <row r="3"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L3" s="3" t="s">
        <v>7</v>
      </c>
      <c r="M3" s="5">
        <f>(K8 + I8 - J8) + M1 - M2</f>
        <v>962505.81000000983</v>
      </c>
    </row>
    <row r="4">
      <c r="L4" s="3" t="s">
        <v>8</v>
      </c>
      <c r="M4" s="5">
        <f>SUM(K1717)</f>
        <v>962505.81</v>
      </c>
    </row>
    <row r="5">
      <c r="L5" s="3" t="s">
        <v>9</v>
      </c>
      <c r="M5" s="5">
        <v>53053122.35</v>
      </c>
    </row>
    <row r="6">
      <c r="L6" s="3" t="s">
        <v>10</v>
      </c>
      <c r="M6" s="5">
        <v>53549398.26</v>
      </c>
    </row>
    <row r="7">
      <c r="B7" s="4" t="s">
        <v>11</v>
      </c>
      <c r="C7" s="4" t="s">
        <v>12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18</v>
      </c>
    </row>
    <row r="8">
      <c r="A8" s="0" t="s">
        <v>19</v>
      </c>
      <c r="B8" s="0" t="s">
        <v>20</v>
      </c>
      <c r="C8" s="0" t="s">
        <v>21</v>
      </c>
      <c r="D8" s="0" t="s">
        <v>22</v>
      </c>
      <c r="I8" s="5">
        <v>0</v>
      </c>
      <c r="J8" s="5">
        <v>2202.96</v>
      </c>
      <c r="K8" s="5">
        <v>468432.86</v>
      </c>
      <c r="L8" s="0" t="s">
        <v>23</v>
      </c>
      <c r="P8" s="0" t="s">
        <v>24</v>
      </c>
    </row>
    <row r="9">
      <c r="A9" s="0" t="s">
        <v>19</v>
      </c>
      <c r="B9" s="0" t="s">
        <v>20</v>
      </c>
      <c r="C9" s="0" t="s">
        <v>25</v>
      </c>
      <c r="D9" s="0" t="s">
        <v>26</v>
      </c>
      <c r="I9" s="5">
        <v>0</v>
      </c>
      <c r="J9" s="5">
        <v>3068.8</v>
      </c>
      <c r="K9" s="5">
        <v>471501.66</v>
      </c>
      <c r="L9" s="0" t="s">
        <v>27</v>
      </c>
      <c r="P9" s="0" t="s">
        <v>28</v>
      </c>
    </row>
    <row r="10">
      <c r="A10" s="0" t="s">
        <v>19</v>
      </c>
      <c r="B10" s="0" t="s">
        <v>20</v>
      </c>
      <c r="C10" s="0" t="s">
        <v>19</v>
      </c>
      <c r="D10" s="0" t="s">
        <v>29</v>
      </c>
      <c r="I10" s="5">
        <v>0</v>
      </c>
      <c r="J10" s="5">
        <v>31820</v>
      </c>
      <c r="K10" s="5">
        <v>503321.66</v>
      </c>
      <c r="L10" s="0" t="s">
        <v>30</v>
      </c>
      <c r="P10" s="0" t="s">
        <v>31</v>
      </c>
    </row>
    <row r="11">
      <c r="A11" s="0" t="s">
        <v>19</v>
      </c>
      <c r="B11" s="0" t="s">
        <v>20</v>
      </c>
      <c r="C11" s="0" t="s">
        <v>19</v>
      </c>
      <c r="D11" s="0" t="s">
        <v>29</v>
      </c>
      <c r="I11" s="5">
        <v>0</v>
      </c>
      <c r="J11" s="5">
        <v>23220</v>
      </c>
      <c r="K11" s="5">
        <v>526541.66</v>
      </c>
      <c r="L11" s="0" t="s">
        <v>30</v>
      </c>
      <c r="P11" s="0" t="s">
        <v>31</v>
      </c>
    </row>
    <row r="12">
      <c r="A12" s="0" t="s">
        <v>19</v>
      </c>
      <c r="B12" s="0" t="s">
        <v>20</v>
      </c>
      <c r="C12" s="0" t="s">
        <v>19</v>
      </c>
      <c r="D12" s="0" t="s">
        <v>29</v>
      </c>
      <c r="I12" s="5">
        <v>0</v>
      </c>
      <c r="J12" s="5">
        <v>20370</v>
      </c>
      <c r="K12" s="5">
        <v>546911.66</v>
      </c>
      <c r="L12" s="0" t="s">
        <v>30</v>
      </c>
      <c r="P12" s="0" t="s">
        <v>31</v>
      </c>
    </row>
    <row r="13">
      <c r="A13" s="0" t="s">
        <v>19</v>
      </c>
      <c r="B13" s="0" t="s">
        <v>20</v>
      </c>
      <c r="C13" s="0" t="s">
        <v>19</v>
      </c>
      <c r="D13" s="0" t="s">
        <v>29</v>
      </c>
      <c r="I13" s="5">
        <v>0</v>
      </c>
      <c r="J13" s="5">
        <v>28750</v>
      </c>
      <c r="K13" s="5">
        <v>575661.66</v>
      </c>
      <c r="L13" s="0" t="s">
        <v>30</v>
      </c>
      <c r="P13" s="0" t="s">
        <v>31</v>
      </c>
    </row>
    <row r="14">
      <c r="A14" s="0" t="s">
        <v>19</v>
      </c>
      <c r="B14" s="0" t="s">
        <v>20</v>
      </c>
      <c r="C14" s="0" t="s">
        <v>19</v>
      </c>
      <c r="D14" s="0" t="s">
        <v>29</v>
      </c>
      <c r="I14" s="5">
        <v>0</v>
      </c>
      <c r="J14" s="5">
        <v>1507</v>
      </c>
      <c r="K14" s="5">
        <v>577168.66</v>
      </c>
      <c r="L14" s="0" t="s">
        <v>32</v>
      </c>
      <c r="P14" s="0" t="s">
        <v>33</v>
      </c>
    </row>
    <row r="15">
      <c r="A15" s="0" t="s">
        <v>19</v>
      </c>
      <c r="B15" s="0" t="s">
        <v>20</v>
      </c>
      <c r="C15" s="0" t="s">
        <v>19</v>
      </c>
      <c r="D15" s="0" t="s">
        <v>29</v>
      </c>
      <c r="I15" s="5">
        <v>0</v>
      </c>
      <c r="J15" s="5">
        <v>15800</v>
      </c>
      <c r="K15" s="5">
        <v>592968.66</v>
      </c>
      <c r="L15" s="0" t="s">
        <v>32</v>
      </c>
      <c r="P15" s="0" t="s">
        <v>33</v>
      </c>
    </row>
    <row r="16">
      <c r="A16" s="0" t="s">
        <v>19</v>
      </c>
      <c r="B16" s="0" t="s">
        <v>20</v>
      </c>
      <c r="C16" s="0" t="s">
        <v>19</v>
      </c>
      <c r="D16" s="0" t="s">
        <v>29</v>
      </c>
      <c r="I16" s="5">
        <v>0</v>
      </c>
      <c r="J16" s="5">
        <v>17136</v>
      </c>
      <c r="K16" s="5">
        <v>610104.66</v>
      </c>
      <c r="L16" s="0" t="s">
        <v>32</v>
      </c>
      <c r="P16" s="0" t="s">
        <v>33</v>
      </c>
    </row>
    <row r="17">
      <c r="A17" s="0" t="s">
        <v>19</v>
      </c>
      <c r="B17" s="0" t="s">
        <v>20</v>
      </c>
      <c r="C17" s="0" t="s">
        <v>19</v>
      </c>
      <c r="D17" s="0" t="s">
        <v>29</v>
      </c>
      <c r="I17" s="5">
        <v>0</v>
      </c>
      <c r="J17" s="5">
        <v>14183.5</v>
      </c>
      <c r="K17" s="5">
        <v>624288.16</v>
      </c>
      <c r="L17" s="0" t="s">
        <v>32</v>
      </c>
      <c r="P17" s="0" t="s">
        <v>33</v>
      </c>
    </row>
    <row r="18">
      <c r="A18" s="0" t="s">
        <v>19</v>
      </c>
      <c r="B18" s="0" t="s">
        <v>20</v>
      </c>
      <c r="C18" s="0" t="s">
        <v>19</v>
      </c>
      <c r="D18" s="0" t="s">
        <v>29</v>
      </c>
      <c r="I18" s="5">
        <v>0</v>
      </c>
      <c r="J18" s="5">
        <v>21012</v>
      </c>
      <c r="K18" s="5">
        <v>645300.16</v>
      </c>
      <c r="L18" s="0" t="s">
        <v>32</v>
      </c>
      <c r="P18" s="0" t="s">
        <v>33</v>
      </c>
    </row>
    <row r="19">
      <c r="A19" s="0" t="s">
        <v>19</v>
      </c>
      <c r="B19" s="0" t="s">
        <v>20</v>
      </c>
      <c r="C19" s="0" t="s">
        <v>19</v>
      </c>
      <c r="D19" s="0" t="s">
        <v>29</v>
      </c>
      <c r="I19" s="5">
        <v>0</v>
      </c>
      <c r="J19" s="5">
        <v>22134</v>
      </c>
      <c r="K19" s="5">
        <v>667434.16</v>
      </c>
      <c r="L19" s="0" t="s">
        <v>32</v>
      </c>
      <c r="P19" s="0" t="s">
        <v>33</v>
      </c>
    </row>
    <row r="20">
      <c r="A20" s="0" t="s">
        <v>19</v>
      </c>
      <c r="B20" s="0" t="s">
        <v>20</v>
      </c>
      <c r="C20" s="0" t="s">
        <v>19</v>
      </c>
      <c r="D20" s="0" t="s">
        <v>29</v>
      </c>
      <c r="I20" s="5">
        <v>0</v>
      </c>
      <c r="J20" s="5">
        <v>39338</v>
      </c>
      <c r="K20" s="5">
        <v>706772.16</v>
      </c>
      <c r="L20" s="0" t="s">
        <v>32</v>
      </c>
      <c r="P20" s="0" t="s">
        <v>33</v>
      </c>
    </row>
    <row r="21">
      <c r="A21" s="0" t="s">
        <v>19</v>
      </c>
      <c r="B21" s="0" t="s">
        <v>20</v>
      </c>
      <c r="C21" s="0" t="s">
        <v>19</v>
      </c>
      <c r="D21" s="0" t="s">
        <v>29</v>
      </c>
      <c r="I21" s="5">
        <v>0</v>
      </c>
      <c r="J21" s="5">
        <v>29650</v>
      </c>
      <c r="K21" s="5">
        <v>736422.16</v>
      </c>
      <c r="L21" s="0" t="s">
        <v>34</v>
      </c>
      <c r="P21" s="0" t="s">
        <v>35</v>
      </c>
    </row>
    <row r="22">
      <c r="A22" s="0" t="s">
        <v>19</v>
      </c>
      <c r="B22" s="0" t="s">
        <v>20</v>
      </c>
      <c r="C22" s="0" t="s">
        <v>19</v>
      </c>
      <c r="D22" s="0" t="s">
        <v>29</v>
      </c>
      <c r="I22" s="5">
        <v>0</v>
      </c>
      <c r="J22" s="5">
        <v>40880</v>
      </c>
      <c r="K22" s="5">
        <v>777302.16</v>
      </c>
      <c r="L22" s="0" t="s">
        <v>34</v>
      </c>
      <c r="P22" s="0" t="s">
        <v>35</v>
      </c>
    </row>
    <row r="23">
      <c r="A23" s="0" t="s">
        <v>19</v>
      </c>
      <c r="B23" s="0" t="s">
        <v>20</v>
      </c>
      <c r="C23" s="0" t="s">
        <v>19</v>
      </c>
      <c r="D23" s="0" t="s">
        <v>29</v>
      </c>
      <c r="I23" s="5">
        <v>0</v>
      </c>
      <c r="J23" s="5">
        <v>25200</v>
      </c>
      <c r="K23" s="5">
        <v>802502.16</v>
      </c>
      <c r="L23" s="0" t="s">
        <v>34</v>
      </c>
      <c r="P23" s="0" t="s">
        <v>35</v>
      </c>
    </row>
    <row r="24">
      <c r="A24" s="0" t="s">
        <v>19</v>
      </c>
      <c r="B24" s="0" t="s">
        <v>20</v>
      </c>
      <c r="C24" s="0" t="s">
        <v>19</v>
      </c>
      <c r="D24" s="0" t="s">
        <v>29</v>
      </c>
      <c r="I24" s="5">
        <v>0</v>
      </c>
      <c r="J24" s="5">
        <v>24900</v>
      </c>
      <c r="K24" s="5">
        <v>827402.16</v>
      </c>
      <c r="L24" s="0" t="s">
        <v>34</v>
      </c>
      <c r="P24" s="0" t="s">
        <v>35</v>
      </c>
    </row>
    <row r="25">
      <c r="A25" s="0" t="s">
        <v>19</v>
      </c>
      <c r="B25" s="0" t="s">
        <v>20</v>
      </c>
      <c r="C25" s="0" t="s">
        <v>19</v>
      </c>
      <c r="D25" s="0" t="s">
        <v>29</v>
      </c>
      <c r="I25" s="5">
        <v>0</v>
      </c>
      <c r="J25" s="5">
        <v>19200</v>
      </c>
      <c r="K25" s="5">
        <v>846602.16</v>
      </c>
      <c r="L25" s="0" t="s">
        <v>34</v>
      </c>
      <c r="P25" s="0" t="s">
        <v>35</v>
      </c>
    </row>
    <row r="26">
      <c r="A26" s="0" t="s">
        <v>19</v>
      </c>
      <c r="B26" s="0" t="s">
        <v>20</v>
      </c>
      <c r="C26" s="0" t="s">
        <v>19</v>
      </c>
      <c r="D26" s="0" t="s">
        <v>29</v>
      </c>
      <c r="I26" s="5">
        <v>0</v>
      </c>
      <c r="J26" s="5">
        <v>31300</v>
      </c>
      <c r="K26" s="5">
        <v>877902.16</v>
      </c>
      <c r="L26" s="0" t="s">
        <v>34</v>
      </c>
      <c r="P26" s="0" t="s">
        <v>35</v>
      </c>
    </row>
    <row r="27">
      <c r="A27" s="0" t="s">
        <v>19</v>
      </c>
      <c r="B27" s="0" t="s">
        <v>20</v>
      </c>
      <c r="C27" s="0" t="s">
        <v>19</v>
      </c>
      <c r="D27" s="0" t="s">
        <v>29</v>
      </c>
      <c r="I27" s="5">
        <v>0</v>
      </c>
      <c r="J27" s="5">
        <v>26300</v>
      </c>
      <c r="K27" s="5">
        <v>904202.16</v>
      </c>
      <c r="L27" s="0" t="s">
        <v>34</v>
      </c>
      <c r="P27" s="0" t="s">
        <v>35</v>
      </c>
    </row>
    <row r="28">
      <c r="A28" s="0" t="s">
        <v>19</v>
      </c>
      <c r="B28" s="0" t="s">
        <v>20</v>
      </c>
      <c r="C28" s="0" t="s">
        <v>19</v>
      </c>
      <c r="D28" s="0" t="s">
        <v>29</v>
      </c>
      <c r="I28" s="5">
        <v>0</v>
      </c>
      <c r="J28" s="5">
        <v>259</v>
      </c>
      <c r="K28" s="5">
        <v>904461.16</v>
      </c>
      <c r="L28" s="0" t="s">
        <v>34</v>
      </c>
      <c r="P28" s="0" t="s">
        <v>35</v>
      </c>
    </row>
    <row r="29">
      <c r="A29" s="0" t="s">
        <v>19</v>
      </c>
      <c r="B29" s="0" t="s">
        <v>20</v>
      </c>
      <c r="C29" s="0" t="s">
        <v>19</v>
      </c>
      <c r="D29" s="0" t="s">
        <v>29</v>
      </c>
      <c r="I29" s="5">
        <v>0</v>
      </c>
      <c r="J29" s="5">
        <v>503820</v>
      </c>
      <c r="K29" s="5">
        <v>1408281.16</v>
      </c>
      <c r="L29" s="0" t="s">
        <v>36</v>
      </c>
      <c r="P29" s="0" t="s">
        <v>37</v>
      </c>
    </row>
    <row r="30">
      <c r="A30" s="0" t="s">
        <v>19</v>
      </c>
      <c r="B30" s="0" t="s">
        <v>20</v>
      </c>
      <c r="C30" s="0" t="s">
        <v>19</v>
      </c>
      <c r="D30" s="0" t="s">
        <v>29</v>
      </c>
      <c r="I30" s="5">
        <v>0</v>
      </c>
      <c r="J30" s="5">
        <v>22795</v>
      </c>
      <c r="K30" s="5">
        <v>1431076.16</v>
      </c>
      <c r="L30" s="0" t="s">
        <v>38</v>
      </c>
      <c r="P30" s="0" t="s">
        <v>24</v>
      </c>
    </row>
    <row r="31">
      <c r="A31" s="0" t="s">
        <v>19</v>
      </c>
      <c r="B31" s="0" t="s">
        <v>20</v>
      </c>
      <c r="C31" s="0" t="s">
        <v>19</v>
      </c>
      <c r="D31" s="0" t="s">
        <v>29</v>
      </c>
      <c r="I31" s="5">
        <v>0</v>
      </c>
      <c r="J31" s="5">
        <v>408</v>
      </c>
      <c r="K31" s="5">
        <v>1431484.16</v>
      </c>
      <c r="L31" s="0" t="s">
        <v>38</v>
      </c>
      <c r="P31" s="0" t="s">
        <v>24</v>
      </c>
    </row>
    <row r="32">
      <c r="A32" s="0" t="s">
        <v>19</v>
      </c>
      <c r="B32" s="0" t="s">
        <v>20</v>
      </c>
      <c r="C32" s="0" t="s">
        <v>19</v>
      </c>
      <c r="D32" s="0" t="s">
        <v>29</v>
      </c>
      <c r="I32" s="5">
        <v>0</v>
      </c>
      <c r="J32" s="5">
        <v>23548.9</v>
      </c>
      <c r="K32" s="5">
        <v>1455033.06</v>
      </c>
      <c r="L32" s="0" t="s">
        <v>38</v>
      </c>
      <c r="P32" s="0" t="s">
        <v>24</v>
      </c>
    </row>
    <row r="33">
      <c r="A33" s="0" t="s">
        <v>19</v>
      </c>
      <c r="B33" s="0" t="s">
        <v>20</v>
      </c>
      <c r="C33" s="0" t="s">
        <v>19</v>
      </c>
      <c r="D33" s="0" t="s">
        <v>29</v>
      </c>
      <c r="I33" s="5">
        <v>0</v>
      </c>
      <c r="J33" s="5">
        <v>950</v>
      </c>
      <c r="K33" s="5">
        <v>1455983.06</v>
      </c>
      <c r="L33" s="0" t="s">
        <v>39</v>
      </c>
      <c r="P33" s="0" t="s">
        <v>37</v>
      </c>
    </row>
    <row r="34">
      <c r="A34" s="0" t="s">
        <v>19</v>
      </c>
      <c r="B34" s="0" t="s">
        <v>20</v>
      </c>
      <c r="C34" s="0" t="s">
        <v>19</v>
      </c>
      <c r="D34" s="0" t="s">
        <v>29</v>
      </c>
      <c r="I34" s="5">
        <v>0</v>
      </c>
      <c r="J34" s="5">
        <v>16070</v>
      </c>
      <c r="K34" s="5">
        <v>1472053.06</v>
      </c>
      <c r="L34" s="0" t="s">
        <v>38</v>
      </c>
      <c r="P34" s="0" t="s">
        <v>24</v>
      </c>
    </row>
    <row r="35">
      <c r="A35" s="0" t="s">
        <v>19</v>
      </c>
      <c r="B35" s="0" t="s">
        <v>20</v>
      </c>
      <c r="C35" s="0" t="s">
        <v>19</v>
      </c>
      <c r="D35" s="0" t="s">
        <v>29</v>
      </c>
      <c r="I35" s="5">
        <v>0</v>
      </c>
      <c r="J35" s="5">
        <v>2202</v>
      </c>
      <c r="K35" s="5">
        <v>1474255.06</v>
      </c>
      <c r="L35" s="0" t="s">
        <v>36</v>
      </c>
      <c r="P35" s="0" t="s">
        <v>37</v>
      </c>
    </row>
    <row r="36">
      <c r="A36" s="0" t="s">
        <v>19</v>
      </c>
      <c r="B36" s="0" t="s">
        <v>20</v>
      </c>
      <c r="C36" s="0" t="s">
        <v>19</v>
      </c>
      <c r="D36" s="0" t="s">
        <v>29</v>
      </c>
      <c r="I36" s="5">
        <v>0</v>
      </c>
      <c r="J36" s="5">
        <v>19074</v>
      </c>
      <c r="K36" s="5">
        <v>1493329.06</v>
      </c>
      <c r="L36" s="0" t="s">
        <v>40</v>
      </c>
      <c r="P36" s="0" t="s">
        <v>41</v>
      </c>
    </row>
    <row r="37">
      <c r="A37" s="0" t="s">
        <v>19</v>
      </c>
      <c r="B37" s="0" t="s">
        <v>20</v>
      </c>
      <c r="C37" s="0" t="s">
        <v>19</v>
      </c>
      <c r="D37" s="0" t="s">
        <v>29</v>
      </c>
      <c r="I37" s="5">
        <v>0</v>
      </c>
      <c r="J37" s="5">
        <v>42900</v>
      </c>
      <c r="K37" s="5">
        <v>1536229.06</v>
      </c>
      <c r="L37" s="0" t="s">
        <v>42</v>
      </c>
      <c r="P37" s="0" t="s">
        <v>43</v>
      </c>
    </row>
    <row r="38">
      <c r="A38" s="0" t="s">
        <v>19</v>
      </c>
      <c r="B38" s="0" t="s">
        <v>20</v>
      </c>
      <c r="C38" s="0" t="s">
        <v>19</v>
      </c>
      <c r="D38" s="0" t="s">
        <v>29</v>
      </c>
      <c r="I38" s="5">
        <v>0</v>
      </c>
      <c r="J38" s="5">
        <v>6494.4</v>
      </c>
      <c r="K38" s="5">
        <v>1542723.46</v>
      </c>
      <c r="L38" s="0" t="s">
        <v>44</v>
      </c>
      <c r="P38" s="0" t="s">
        <v>45</v>
      </c>
    </row>
    <row r="39">
      <c r="A39" s="0" t="s">
        <v>19</v>
      </c>
      <c r="B39" s="0" t="s">
        <v>20</v>
      </c>
      <c r="C39" s="0" t="s">
        <v>19</v>
      </c>
      <c r="D39" s="0" t="s">
        <v>29</v>
      </c>
      <c r="I39" s="5">
        <v>0</v>
      </c>
      <c r="J39" s="5">
        <v>6475</v>
      </c>
      <c r="K39" s="5">
        <v>1549198.46</v>
      </c>
      <c r="L39" s="0" t="s">
        <v>46</v>
      </c>
      <c r="P39" s="0" t="s">
        <v>45</v>
      </c>
    </row>
    <row r="40">
      <c r="A40" s="0" t="s">
        <v>19</v>
      </c>
      <c r="B40" s="0" t="s">
        <v>20</v>
      </c>
      <c r="C40" s="0" t="s">
        <v>19</v>
      </c>
      <c r="D40" s="0" t="s">
        <v>29</v>
      </c>
      <c r="I40" s="5">
        <v>0</v>
      </c>
      <c r="J40" s="5">
        <v>950</v>
      </c>
      <c r="K40" s="5">
        <v>1550148.46</v>
      </c>
      <c r="L40" s="0" t="s">
        <v>47</v>
      </c>
      <c r="P40" s="0" t="s">
        <v>24</v>
      </c>
    </row>
    <row r="41">
      <c r="A41" s="0" t="s">
        <v>19</v>
      </c>
      <c r="B41" s="0" t="s">
        <v>20</v>
      </c>
      <c r="C41" s="0" t="s">
        <v>19</v>
      </c>
      <c r="D41" s="0" t="s">
        <v>29</v>
      </c>
      <c r="I41" s="5">
        <v>0</v>
      </c>
      <c r="J41" s="5">
        <v>14484</v>
      </c>
      <c r="K41" s="5">
        <v>1564632.46</v>
      </c>
      <c r="L41" s="0" t="s">
        <v>48</v>
      </c>
      <c r="P41" s="0" t="s">
        <v>49</v>
      </c>
    </row>
    <row r="42">
      <c r="A42" s="0" t="s">
        <v>19</v>
      </c>
      <c r="B42" s="0" t="s">
        <v>20</v>
      </c>
      <c r="C42" s="0" t="s">
        <v>19</v>
      </c>
      <c r="D42" s="0" t="s">
        <v>29</v>
      </c>
      <c r="I42" s="5">
        <v>0</v>
      </c>
      <c r="J42" s="5">
        <v>20910</v>
      </c>
      <c r="K42" s="5">
        <v>1585542.46</v>
      </c>
      <c r="L42" s="0" t="s">
        <v>50</v>
      </c>
      <c r="P42" s="0" t="s">
        <v>45</v>
      </c>
    </row>
    <row r="43">
      <c r="A43" s="0" t="s">
        <v>19</v>
      </c>
      <c r="B43" s="0" t="s">
        <v>20</v>
      </c>
      <c r="C43" s="0" t="s">
        <v>19</v>
      </c>
      <c r="D43" s="0" t="s">
        <v>29</v>
      </c>
      <c r="I43" s="5">
        <v>0</v>
      </c>
      <c r="J43" s="5">
        <v>108010</v>
      </c>
      <c r="K43" s="5">
        <v>1693552.46</v>
      </c>
      <c r="L43" s="0" t="s">
        <v>50</v>
      </c>
      <c r="P43" s="0" t="s">
        <v>45</v>
      </c>
    </row>
    <row r="44">
      <c r="A44" s="0" t="s">
        <v>19</v>
      </c>
      <c r="B44" s="0" t="s">
        <v>20</v>
      </c>
      <c r="C44" s="0" t="s">
        <v>19</v>
      </c>
      <c r="D44" s="0" t="s">
        <v>29</v>
      </c>
      <c r="I44" s="5">
        <v>0</v>
      </c>
      <c r="J44" s="5">
        <v>1074.2</v>
      </c>
      <c r="K44" s="5">
        <v>1694626.66</v>
      </c>
      <c r="L44" s="0" t="s">
        <v>50</v>
      </c>
      <c r="P44" s="0" t="s">
        <v>45</v>
      </c>
    </row>
    <row r="45">
      <c r="A45" s="0" t="s">
        <v>19</v>
      </c>
      <c r="B45" s="0" t="s">
        <v>20</v>
      </c>
      <c r="C45" s="0" t="s">
        <v>19</v>
      </c>
      <c r="D45" s="0" t="s">
        <v>29</v>
      </c>
      <c r="I45" s="5">
        <v>0</v>
      </c>
      <c r="J45" s="5">
        <v>344000</v>
      </c>
      <c r="K45" s="5">
        <v>2038626.66</v>
      </c>
      <c r="L45" s="0" t="s">
        <v>51</v>
      </c>
      <c r="P45" s="0" t="s">
        <v>52</v>
      </c>
    </row>
    <row r="46">
      <c r="A46" s="0" t="s">
        <v>19</v>
      </c>
      <c r="B46" s="0" t="s">
        <v>20</v>
      </c>
      <c r="C46" s="0" t="s">
        <v>19</v>
      </c>
      <c r="D46" s="0" t="s">
        <v>29</v>
      </c>
      <c r="I46" s="5">
        <v>0</v>
      </c>
      <c r="J46" s="5">
        <v>9500</v>
      </c>
      <c r="K46" s="5">
        <v>2048126.66</v>
      </c>
      <c r="L46" s="0" t="s">
        <v>53</v>
      </c>
      <c r="P46" s="0" t="s">
        <v>54</v>
      </c>
    </row>
    <row r="47">
      <c r="A47" s="0" t="s">
        <v>19</v>
      </c>
      <c r="B47" s="0" t="s">
        <v>20</v>
      </c>
      <c r="C47" s="0" t="s">
        <v>19</v>
      </c>
      <c r="D47" s="0" t="s">
        <v>29</v>
      </c>
      <c r="I47" s="5">
        <v>0</v>
      </c>
      <c r="J47" s="5">
        <v>950</v>
      </c>
      <c r="K47" s="5">
        <v>2049076.66</v>
      </c>
      <c r="L47" s="0" t="s">
        <v>55</v>
      </c>
      <c r="P47" s="0" t="s">
        <v>45</v>
      </c>
    </row>
    <row r="48">
      <c r="A48" s="0" t="s">
        <v>19</v>
      </c>
      <c r="B48" s="0" t="s">
        <v>20</v>
      </c>
      <c r="C48" s="0" t="s">
        <v>19</v>
      </c>
      <c r="D48" s="0" t="s">
        <v>29</v>
      </c>
      <c r="I48" s="5">
        <v>0</v>
      </c>
      <c r="J48" s="5">
        <v>408</v>
      </c>
      <c r="K48" s="5">
        <v>2049484.66</v>
      </c>
      <c r="L48" s="0" t="s">
        <v>56</v>
      </c>
      <c r="P48" s="0" t="s">
        <v>57</v>
      </c>
    </row>
    <row r="49">
      <c r="A49" s="0" t="s">
        <v>19</v>
      </c>
      <c r="B49" s="0" t="s">
        <v>20</v>
      </c>
      <c r="C49" s="0" t="s">
        <v>19</v>
      </c>
      <c r="D49" s="0" t="s">
        <v>29</v>
      </c>
      <c r="I49" s="5">
        <v>0</v>
      </c>
      <c r="J49" s="5">
        <v>24850.2</v>
      </c>
      <c r="K49" s="5">
        <v>2074334.86</v>
      </c>
      <c r="L49" s="0" t="s">
        <v>58</v>
      </c>
      <c r="P49" s="0" t="s">
        <v>54</v>
      </c>
    </row>
    <row r="50">
      <c r="A50" s="0" t="s">
        <v>19</v>
      </c>
      <c r="B50" s="0" t="s">
        <v>20</v>
      </c>
      <c r="C50" s="0" t="s">
        <v>19</v>
      </c>
      <c r="D50" s="0" t="s">
        <v>29</v>
      </c>
      <c r="I50" s="5">
        <v>0</v>
      </c>
      <c r="J50" s="5">
        <v>61880</v>
      </c>
      <c r="K50" s="5">
        <v>2136214.86</v>
      </c>
      <c r="L50" s="0" t="s">
        <v>59</v>
      </c>
      <c r="P50" s="0" t="s">
        <v>60</v>
      </c>
    </row>
    <row r="51">
      <c r="A51" s="0" t="s">
        <v>19</v>
      </c>
      <c r="B51" s="0" t="s">
        <v>20</v>
      </c>
      <c r="C51" s="0" t="s">
        <v>19</v>
      </c>
      <c r="D51" s="0" t="s">
        <v>29</v>
      </c>
      <c r="I51" s="5">
        <v>0</v>
      </c>
      <c r="J51" s="5">
        <v>51430</v>
      </c>
      <c r="K51" s="5">
        <v>2187644.86</v>
      </c>
      <c r="L51" s="0" t="s">
        <v>58</v>
      </c>
      <c r="P51" s="0" t="s">
        <v>54</v>
      </c>
    </row>
    <row r="52">
      <c r="A52" s="0" t="s">
        <v>19</v>
      </c>
      <c r="B52" s="0" t="s">
        <v>20</v>
      </c>
      <c r="C52" s="0" t="s">
        <v>19</v>
      </c>
      <c r="D52" s="0" t="s">
        <v>29</v>
      </c>
      <c r="I52" s="5">
        <v>0</v>
      </c>
      <c r="J52" s="5">
        <v>330000</v>
      </c>
      <c r="K52" s="5">
        <v>2517644.86</v>
      </c>
      <c r="L52" s="0" t="s">
        <v>58</v>
      </c>
      <c r="P52" s="0" t="s">
        <v>54</v>
      </c>
    </row>
    <row r="53">
      <c r="A53" s="0" t="s">
        <v>19</v>
      </c>
      <c r="B53" s="0" t="s">
        <v>20</v>
      </c>
      <c r="C53" s="0" t="s">
        <v>19</v>
      </c>
      <c r="D53" s="0" t="s">
        <v>29</v>
      </c>
      <c r="I53" s="5">
        <v>0</v>
      </c>
      <c r="J53" s="5">
        <v>2550</v>
      </c>
      <c r="K53" s="5">
        <v>2520194.86</v>
      </c>
      <c r="L53" s="0" t="s">
        <v>58</v>
      </c>
      <c r="P53" s="0" t="s">
        <v>54</v>
      </c>
    </row>
    <row r="54">
      <c r="A54" s="0" t="s">
        <v>19</v>
      </c>
      <c r="B54" s="0" t="s">
        <v>20</v>
      </c>
      <c r="C54" s="0" t="s">
        <v>19</v>
      </c>
      <c r="D54" s="0" t="s">
        <v>29</v>
      </c>
      <c r="I54" s="5">
        <v>0</v>
      </c>
      <c r="J54" s="5">
        <v>3582</v>
      </c>
      <c r="K54" s="5">
        <v>2523776.86</v>
      </c>
      <c r="L54" s="0" t="s">
        <v>58</v>
      </c>
      <c r="P54" s="0" t="s">
        <v>54</v>
      </c>
    </row>
    <row r="55">
      <c r="A55" s="0" t="s">
        <v>19</v>
      </c>
      <c r="B55" s="0" t="s">
        <v>20</v>
      </c>
      <c r="C55" s="0" t="s">
        <v>19</v>
      </c>
      <c r="D55" s="0" t="s">
        <v>29</v>
      </c>
      <c r="I55" s="5">
        <v>0</v>
      </c>
      <c r="J55" s="5">
        <v>564.5</v>
      </c>
      <c r="K55" s="5">
        <v>2524341.36</v>
      </c>
      <c r="L55" s="0" t="s">
        <v>58</v>
      </c>
      <c r="P55" s="0" t="s">
        <v>54</v>
      </c>
    </row>
    <row r="56">
      <c r="A56" s="0" t="s">
        <v>19</v>
      </c>
      <c r="B56" s="0" t="s">
        <v>20</v>
      </c>
      <c r="C56" s="0" t="s">
        <v>19</v>
      </c>
      <c r="D56" s="0" t="s">
        <v>29</v>
      </c>
      <c r="I56" s="5">
        <v>0</v>
      </c>
      <c r="J56" s="5">
        <v>82.95</v>
      </c>
      <c r="K56" s="5">
        <v>2524424.31</v>
      </c>
      <c r="L56" s="0" t="s">
        <v>59</v>
      </c>
      <c r="P56" s="0" t="s">
        <v>60</v>
      </c>
    </row>
    <row r="57">
      <c r="A57" s="0" t="s">
        <v>19</v>
      </c>
      <c r="B57" s="0" t="s">
        <v>20</v>
      </c>
      <c r="C57" s="0" t="s">
        <v>19</v>
      </c>
      <c r="D57" s="0" t="s">
        <v>29</v>
      </c>
      <c r="I57" s="5">
        <v>0</v>
      </c>
      <c r="J57" s="5">
        <v>27320</v>
      </c>
      <c r="K57" s="5">
        <v>2551744.31</v>
      </c>
      <c r="L57" s="0" t="s">
        <v>61</v>
      </c>
      <c r="P57" s="0" t="s">
        <v>62</v>
      </c>
    </row>
    <row r="58">
      <c r="A58" s="0" t="s">
        <v>19</v>
      </c>
      <c r="B58" s="0" t="s">
        <v>20</v>
      </c>
      <c r="C58" s="0" t="s">
        <v>19</v>
      </c>
      <c r="D58" s="0" t="s">
        <v>29</v>
      </c>
      <c r="I58" s="5">
        <v>0</v>
      </c>
      <c r="J58" s="5">
        <v>45700</v>
      </c>
      <c r="K58" s="5">
        <v>2597444.31</v>
      </c>
      <c r="L58" s="0" t="s">
        <v>61</v>
      </c>
      <c r="P58" s="0" t="s">
        <v>62</v>
      </c>
    </row>
    <row r="59">
      <c r="A59" s="0" t="s">
        <v>19</v>
      </c>
      <c r="B59" s="0" t="s">
        <v>20</v>
      </c>
      <c r="C59" s="0" t="s">
        <v>19</v>
      </c>
      <c r="D59" s="0" t="s">
        <v>29</v>
      </c>
      <c r="I59" s="5">
        <v>0</v>
      </c>
      <c r="J59" s="5">
        <v>43460</v>
      </c>
      <c r="K59" s="5">
        <v>2640904.31</v>
      </c>
      <c r="L59" s="0" t="s">
        <v>61</v>
      </c>
      <c r="P59" s="0" t="s">
        <v>62</v>
      </c>
    </row>
    <row r="60">
      <c r="A60" s="0" t="s">
        <v>19</v>
      </c>
      <c r="B60" s="0" t="s">
        <v>20</v>
      </c>
      <c r="C60" s="0" t="s">
        <v>19</v>
      </c>
      <c r="D60" s="0" t="s">
        <v>29</v>
      </c>
      <c r="I60" s="5">
        <v>0</v>
      </c>
      <c r="J60" s="5">
        <v>8178</v>
      </c>
      <c r="K60" s="5">
        <v>2649082.31</v>
      </c>
      <c r="L60" s="0" t="s">
        <v>61</v>
      </c>
      <c r="P60" s="0" t="s">
        <v>62</v>
      </c>
    </row>
    <row r="61">
      <c r="A61" s="0" t="s">
        <v>19</v>
      </c>
      <c r="B61" s="0" t="s">
        <v>20</v>
      </c>
      <c r="C61" s="0" t="s">
        <v>19</v>
      </c>
      <c r="D61" s="0" t="s">
        <v>29</v>
      </c>
      <c r="I61" s="5">
        <v>0</v>
      </c>
      <c r="J61" s="5">
        <v>25100</v>
      </c>
      <c r="K61" s="5">
        <v>2674182.31</v>
      </c>
      <c r="L61" s="0" t="s">
        <v>61</v>
      </c>
      <c r="P61" s="0" t="s">
        <v>62</v>
      </c>
    </row>
    <row r="62">
      <c r="A62" s="0" t="s">
        <v>19</v>
      </c>
      <c r="B62" s="0" t="s">
        <v>20</v>
      </c>
      <c r="C62" s="0" t="s">
        <v>19</v>
      </c>
      <c r="D62" s="0" t="s">
        <v>29</v>
      </c>
      <c r="I62" s="5">
        <v>0</v>
      </c>
      <c r="J62" s="5">
        <v>28100</v>
      </c>
      <c r="K62" s="5">
        <v>2702282.31</v>
      </c>
      <c r="L62" s="0" t="s">
        <v>61</v>
      </c>
      <c r="P62" s="0" t="s">
        <v>62</v>
      </c>
    </row>
    <row r="63">
      <c r="A63" s="0" t="s">
        <v>19</v>
      </c>
      <c r="B63" s="0" t="s">
        <v>20</v>
      </c>
      <c r="C63" s="0" t="s">
        <v>19</v>
      </c>
      <c r="D63" s="0" t="s">
        <v>29</v>
      </c>
      <c r="I63" s="5">
        <v>0</v>
      </c>
      <c r="J63" s="5">
        <v>18250</v>
      </c>
      <c r="K63" s="5">
        <v>2720532.31</v>
      </c>
      <c r="L63" s="0" t="s">
        <v>61</v>
      </c>
      <c r="P63" s="0" t="s">
        <v>62</v>
      </c>
    </row>
    <row r="64">
      <c r="A64" s="0" t="s">
        <v>19</v>
      </c>
      <c r="B64" s="0" t="s">
        <v>20</v>
      </c>
      <c r="C64" s="0" t="s">
        <v>19</v>
      </c>
      <c r="D64" s="0" t="s">
        <v>29</v>
      </c>
      <c r="I64" s="5">
        <v>0</v>
      </c>
      <c r="J64" s="5">
        <v>22050</v>
      </c>
      <c r="K64" s="5">
        <v>2742582.31</v>
      </c>
      <c r="L64" s="0" t="s">
        <v>61</v>
      </c>
      <c r="P64" s="0" t="s">
        <v>62</v>
      </c>
    </row>
    <row r="65">
      <c r="A65" s="0" t="s">
        <v>19</v>
      </c>
      <c r="B65" s="0" t="s">
        <v>20</v>
      </c>
      <c r="C65" s="0" t="s">
        <v>19</v>
      </c>
      <c r="D65" s="0" t="s">
        <v>29</v>
      </c>
      <c r="I65" s="5">
        <v>0</v>
      </c>
      <c r="J65" s="5">
        <v>16800</v>
      </c>
      <c r="K65" s="5">
        <v>2759382.31</v>
      </c>
      <c r="L65" s="0" t="s">
        <v>63</v>
      </c>
      <c r="P65" s="0" t="s">
        <v>64</v>
      </c>
    </row>
    <row r="66">
      <c r="A66" s="0" t="s">
        <v>19</v>
      </c>
      <c r="B66" s="0" t="s">
        <v>20</v>
      </c>
      <c r="C66" s="0" t="s">
        <v>19</v>
      </c>
      <c r="D66" s="0" t="s">
        <v>29</v>
      </c>
      <c r="I66" s="5">
        <v>0</v>
      </c>
      <c r="J66" s="5">
        <v>26600</v>
      </c>
      <c r="K66" s="5">
        <v>2785982.31</v>
      </c>
      <c r="L66" s="0" t="s">
        <v>63</v>
      </c>
      <c r="P66" s="0" t="s">
        <v>64</v>
      </c>
    </row>
    <row r="67">
      <c r="A67" s="0" t="s">
        <v>19</v>
      </c>
      <c r="B67" s="0" t="s">
        <v>20</v>
      </c>
      <c r="C67" s="0" t="s">
        <v>19</v>
      </c>
      <c r="D67" s="0" t="s">
        <v>29</v>
      </c>
      <c r="I67" s="5">
        <v>0</v>
      </c>
      <c r="J67" s="5">
        <v>23400</v>
      </c>
      <c r="K67" s="5">
        <v>2809382.31</v>
      </c>
      <c r="L67" s="0" t="s">
        <v>63</v>
      </c>
      <c r="P67" s="0" t="s">
        <v>64</v>
      </c>
    </row>
    <row r="68">
      <c r="A68" s="0" t="s">
        <v>19</v>
      </c>
      <c r="B68" s="0" t="s">
        <v>20</v>
      </c>
      <c r="C68" s="0" t="s">
        <v>19</v>
      </c>
      <c r="D68" s="0" t="s">
        <v>29</v>
      </c>
      <c r="I68" s="5">
        <v>0</v>
      </c>
      <c r="J68" s="5">
        <v>23340</v>
      </c>
      <c r="K68" s="5">
        <v>2832722.31</v>
      </c>
      <c r="L68" s="0" t="s">
        <v>63</v>
      </c>
      <c r="P68" s="0" t="s">
        <v>64</v>
      </c>
    </row>
    <row r="69">
      <c r="A69" s="0" t="s">
        <v>19</v>
      </c>
      <c r="B69" s="0" t="s">
        <v>20</v>
      </c>
      <c r="C69" s="0" t="s">
        <v>19</v>
      </c>
      <c r="D69" s="0" t="s">
        <v>29</v>
      </c>
      <c r="I69" s="5">
        <v>0</v>
      </c>
      <c r="J69" s="5">
        <v>13920</v>
      </c>
      <c r="K69" s="5">
        <v>2846642.31</v>
      </c>
      <c r="L69" s="0" t="s">
        <v>63</v>
      </c>
      <c r="P69" s="0" t="s">
        <v>64</v>
      </c>
    </row>
    <row r="70">
      <c r="A70" s="0" t="s">
        <v>19</v>
      </c>
      <c r="B70" s="0" t="s">
        <v>20</v>
      </c>
      <c r="C70" s="0" t="s">
        <v>19</v>
      </c>
      <c r="D70" s="0" t="s">
        <v>29</v>
      </c>
      <c r="I70" s="5">
        <v>0</v>
      </c>
      <c r="J70" s="5">
        <v>18490</v>
      </c>
      <c r="K70" s="5">
        <v>2865132.31</v>
      </c>
      <c r="L70" s="0" t="s">
        <v>63</v>
      </c>
      <c r="P70" s="0" t="s">
        <v>64</v>
      </c>
    </row>
    <row r="71">
      <c r="A71" s="0" t="s">
        <v>19</v>
      </c>
      <c r="B71" s="0" t="s">
        <v>20</v>
      </c>
      <c r="C71" s="0" t="s">
        <v>19</v>
      </c>
      <c r="D71" s="0" t="s">
        <v>29</v>
      </c>
      <c r="I71" s="5">
        <v>0</v>
      </c>
      <c r="J71" s="5">
        <v>27710</v>
      </c>
      <c r="K71" s="5">
        <v>2892842.31</v>
      </c>
      <c r="L71" s="0" t="s">
        <v>63</v>
      </c>
      <c r="P71" s="0" t="s">
        <v>64</v>
      </c>
    </row>
    <row r="72">
      <c r="A72" s="0" t="s">
        <v>19</v>
      </c>
      <c r="B72" s="0" t="s">
        <v>20</v>
      </c>
      <c r="C72" s="0" t="s">
        <v>19</v>
      </c>
      <c r="D72" s="0" t="s">
        <v>29</v>
      </c>
      <c r="I72" s="5">
        <v>0</v>
      </c>
      <c r="J72" s="5">
        <v>997.5</v>
      </c>
      <c r="K72" s="5">
        <v>2893839.81</v>
      </c>
      <c r="L72" s="0" t="s">
        <v>65</v>
      </c>
      <c r="P72" s="0" t="s">
        <v>64</v>
      </c>
    </row>
    <row r="73">
      <c r="A73" s="0" t="s">
        <v>19</v>
      </c>
      <c r="B73" s="0" t="s">
        <v>20</v>
      </c>
      <c r="C73" s="0" t="s">
        <v>19</v>
      </c>
      <c r="D73" s="0" t="s">
        <v>29</v>
      </c>
      <c r="I73" s="5">
        <v>0</v>
      </c>
      <c r="J73" s="5">
        <v>1121</v>
      </c>
      <c r="K73" s="5">
        <v>2894960.81</v>
      </c>
      <c r="L73" s="0" t="s">
        <v>63</v>
      </c>
      <c r="P73" s="0" t="s">
        <v>64</v>
      </c>
    </row>
    <row r="74">
      <c r="A74" s="0" t="s">
        <v>19</v>
      </c>
      <c r="B74" s="0" t="s">
        <v>20</v>
      </c>
      <c r="C74" s="0" t="s">
        <v>19</v>
      </c>
      <c r="D74" s="0" t="s">
        <v>29</v>
      </c>
      <c r="I74" s="5">
        <v>0</v>
      </c>
      <c r="J74" s="5">
        <v>2993</v>
      </c>
      <c r="K74" s="5">
        <v>2897953.81</v>
      </c>
      <c r="L74" s="0" t="s">
        <v>66</v>
      </c>
      <c r="P74" s="0" t="s">
        <v>49</v>
      </c>
    </row>
    <row r="75">
      <c r="A75" s="0" t="s">
        <v>19</v>
      </c>
      <c r="B75" s="0" t="s">
        <v>20</v>
      </c>
      <c r="C75" s="0" t="s">
        <v>19</v>
      </c>
      <c r="D75" s="0" t="s">
        <v>29</v>
      </c>
      <c r="I75" s="5">
        <v>0</v>
      </c>
      <c r="J75" s="5">
        <v>14484</v>
      </c>
      <c r="K75" s="5">
        <v>2912437.81</v>
      </c>
      <c r="L75" s="0" t="s">
        <v>67</v>
      </c>
      <c r="P75" s="0" t="s">
        <v>68</v>
      </c>
    </row>
    <row r="76">
      <c r="A76" s="0" t="s">
        <v>19</v>
      </c>
      <c r="B76" s="0" t="s">
        <v>20</v>
      </c>
      <c r="C76" s="0" t="s">
        <v>19</v>
      </c>
      <c r="D76" s="0" t="s">
        <v>29</v>
      </c>
      <c r="I76" s="5">
        <v>0</v>
      </c>
      <c r="J76" s="5">
        <v>17748</v>
      </c>
      <c r="K76" s="5">
        <v>2930185.81</v>
      </c>
      <c r="L76" s="0" t="s">
        <v>48</v>
      </c>
      <c r="P76" s="0" t="s">
        <v>49</v>
      </c>
    </row>
    <row r="77">
      <c r="A77" s="0" t="s">
        <v>19</v>
      </c>
      <c r="B77" s="0" t="s">
        <v>20</v>
      </c>
      <c r="C77" s="0" t="s">
        <v>19</v>
      </c>
      <c r="D77" s="0" t="s">
        <v>29</v>
      </c>
      <c r="I77" s="5">
        <v>0</v>
      </c>
      <c r="J77" s="5">
        <v>18360</v>
      </c>
      <c r="K77" s="5">
        <v>2948545.81</v>
      </c>
      <c r="L77" s="0" t="s">
        <v>48</v>
      </c>
      <c r="P77" s="0" t="s">
        <v>49</v>
      </c>
    </row>
    <row r="78">
      <c r="A78" s="0" t="s">
        <v>19</v>
      </c>
      <c r="B78" s="0" t="s">
        <v>20</v>
      </c>
      <c r="C78" s="0" t="s">
        <v>19</v>
      </c>
      <c r="D78" s="0" t="s">
        <v>29</v>
      </c>
      <c r="I78" s="5">
        <v>0</v>
      </c>
      <c r="J78" s="5">
        <v>19176</v>
      </c>
      <c r="K78" s="5">
        <v>2967721.81</v>
      </c>
      <c r="L78" s="0" t="s">
        <v>48</v>
      </c>
      <c r="P78" s="0" t="s">
        <v>49</v>
      </c>
    </row>
    <row r="79">
      <c r="A79" s="0" t="s">
        <v>19</v>
      </c>
      <c r="B79" s="0" t="s">
        <v>20</v>
      </c>
      <c r="C79" s="0" t="s">
        <v>19</v>
      </c>
      <c r="D79" s="0" t="s">
        <v>29</v>
      </c>
      <c r="I79" s="5">
        <v>0</v>
      </c>
      <c r="J79" s="5">
        <v>1900</v>
      </c>
      <c r="K79" s="5">
        <v>2969621.81</v>
      </c>
      <c r="L79" s="0" t="s">
        <v>69</v>
      </c>
      <c r="P79" s="0" t="s">
        <v>37</v>
      </c>
    </row>
    <row r="80">
      <c r="A80" s="0" t="s">
        <v>19</v>
      </c>
      <c r="B80" s="0" t="s">
        <v>20</v>
      </c>
      <c r="C80" s="0" t="s">
        <v>19</v>
      </c>
      <c r="D80" s="0" t="s">
        <v>29</v>
      </c>
      <c r="I80" s="5">
        <v>0</v>
      </c>
      <c r="J80" s="5">
        <v>4100</v>
      </c>
      <c r="K80" s="5">
        <v>2973721.81</v>
      </c>
      <c r="L80" s="0" t="s">
        <v>48</v>
      </c>
      <c r="P80" s="0" t="s">
        <v>49</v>
      </c>
    </row>
    <row r="81">
      <c r="A81" s="0" t="s">
        <v>19</v>
      </c>
      <c r="B81" s="0" t="s">
        <v>20</v>
      </c>
      <c r="C81" s="0" t="s">
        <v>19</v>
      </c>
      <c r="D81" s="0" t="s">
        <v>29</v>
      </c>
      <c r="I81" s="5">
        <v>0</v>
      </c>
      <c r="J81" s="5">
        <v>16299.5</v>
      </c>
      <c r="K81" s="5">
        <v>2990021.31</v>
      </c>
      <c r="L81" s="0" t="s">
        <v>48</v>
      </c>
      <c r="P81" s="0" t="s">
        <v>49</v>
      </c>
    </row>
    <row r="82">
      <c r="A82" s="0" t="s">
        <v>19</v>
      </c>
      <c r="B82" s="0" t="s">
        <v>20</v>
      </c>
      <c r="C82" s="0" t="s">
        <v>19</v>
      </c>
      <c r="D82" s="0" t="s">
        <v>29</v>
      </c>
      <c r="I82" s="5">
        <v>0</v>
      </c>
      <c r="J82" s="5">
        <v>26418.5</v>
      </c>
      <c r="K82" s="5">
        <v>3016439.81</v>
      </c>
      <c r="L82" s="0" t="s">
        <v>48</v>
      </c>
      <c r="P82" s="0" t="s">
        <v>49</v>
      </c>
    </row>
    <row r="83">
      <c r="A83" s="0" t="s">
        <v>19</v>
      </c>
      <c r="B83" s="0" t="s">
        <v>20</v>
      </c>
      <c r="C83" s="0" t="s">
        <v>19</v>
      </c>
      <c r="D83" s="0" t="s">
        <v>29</v>
      </c>
      <c r="I83" s="5">
        <v>0</v>
      </c>
      <c r="J83" s="5">
        <v>21216</v>
      </c>
      <c r="K83" s="5">
        <v>3037655.81</v>
      </c>
      <c r="L83" s="0" t="s">
        <v>70</v>
      </c>
      <c r="P83" s="0" t="s">
        <v>71</v>
      </c>
    </row>
    <row r="84">
      <c r="A84" s="0" t="s">
        <v>19</v>
      </c>
      <c r="B84" s="0" t="s">
        <v>20</v>
      </c>
      <c r="C84" s="0" t="s">
        <v>19</v>
      </c>
      <c r="D84" s="0" t="s">
        <v>29</v>
      </c>
      <c r="I84" s="5">
        <v>0</v>
      </c>
      <c r="J84" s="5">
        <v>344000</v>
      </c>
      <c r="K84" s="5">
        <v>3381655.81</v>
      </c>
      <c r="L84" s="0" t="s">
        <v>50</v>
      </c>
      <c r="P84" s="0" t="s">
        <v>45</v>
      </c>
    </row>
    <row r="85">
      <c r="A85" s="0" t="s">
        <v>19</v>
      </c>
      <c r="B85" s="0" t="s">
        <v>20</v>
      </c>
      <c r="C85" s="0" t="s">
        <v>19</v>
      </c>
      <c r="D85" s="0" t="s">
        <v>29</v>
      </c>
      <c r="I85" s="5">
        <v>0</v>
      </c>
      <c r="J85" s="5">
        <v>37919.1</v>
      </c>
      <c r="K85" s="5">
        <v>3419574.91</v>
      </c>
      <c r="L85" s="0" t="s">
        <v>44</v>
      </c>
      <c r="P85" s="0" t="s">
        <v>45</v>
      </c>
    </row>
    <row r="86">
      <c r="A86" s="0" t="s">
        <v>19</v>
      </c>
      <c r="B86" s="0" t="s">
        <v>20</v>
      </c>
      <c r="C86" s="0" t="s">
        <v>19</v>
      </c>
      <c r="D86" s="0" t="s">
        <v>29</v>
      </c>
      <c r="I86" s="5">
        <v>0</v>
      </c>
      <c r="J86" s="5">
        <v>2459</v>
      </c>
      <c r="K86" s="5">
        <v>3422033.91</v>
      </c>
      <c r="L86" s="0" t="s">
        <v>51</v>
      </c>
      <c r="P86" s="0" t="s">
        <v>52</v>
      </c>
    </row>
    <row r="87">
      <c r="A87" s="0" t="s">
        <v>19</v>
      </c>
      <c r="B87" s="0" t="s">
        <v>20</v>
      </c>
      <c r="C87" s="0" t="s">
        <v>19</v>
      </c>
      <c r="D87" s="0" t="s">
        <v>29</v>
      </c>
      <c r="I87" s="5">
        <v>0</v>
      </c>
      <c r="J87" s="5">
        <v>16700</v>
      </c>
      <c r="K87" s="5">
        <v>3438733.91</v>
      </c>
      <c r="L87" s="0" t="s">
        <v>51</v>
      </c>
      <c r="P87" s="0" t="s">
        <v>52</v>
      </c>
    </row>
    <row r="88">
      <c r="A88" s="0" t="s">
        <v>19</v>
      </c>
      <c r="B88" s="0" t="s">
        <v>20</v>
      </c>
      <c r="C88" s="0" t="s">
        <v>19</v>
      </c>
      <c r="D88" s="0" t="s">
        <v>29</v>
      </c>
      <c r="I88" s="5">
        <v>0</v>
      </c>
      <c r="J88" s="5">
        <v>20330</v>
      </c>
      <c r="K88" s="5">
        <v>3459063.91</v>
      </c>
      <c r="L88" s="0" t="s">
        <v>72</v>
      </c>
      <c r="P88" s="0" t="s">
        <v>73</v>
      </c>
    </row>
    <row r="89">
      <c r="A89" s="0" t="s">
        <v>19</v>
      </c>
      <c r="B89" s="0" t="s">
        <v>20</v>
      </c>
      <c r="C89" s="0" t="s">
        <v>19</v>
      </c>
      <c r="D89" s="0" t="s">
        <v>29</v>
      </c>
      <c r="I89" s="5">
        <v>0</v>
      </c>
      <c r="J89" s="5">
        <v>11260</v>
      </c>
      <c r="K89" s="5">
        <v>3470323.91</v>
      </c>
      <c r="L89" s="0" t="s">
        <v>51</v>
      </c>
      <c r="P89" s="0" t="s">
        <v>52</v>
      </c>
    </row>
    <row r="90">
      <c r="A90" s="0" t="s">
        <v>19</v>
      </c>
      <c r="B90" s="0" t="s">
        <v>20</v>
      </c>
      <c r="C90" s="0" t="s">
        <v>19</v>
      </c>
      <c r="D90" s="0" t="s">
        <v>29</v>
      </c>
      <c r="I90" s="5">
        <v>0</v>
      </c>
      <c r="J90" s="5">
        <v>70000</v>
      </c>
      <c r="K90" s="5">
        <v>3540323.91</v>
      </c>
      <c r="L90" s="0" t="s">
        <v>72</v>
      </c>
      <c r="P90" s="0" t="s">
        <v>73</v>
      </c>
    </row>
    <row r="91">
      <c r="A91" s="0" t="s">
        <v>19</v>
      </c>
      <c r="B91" s="0" t="s">
        <v>20</v>
      </c>
      <c r="C91" s="0" t="s">
        <v>19</v>
      </c>
      <c r="D91" s="0" t="s">
        <v>29</v>
      </c>
      <c r="I91" s="5">
        <v>0</v>
      </c>
      <c r="J91" s="5">
        <v>130970</v>
      </c>
      <c r="K91" s="5">
        <v>3671293.91</v>
      </c>
      <c r="L91" s="0" t="s">
        <v>51</v>
      </c>
      <c r="P91" s="0" t="s">
        <v>52</v>
      </c>
    </row>
    <row r="92">
      <c r="A92" s="0" t="s">
        <v>19</v>
      </c>
      <c r="B92" s="0" t="s">
        <v>20</v>
      </c>
      <c r="C92" s="0" t="s">
        <v>19</v>
      </c>
      <c r="D92" s="0" t="s">
        <v>29</v>
      </c>
      <c r="I92" s="5">
        <v>0</v>
      </c>
      <c r="J92" s="5">
        <v>20912</v>
      </c>
      <c r="K92" s="5">
        <v>3692205.91</v>
      </c>
      <c r="L92" s="0" t="s">
        <v>74</v>
      </c>
      <c r="P92" s="0" t="s">
        <v>75</v>
      </c>
    </row>
    <row r="93">
      <c r="A93" s="0" t="s">
        <v>19</v>
      </c>
      <c r="B93" s="0" t="s">
        <v>20</v>
      </c>
      <c r="C93" s="0" t="s">
        <v>19</v>
      </c>
      <c r="D93" s="0" t="s">
        <v>29</v>
      </c>
      <c r="I93" s="5">
        <v>0</v>
      </c>
      <c r="J93" s="5">
        <v>37200</v>
      </c>
      <c r="K93" s="5">
        <v>3729405.91</v>
      </c>
      <c r="L93" s="0" t="s">
        <v>74</v>
      </c>
      <c r="P93" s="0" t="s">
        <v>75</v>
      </c>
    </row>
    <row r="94">
      <c r="A94" s="0" t="s">
        <v>19</v>
      </c>
      <c r="B94" s="0" t="s">
        <v>20</v>
      </c>
      <c r="C94" s="0" t="s">
        <v>19</v>
      </c>
      <c r="D94" s="0" t="s">
        <v>29</v>
      </c>
      <c r="I94" s="5">
        <v>0</v>
      </c>
      <c r="J94" s="5">
        <v>28430</v>
      </c>
      <c r="K94" s="5">
        <v>3757835.91</v>
      </c>
      <c r="L94" s="0" t="s">
        <v>74</v>
      </c>
      <c r="P94" s="0" t="s">
        <v>75</v>
      </c>
    </row>
    <row r="95">
      <c r="A95" s="0" t="s">
        <v>19</v>
      </c>
      <c r="B95" s="0" t="s">
        <v>20</v>
      </c>
      <c r="C95" s="0" t="s">
        <v>19</v>
      </c>
      <c r="D95" s="0" t="s">
        <v>29</v>
      </c>
      <c r="I95" s="5">
        <v>0</v>
      </c>
      <c r="J95" s="5">
        <v>36117</v>
      </c>
      <c r="K95" s="5">
        <v>3793952.91</v>
      </c>
      <c r="L95" s="0" t="s">
        <v>74</v>
      </c>
      <c r="P95" s="0" t="s">
        <v>75</v>
      </c>
    </row>
    <row r="96">
      <c r="A96" s="0" t="s">
        <v>19</v>
      </c>
      <c r="B96" s="0" t="s">
        <v>20</v>
      </c>
      <c r="C96" s="0" t="s">
        <v>19</v>
      </c>
      <c r="D96" s="0" t="s">
        <v>29</v>
      </c>
      <c r="I96" s="5">
        <v>0</v>
      </c>
      <c r="J96" s="5">
        <v>20971</v>
      </c>
      <c r="K96" s="5">
        <v>3814923.91</v>
      </c>
      <c r="L96" s="0" t="s">
        <v>74</v>
      </c>
      <c r="P96" s="0" t="s">
        <v>75</v>
      </c>
    </row>
    <row r="97">
      <c r="A97" s="0" t="s">
        <v>19</v>
      </c>
      <c r="B97" s="0" t="s">
        <v>20</v>
      </c>
      <c r="C97" s="0" t="s">
        <v>19</v>
      </c>
      <c r="D97" s="0" t="s">
        <v>29</v>
      </c>
      <c r="I97" s="5">
        <v>0</v>
      </c>
      <c r="J97" s="5">
        <v>39321</v>
      </c>
      <c r="K97" s="5">
        <v>3854244.91</v>
      </c>
      <c r="L97" s="0" t="s">
        <v>74</v>
      </c>
      <c r="P97" s="0" t="s">
        <v>75</v>
      </c>
    </row>
    <row r="98">
      <c r="A98" s="0" t="s">
        <v>19</v>
      </c>
      <c r="B98" s="0" t="s">
        <v>20</v>
      </c>
      <c r="C98" s="0" t="s">
        <v>19</v>
      </c>
      <c r="D98" s="0" t="s">
        <v>29</v>
      </c>
      <c r="I98" s="5">
        <v>0</v>
      </c>
      <c r="J98" s="5">
        <v>45555.9</v>
      </c>
      <c r="K98" s="5">
        <v>3899800.81</v>
      </c>
      <c r="L98" s="0" t="s">
        <v>74</v>
      </c>
      <c r="P98" s="0" t="s">
        <v>75</v>
      </c>
    </row>
    <row r="99">
      <c r="A99" s="0" t="s">
        <v>19</v>
      </c>
      <c r="B99" s="0" t="s">
        <v>20</v>
      </c>
      <c r="C99" s="0" t="s">
        <v>19</v>
      </c>
      <c r="D99" s="0" t="s">
        <v>29</v>
      </c>
      <c r="I99" s="5">
        <v>0</v>
      </c>
      <c r="J99" s="5">
        <v>17517</v>
      </c>
      <c r="K99" s="5">
        <v>3917317.81</v>
      </c>
      <c r="L99" s="0" t="s">
        <v>74</v>
      </c>
      <c r="P99" s="0" t="s">
        <v>75</v>
      </c>
    </row>
    <row r="100">
      <c r="A100" s="0" t="s">
        <v>19</v>
      </c>
      <c r="B100" s="0" t="s">
        <v>20</v>
      </c>
      <c r="C100" s="0" t="s">
        <v>19</v>
      </c>
      <c r="D100" s="0" t="s">
        <v>29</v>
      </c>
      <c r="I100" s="5">
        <v>0</v>
      </c>
      <c r="J100" s="5">
        <v>18750</v>
      </c>
      <c r="K100" s="5">
        <v>3936067.81</v>
      </c>
      <c r="L100" s="0" t="s">
        <v>74</v>
      </c>
      <c r="P100" s="0" t="s">
        <v>75</v>
      </c>
    </row>
    <row r="101">
      <c r="A101" s="0" t="s">
        <v>19</v>
      </c>
      <c r="B101" s="0" t="s">
        <v>20</v>
      </c>
      <c r="C101" s="0" t="s">
        <v>19</v>
      </c>
      <c r="D101" s="0" t="s">
        <v>29</v>
      </c>
      <c r="I101" s="5">
        <v>0</v>
      </c>
      <c r="J101" s="5">
        <v>40710</v>
      </c>
      <c r="K101" s="5">
        <v>3976777.81</v>
      </c>
      <c r="L101" s="0" t="s">
        <v>74</v>
      </c>
      <c r="P101" s="0" t="s">
        <v>75</v>
      </c>
    </row>
    <row r="102">
      <c r="A102" s="0" t="s">
        <v>19</v>
      </c>
      <c r="B102" s="0" t="s">
        <v>20</v>
      </c>
      <c r="C102" s="0" t="s">
        <v>19</v>
      </c>
      <c r="D102" s="0" t="s">
        <v>29</v>
      </c>
      <c r="I102" s="5">
        <v>0</v>
      </c>
      <c r="J102" s="5">
        <v>48327</v>
      </c>
      <c r="K102" s="5">
        <v>4025104.81</v>
      </c>
      <c r="L102" s="0" t="s">
        <v>74</v>
      </c>
      <c r="P102" s="0" t="s">
        <v>75</v>
      </c>
    </row>
    <row r="103">
      <c r="A103" s="0" t="s">
        <v>19</v>
      </c>
      <c r="B103" s="0" t="s">
        <v>20</v>
      </c>
      <c r="C103" s="0" t="s">
        <v>19</v>
      </c>
      <c r="D103" s="0" t="s">
        <v>29</v>
      </c>
      <c r="I103" s="5">
        <v>0</v>
      </c>
      <c r="J103" s="5">
        <v>19111</v>
      </c>
      <c r="K103" s="5">
        <v>4044215.81</v>
      </c>
      <c r="L103" s="0" t="s">
        <v>74</v>
      </c>
      <c r="P103" s="0" t="s">
        <v>75</v>
      </c>
    </row>
    <row r="104">
      <c r="A104" s="0" t="s">
        <v>19</v>
      </c>
      <c r="B104" s="0" t="s">
        <v>20</v>
      </c>
      <c r="C104" s="0" t="s">
        <v>19</v>
      </c>
      <c r="D104" s="0" t="s">
        <v>29</v>
      </c>
      <c r="I104" s="5">
        <v>0</v>
      </c>
      <c r="J104" s="5">
        <v>27321</v>
      </c>
      <c r="K104" s="5">
        <v>4071536.81</v>
      </c>
      <c r="L104" s="0" t="s">
        <v>74</v>
      </c>
      <c r="P104" s="0" t="s">
        <v>75</v>
      </c>
    </row>
    <row r="105">
      <c r="A105" s="0" t="s">
        <v>19</v>
      </c>
      <c r="B105" s="0" t="s">
        <v>20</v>
      </c>
      <c r="C105" s="0" t="s">
        <v>19</v>
      </c>
      <c r="D105" s="0" t="s">
        <v>29</v>
      </c>
      <c r="I105" s="5">
        <v>0</v>
      </c>
      <c r="J105" s="5">
        <v>39468.35</v>
      </c>
      <c r="K105" s="5">
        <v>4111005.16</v>
      </c>
      <c r="L105" s="0" t="s">
        <v>76</v>
      </c>
      <c r="P105" s="0" t="s">
        <v>77</v>
      </c>
    </row>
    <row r="106">
      <c r="A106" s="0" t="s">
        <v>19</v>
      </c>
      <c r="B106" s="0" t="s">
        <v>20</v>
      </c>
      <c r="C106" s="0" t="s">
        <v>19</v>
      </c>
      <c r="D106" s="0" t="s">
        <v>29</v>
      </c>
      <c r="I106" s="5">
        <v>0</v>
      </c>
      <c r="J106" s="5">
        <v>133450</v>
      </c>
      <c r="K106" s="5">
        <v>4244455.16</v>
      </c>
      <c r="L106" s="0" t="s">
        <v>78</v>
      </c>
      <c r="P106" s="0" t="s">
        <v>77</v>
      </c>
    </row>
    <row r="107">
      <c r="A107" s="0" t="s">
        <v>19</v>
      </c>
      <c r="B107" s="0" t="s">
        <v>20</v>
      </c>
      <c r="C107" s="0" t="s">
        <v>19</v>
      </c>
      <c r="D107" s="0" t="s">
        <v>29</v>
      </c>
      <c r="I107" s="5">
        <v>0</v>
      </c>
      <c r="J107" s="5">
        <v>49870</v>
      </c>
      <c r="K107" s="5">
        <v>4294325.16</v>
      </c>
      <c r="L107" s="0" t="s">
        <v>50</v>
      </c>
      <c r="P107" s="0" t="s">
        <v>45</v>
      </c>
    </row>
    <row r="108">
      <c r="A108" s="0" t="s">
        <v>19</v>
      </c>
      <c r="B108" s="0" t="s">
        <v>20</v>
      </c>
      <c r="C108" s="0" t="s">
        <v>19</v>
      </c>
      <c r="D108" s="0" t="s">
        <v>29</v>
      </c>
      <c r="I108" s="5">
        <v>0</v>
      </c>
      <c r="J108" s="5">
        <v>4329.6</v>
      </c>
      <c r="K108" s="5">
        <v>4298654.76</v>
      </c>
      <c r="L108" s="0" t="s">
        <v>67</v>
      </c>
      <c r="P108" s="0" t="s">
        <v>68</v>
      </c>
    </row>
    <row r="109">
      <c r="A109" s="0" t="s">
        <v>19</v>
      </c>
      <c r="B109" s="0" t="s">
        <v>20</v>
      </c>
      <c r="C109" s="0" t="s">
        <v>19</v>
      </c>
      <c r="D109" s="0" t="s">
        <v>29</v>
      </c>
      <c r="I109" s="5">
        <v>0</v>
      </c>
      <c r="J109" s="5">
        <v>9947.05</v>
      </c>
      <c r="K109" s="5">
        <v>4308601.81</v>
      </c>
      <c r="L109" s="0" t="s">
        <v>44</v>
      </c>
      <c r="P109" s="0" t="s">
        <v>45</v>
      </c>
    </row>
    <row r="110">
      <c r="A110" s="0" t="s">
        <v>19</v>
      </c>
      <c r="B110" s="0" t="s">
        <v>20</v>
      </c>
      <c r="C110" s="0" t="s">
        <v>19</v>
      </c>
      <c r="D110" s="0" t="s">
        <v>29</v>
      </c>
      <c r="I110" s="5">
        <v>0</v>
      </c>
      <c r="J110" s="5">
        <v>200</v>
      </c>
      <c r="K110" s="5">
        <v>4308801.81</v>
      </c>
      <c r="L110" s="0" t="s">
        <v>79</v>
      </c>
      <c r="P110" s="0" t="s">
        <v>77</v>
      </c>
    </row>
    <row r="111">
      <c r="A111" s="0" t="s">
        <v>19</v>
      </c>
      <c r="B111" s="0" t="s">
        <v>20</v>
      </c>
      <c r="C111" s="0" t="s">
        <v>19</v>
      </c>
      <c r="D111" s="0" t="s">
        <v>29</v>
      </c>
      <c r="I111" s="5">
        <v>0</v>
      </c>
      <c r="J111" s="5">
        <v>200</v>
      </c>
      <c r="K111" s="5">
        <v>4309001.81</v>
      </c>
      <c r="L111" s="0" t="s">
        <v>80</v>
      </c>
      <c r="P111" s="0" t="s">
        <v>54</v>
      </c>
    </row>
    <row r="112">
      <c r="A112" s="0" t="s">
        <v>19</v>
      </c>
      <c r="B112" s="0" t="s">
        <v>20</v>
      </c>
      <c r="C112" s="0" t="s">
        <v>19</v>
      </c>
      <c r="D112" s="0" t="s">
        <v>29</v>
      </c>
      <c r="I112" s="5">
        <v>0</v>
      </c>
      <c r="J112" s="5">
        <v>300</v>
      </c>
      <c r="K112" s="5">
        <v>4309301.81</v>
      </c>
      <c r="L112" s="0" t="s">
        <v>72</v>
      </c>
      <c r="P112" s="0" t="s">
        <v>73</v>
      </c>
    </row>
    <row r="113">
      <c r="A113" s="0" t="s">
        <v>19</v>
      </c>
      <c r="B113" s="0" t="s">
        <v>20</v>
      </c>
      <c r="C113" s="0" t="s">
        <v>19</v>
      </c>
      <c r="D113" s="0" t="s">
        <v>29</v>
      </c>
      <c r="I113" s="5">
        <v>0</v>
      </c>
      <c r="J113" s="5">
        <v>800</v>
      </c>
      <c r="K113" s="5">
        <v>4310101.81</v>
      </c>
      <c r="L113" s="0" t="s">
        <v>81</v>
      </c>
      <c r="P113" s="0" t="s">
        <v>43</v>
      </c>
    </row>
    <row r="114">
      <c r="A114" s="0" t="s">
        <v>19</v>
      </c>
      <c r="B114" s="0" t="s">
        <v>20</v>
      </c>
      <c r="C114" s="0" t="s">
        <v>19</v>
      </c>
      <c r="D114" s="0" t="s">
        <v>29</v>
      </c>
      <c r="I114" s="5">
        <v>0</v>
      </c>
      <c r="J114" s="5">
        <v>934.75</v>
      </c>
      <c r="K114" s="5">
        <v>4311036.56</v>
      </c>
      <c r="L114" s="0" t="s">
        <v>50</v>
      </c>
      <c r="P114" s="0" t="s">
        <v>45</v>
      </c>
    </row>
    <row r="115">
      <c r="A115" s="0" t="s">
        <v>19</v>
      </c>
      <c r="B115" s="0" t="s">
        <v>20</v>
      </c>
      <c r="C115" s="0" t="s">
        <v>19</v>
      </c>
      <c r="D115" s="0" t="s">
        <v>29</v>
      </c>
      <c r="I115" s="5">
        <v>0</v>
      </c>
      <c r="J115" s="5">
        <v>1043.35</v>
      </c>
      <c r="K115" s="5">
        <v>4312079.91</v>
      </c>
      <c r="L115" s="0" t="s">
        <v>78</v>
      </c>
      <c r="P115" s="0" t="s">
        <v>77</v>
      </c>
    </row>
    <row r="116">
      <c r="A116" s="0" t="s">
        <v>19</v>
      </c>
      <c r="B116" s="0" t="s">
        <v>20</v>
      </c>
      <c r="C116" s="0" t="s">
        <v>19</v>
      </c>
      <c r="D116" s="0" t="s">
        <v>29</v>
      </c>
      <c r="I116" s="5">
        <v>0</v>
      </c>
      <c r="J116" s="5">
        <v>13657</v>
      </c>
      <c r="K116" s="5">
        <v>4325736.91</v>
      </c>
      <c r="L116" s="0" t="s">
        <v>82</v>
      </c>
      <c r="P116" s="0" t="s">
        <v>24</v>
      </c>
    </row>
    <row r="117">
      <c r="A117" s="0" t="s">
        <v>19</v>
      </c>
      <c r="B117" s="0" t="s">
        <v>20</v>
      </c>
      <c r="C117" s="0" t="s">
        <v>19</v>
      </c>
      <c r="D117" s="0" t="s">
        <v>29</v>
      </c>
      <c r="I117" s="5">
        <v>0</v>
      </c>
      <c r="J117" s="5">
        <v>950</v>
      </c>
      <c r="K117" s="5">
        <v>4326686.91</v>
      </c>
      <c r="L117" s="0" t="s">
        <v>83</v>
      </c>
      <c r="P117" s="0" t="s">
        <v>54</v>
      </c>
    </row>
    <row r="118">
      <c r="A118" s="0" t="s">
        <v>19</v>
      </c>
      <c r="B118" s="0" t="s">
        <v>20</v>
      </c>
      <c r="C118" s="0" t="s">
        <v>19</v>
      </c>
      <c r="D118" s="0" t="s">
        <v>29</v>
      </c>
      <c r="I118" s="5">
        <v>0</v>
      </c>
      <c r="J118" s="5">
        <v>1300</v>
      </c>
      <c r="K118" s="5">
        <v>4327986.91</v>
      </c>
      <c r="L118" s="0" t="s">
        <v>38</v>
      </c>
      <c r="P118" s="0" t="s">
        <v>24</v>
      </c>
    </row>
    <row r="119">
      <c r="A119" s="0" t="s">
        <v>19</v>
      </c>
      <c r="B119" s="0" t="s">
        <v>20</v>
      </c>
      <c r="C119" s="0" t="s">
        <v>19</v>
      </c>
      <c r="D119" s="0" t="s">
        <v>29</v>
      </c>
      <c r="I119" s="5">
        <v>0</v>
      </c>
      <c r="J119" s="5">
        <v>252</v>
      </c>
      <c r="K119" s="5">
        <v>4328238.91</v>
      </c>
      <c r="L119" s="0" t="s">
        <v>38</v>
      </c>
      <c r="P119" s="0" t="s">
        <v>24</v>
      </c>
    </row>
    <row r="120">
      <c r="A120" s="0" t="s">
        <v>19</v>
      </c>
      <c r="B120" s="0" t="s">
        <v>20</v>
      </c>
      <c r="C120" s="0" t="s">
        <v>19</v>
      </c>
      <c r="D120" s="0" t="s">
        <v>29</v>
      </c>
      <c r="I120" s="5">
        <v>0</v>
      </c>
      <c r="J120" s="5">
        <v>594780</v>
      </c>
      <c r="K120" s="5">
        <v>4923018.91</v>
      </c>
      <c r="L120" s="0" t="s">
        <v>38</v>
      </c>
      <c r="P120" s="0" t="s">
        <v>24</v>
      </c>
    </row>
    <row r="121">
      <c r="A121" s="0" t="s">
        <v>19</v>
      </c>
      <c r="B121" s="0" t="s">
        <v>20</v>
      </c>
      <c r="C121" s="0" t="s">
        <v>19</v>
      </c>
      <c r="D121" s="0" t="s">
        <v>29</v>
      </c>
      <c r="I121" s="5">
        <v>0</v>
      </c>
      <c r="J121" s="5">
        <v>800</v>
      </c>
      <c r="K121" s="5">
        <v>4923818.91</v>
      </c>
      <c r="L121" s="0" t="s">
        <v>84</v>
      </c>
      <c r="P121" s="0" t="s">
        <v>77</v>
      </c>
    </row>
    <row r="122">
      <c r="A122" s="0" t="s">
        <v>19</v>
      </c>
      <c r="B122" s="0" t="s">
        <v>20</v>
      </c>
      <c r="C122" s="0" t="s">
        <v>19</v>
      </c>
      <c r="D122" s="0" t="s">
        <v>29</v>
      </c>
      <c r="I122" s="5">
        <v>0</v>
      </c>
      <c r="J122" s="5">
        <v>2404</v>
      </c>
      <c r="K122" s="5">
        <v>4926222.91</v>
      </c>
      <c r="L122" s="0" t="s">
        <v>40</v>
      </c>
      <c r="P122" s="0" t="s">
        <v>41</v>
      </c>
    </row>
    <row r="123">
      <c r="A123" s="0" t="s">
        <v>19</v>
      </c>
      <c r="B123" s="0" t="s">
        <v>20</v>
      </c>
      <c r="C123" s="0" t="s">
        <v>19</v>
      </c>
      <c r="D123" s="0" t="s">
        <v>29</v>
      </c>
      <c r="I123" s="5">
        <v>0</v>
      </c>
      <c r="J123" s="5">
        <v>342000</v>
      </c>
      <c r="K123" s="5">
        <v>5268222.91</v>
      </c>
      <c r="L123" s="0" t="s">
        <v>40</v>
      </c>
      <c r="P123" s="0" t="s">
        <v>41</v>
      </c>
    </row>
    <row r="124">
      <c r="A124" s="0" t="s">
        <v>19</v>
      </c>
      <c r="B124" s="0" t="s">
        <v>20</v>
      </c>
      <c r="C124" s="0" t="s">
        <v>19</v>
      </c>
      <c r="D124" s="0" t="s">
        <v>29</v>
      </c>
      <c r="I124" s="5">
        <v>0</v>
      </c>
      <c r="J124" s="5">
        <v>260000</v>
      </c>
      <c r="K124" s="5">
        <v>5528222.91</v>
      </c>
      <c r="L124" s="0" t="s">
        <v>40</v>
      </c>
      <c r="P124" s="0" t="s">
        <v>41</v>
      </c>
    </row>
    <row r="125">
      <c r="A125" s="0" t="s">
        <v>19</v>
      </c>
      <c r="B125" s="0" t="s">
        <v>20</v>
      </c>
      <c r="C125" s="0" t="s">
        <v>19</v>
      </c>
      <c r="D125" s="0" t="s">
        <v>29</v>
      </c>
      <c r="I125" s="5">
        <v>0</v>
      </c>
      <c r="J125" s="5">
        <v>6140.4</v>
      </c>
      <c r="K125" s="5">
        <v>5534363.31</v>
      </c>
      <c r="L125" s="0" t="s">
        <v>40</v>
      </c>
      <c r="P125" s="0" t="s">
        <v>41</v>
      </c>
    </row>
    <row r="126">
      <c r="A126" s="0" t="s">
        <v>19</v>
      </c>
      <c r="B126" s="0" t="s">
        <v>20</v>
      </c>
      <c r="C126" s="0" t="s">
        <v>19</v>
      </c>
      <c r="D126" s="0" t="s">
        <v>29</v>
      </c>
      <c r="I126" s="5">
        <v>0</v>
      </c>
      <c r="J126" s="5">
        <v>70180</v>
      </c>
      <c r="K126" s="5">
        <v>5604543.31</v>
      </c>
      <c r="L126" s="0" t="s">
        <v>40</v>
      </c>
      <c r="P126" s="0" t="s">
        <v>41</v>
      </c>
    </row>
    <row r="127">
      <c r="A127" s="0" t="s">
        <v>19</v>
      </c>
      <c r="B127" s="0" t="s">
        <v>20</v>
      </c>
      <c r="C127" s="0" t="s">
        <v>19</v>
      </c>
      <c r="D127" s="0" t="s">
        <v>29</v>
      </c>
      <c r="I127" s="5">
        <v>0</v>
      </c>
      <c r="J127" s="5">
        <v>66274.6</v>
      </c>
      <c r="K127" s="5">
        <v>5670817.91</v>
      </c>
      <c r="L127" s="0" t="s">
        <v>51</v>
      </c>
      <c r="P127" s="0" t="s">
        <v>52</v>
      </c>
    </row>
    <row r="128">
      <c r="A128" s="0" t="s">
        <v>19</v>
      </c>
      <c r="B128" s="0" t="s">
        <v>20</v>
      </c>
      <c r="C128" s="0" t="s">
        <v>19</v>
      </c>
      <c r="D128" s="0" t="s">
        <v>29</v>
      </c>
      <c r="I128" s="5">
        <v>0</v>
      </c>
      <c r="J128" s="5">
        <v>300</v>
      </c>
      <c r="K128" s="5">
        <v>5671117.91</v>
      </c>
      <c r="L128" s="0" t="s">
        <v>85</v>
      </c>
      <c r="P128" s="0" t="s">
        <v>75</v>
      </c>
    </row>
    <row r="129">
      <c r="A129" s="0" t="s">
        <v>19</v>
      </c>
      <c r="B129" s="0" t="s">
        <v>20</v>
      </c>
      <c r="C129" s="0" t="s">
        <v>19</v>
      </c>
      <c r="D129" s="0" t="s">
        <v>29</v>
      </c>
      <c r="I129" s="5">
        <v>0</v>
      </c>
      <c r="J129" s="5">
        <v>493.2</v>
      </c>
      <c r="K129" s="5">
        <v>5671611.11</v>
      </c>
      <c r="L129" s="0" t="s">
        <v>40</v>
      </c>
      <c r="P129" s="0" t="s">
        <v>41</v>
      </c>
    </row>
    <row r="130">
      <c r="A130" s="0" t="s">
        <v>19</v>
      </c>
      <c r="B130" s="0" t="s">
        <v>20</v>
      </c>
      <c r="C130" s="0" t="s">
        <v>19</v>
      </c>
      <c r="D130" s="0" t="s">
        <v>29</v>
      </c>
      <c r="I130" s="5">
        <v>0</v>
      </c>
      <c r="J130" s="5">
        <v>1509.7</v>
      </c>
      <c r="K130" s="5">
        <v>5673120.81</v>
      </c>
      <c r="L130" s="0" t="s">
        <v>86</v>
      </c>
      <c r="P130" s="0" t="s">
        <v>41</v>
      </c>
    </row>
    <row r="131">
      <c r="A131" s="0" t="s">
        <v>19</v>
      </c>
      <c r="B131" s="0" t="s">
        <v>20</v>
      </c>
      <c r="C131" s="0" t="s">
        <v>19</v>
      </c>
      <c r="D131" s="0" t="s">
        <v>29</v>
      </c>
      <c r="I131" s="5">
        <v>0</v>
      </c>
      <c r="J131" s="5">
        <v>961.55</v>
      </c>
      <c r="K131" s="5">
        <v>5674082.36</v>
      </c>
      <c r="L131" s="0" t="s">
        <v>40</v>
      </c>
      <c r="P131" s="0" t="s">
        <v>41</v>
      </c>
    </row>
    <row r="132">
      <c r="A132" s="0" t="s">
        <v>19</v>
      </c>
      <c r="B132" s="0" t="s">
        <v>20</v>
      </c>
      <c r="C132" s="0" t="s">
        <v>19</v>
      </c>
      <c r="D132" s="0" t="s">
        <v>29</v>
      </c>
      <c r="I132" s="5">
        <v>0</v>
      </c>
      <c r="J132" s="5">
        <v>20000</v>
      </c>
      <c r="K132" s="5">
        <v>5694082.36</v>
      </c>
      <c r="L132" s="0" t="s">
        <v>30</v>
      </c>
      <c r="P132" s="0" t="s">
        <v>31</v>
      </c>
    </row>
    <row r="133">
      <c r="A133" s="0" t="s">
        <v>19</v>
      </c>
      <c r="B133" s="0" t="s">
        <v>20</v>
      </c>
      <c r="C133" s="0" t="s">
        <v>19</v>
      </c>
      <c r="D133" s="0" t="s">
        <v>29</v>
      </c>
      <c r="I133" s="5">
        <v>0</v>
      </c>
      <c r="J133" s="5">
        <v>24700</v>
      </c>
      <c r="K133" s="5">
        <v>5718782.36</v>
      </c>
      <c r="L133" s="0" t="s">
        <v>51</v>
      </c>
      <c r="P133" s="0" t="s">
        <v>52</v>
      </c>
    </row>
    <row r="134">
      <c r="A134" s="0" t="s">
        <v>19</v>
      </c>
      <c r="B134" s="0" t="s">
        <v>20</v>
      </c>
      <c r="C134" s="0" t="s">
        <v>19</v>
      </c>
      <c r="D134" s="0" t="s">
        <v>29</v>
      </c>
      <c r="I134" s="5">
        <v>0</v>
      </c>
      <c r="J134" s="5">
        <v>16828.6</v>
      </c>
      <c r="K134" s="5">
        <v>5735610.96</v>
      </c>
      <c r="L134" s="0" t="s">
        <v>87</v>
      </c>
      <c r="P134" s="0" t="s">
        <v>68</v>
      </c>
    </row>
    <row r="135">
      <c r="A135" s="0" t="s">
        <v>19</v>
      </c>
      <c r="B135" s="0" t="s">
        <v>20</v>
      </c>
      <c r="C135" s="0" t="s">
        <v>19</v>
      </c>
      <c r="D135" s="0" t="s">
        <v>29</v>
      </c>
      <c r="I135" s="5">
        <v>0</v>
      </c>
      <c r="J135" s="5">
        <v>1150</v>
      </c>
      <c r="K135" s="5">
        <v>5736760.96</v>
      </c>
      <c r="L135" s="0" t="s">
        <v>88</v>
      </c>
      <c r="P135" s="0" t="s">
        <v>52</v>
      </c>
    </row>
    <row r="136">
      <c r="A136" s="0" t="s">
        <v>19</v>
      </c>
      <c r="B136" s="0" t="s">
        <v>20</v>
      </c>
      <c r="C136" s="0" t="s">
        <v>19</v>
      </c>
      <c r="D136" s="0" t="s">
        <v>29</v>
      </c>
      <c r="I136" s="5">
        <v>0</v>
      </c>
      <c r="J136" s="5">
        <v>9540</v>
      </c>
      <c r="K136" s="5">
        <v>5746300.96</v>
      </c>
      <c r="L136" s="0" t="s">
        <v>51</v>
      </c>
      <c r="P136" s="0" t="s">
        <v>52</v>
      </c>
    </row>
    <row r="137">
      <c r="A137" s="0" t="s">
        <v>19</v>
      </c>
      <c r="B137" s="0" t="s">
        <v>20</v>
      </c>
      <c r="C137" s="0" t="s">
        <v>19</v>
      </c>
      <c r="D137" s="0" t="s">
        <v>29</v>
      </c>
      <c r="I137" s="5">
        <v>0</v>
      </c>
      <c r="J137" s="5">
        <v>4790</v>
      </c>
      <c r="K137" s="5">
        <v>5751090.96</v>
      </c>
      <c r="L137" s="0" t="s">
        <v>51</v>
      </c>
      <c r="P137" s="0" t="s">
        <v>52</v>
      </c>
    </row>
    <row r="138">
      <c r="A138" s="0" t="s">
        <v>19</v>
      </c>
      <c r="B138" s="0" t="s">
        <v>20</v>
      </c>
      <c r="C138" s="0" t="s">
        <v>19</v>
      </c>
      <c r="D138" s="0" t="s">
        <v>29</v>
      </c>
      <c r="I138" s="5">
        <v>0</v>
      </c>
      <c r="J138" s="5">
        <v>2092.5</v>
      </c>
      <c r="K138" s="5">
        <v>5753183.46</v>
      </c>
      <c r="L138" s="0" t="s">
        <v>72</v>
      </c>
      <c r="P138" s="0" t="s">
        <v>73</v>
      </c>
    </row>
    <row r="139">
      <c r="A139" s="0" t="s">
        <v>19</v>
      </c>
      <c r="B139" s="0" t="s">
        <v>20</v>
      </c>
      <c r="C139" s="0" t="s">
        <v>19</v>
      </c>
      <c r="D139" s="0" t="s">
        <v>29</v>
      </c>
      <c r="I139" s="5">
        <v>0</v>
      </c>
      <c r="J139" s="5">
        <v>330000</v>
      </c>
      <c r="K139" s="5">
        <v>6083183.46</v>
      </c>
      <c r="L139" s="0" t="s">
        <v>78</v>
      </c>
      <c r="P139" s="0" t="s">
        <v>77</v>
      </c>
    </row>
    <row r="140">
      <c r="A140" s="0" t="s">
        <v>19</v>
      </c>
      <c r="B140" s="0" t="s">
        <v>20</v>
      </c>
      <c r="C140" s="0" t="s">
        <v>19</v>
      </c>
      <c r="D140" s="0" t="s">
        <v>29</v>
      </c>
      <c r="I140" s="5">
        <v>0</v>
      </c>
      <c r="J140" s="5">
        <v>18621</v>
      </c>
      <c r="K140" s="5">
        <v>6101804.46</v>
      </c>
      <c r="L140" s="0" t="s">
        <v>89</v>
      </c>
      <c r="P140" s="0" t="s">
        <v>90</v>
      </c>
    </row>
    <row r="141">
      <c r="A141" s="0" t="s">
        <v>19</v>
      </c>
      <c r="B141" s="0" t="s">
        <v>20</v>
      </c>
      <c r="C141" s="0" t="s">
        <v>19</v>
      </c>
      <c r="D141" s="0" t="s">
        <v>29</v>
      </c>
      <c r="I141" s="5">
        <v>0</v>
      </c>
      <c r="J141" s="5">
        <v>9707</v>
      </c>
      <c r="K141" s="5">
        <v>6111511.46</v>
      </c>
      <c r="L141" s="0" t="s">
        <v>89</v>
      </c>
      <c r="P141" s="0" t="s">
        <v>90</v>
      </c>
    </row>
    <row r="142">
      <c r="A142" s="0" t="s">
        <v>19</v>
      </c>
      <c r="B142" s="0" t="s">
        <v>20</v>
      </c>
      <c r="C142" s="0" t="s">
        <v>19</v>
      </c>
      <c r="D142" s="0" t="s">
        <v>29</v>
      </c>
      <c r="I142" s="5">
        <v>0</v>
      </c>
      <c r="J142" s="5">
        <v>42150</v>
      </c>
      <c r="K142" s="5">
        <v>6153661.46</v>
      </c>
      <c r="L142" s="0" t="s">
        <v>74</v>
      </c>
      <c r="P142" s="0" t="s">
        <v>75</v>
      </c>
    </row>
    <row r="143">
      <c r="A143" s="0" t="s">
        <v>19</v>
      </c>
      <c r="B143" s="0" t="s">
        <v>20</v>
      </c>
      <c r="C143" s="0" t="s">
        <v>19</v>
      </c>
      <c r="D143" s="0" t="s">
        <v>29</v>
      </c>
      <c r="I143" s="5">
        <v>0</v>
      </c>
      <c r="J143" s="5">
        <v>31888</v>
      </c>
      <c r="K143" s="5">
        <v>6185549.46</v>
      </c>
      <c r="L143" s="0" t="s">
        <v>74</v>
      </c>
      <c r="P143" s="0" t="s">
        <v>75</v>
      </c>
    </row>
    <row r="144">
      <c r="A144" s="0" t="s">
        <v>19</v>
      </c>
      <c r="B144" s="0" t="s">
        <v>20</v>
      </c>
      <c r="C144" s="0" t="s">
        <v>19</v>
      </c>
      <c r="D144" s="0" t="s">
        <v>29</v>
      </c>
      <c r="I144" s="5">
        <v>0</v>
      </c>
      <c r="J144" s="5">
        <v>25220</v>
      </c>
      <c r="K144" s="5">
        <v>6210769.46</v>
      </c>
      <c r="L144" s="0" t="s">
        <v>74</v>
      </c>
      <c r="P144" s="0" t="s">
        <v>75</v>
      </c>
    </row>
    <row r="145">
      <c r="A145" s="0" t="s">
        <v>19</v>
      </c>
      <c r="B145" s="0" t="s">
        <v>20</v>
      </c>
      <c r="C145" s="0" t="s">
        <v>19</v>
      </c>
      <c r="D145" s="0" t="s">
        <v>29</v>
      </c>
      <c r="I145" s="5">
        <v>0</v>
      </c>
      <c r="J145" s="5">
        <v>2291</v>
      </c>
      <c r="K145" s="5">
        <v>6213060.46</v>
      </c>
      <c r="L145" s="0" t="s">
        <v>42</v>
      </c>
      <c r="P145" s="0" t="s">
        <v>43</v>
      </c>
    </row>
    <row r="146">
      <c r="A146" s="0" t="s">
        <v>19</v>
      </c>
      <c r="B146" s="0" t="s">
        <v>20</v>
      </c>
      <c r="C146" s="0" t="s">
        <v>19</v>
      </c>
      <c r="D146" s="0" t="s">
        <v>29</v>
      </c>
      <c r="I146" s="5">
        <v>0</v>
      </c>
      <c r="J146" s="5">
        <v>480000</v>
      </c>
      <c r="K146" s="5">
        <v>6693060.46</v>
      </c>
      <c r="L146" s="0" t="s">
        <v>42</v>
      </c>
      <c r="P146" s="0" t="s">
        <v>43</v>
      </c>
    </row>
    <row r="147">
      <c r="A147" s="0" t="s">
        <v>19</v>
      </c>
      <c r="B147" s="0" t="s">
        <v>20</v>
      </c>
      <c r="C147" s="0" t="s">
        <v>19</v>
      </c>
      <c r="D147" s="0" t="s">
        <v>29</v>
      </c>
      <c r="I147" s="5">
        <v>0</v>
      </c>
      <c r="J147" s="5">
        <v>800</v>
      </c>
      <c r="K147" s="5">
        <v>6693860.46</v>
      </c>
      <c r="L147" s="0" t="s">
        <v>91</v>
      </c>
      <c r="P147" s="0" t="s">
        <v>41</v>
      </c>
    </row>
    <row r="148">
      <c r="A148" s="0" t="s">
        <v>19</v>
      </c>
      <c r="B148" s="0" t="s">
        <v>20</v>
      </c>
      <c r="C148" s="0" t="s">
        <v>19</v>
      </c>
      <c r="D148" s="0" t="s">
        <v>29</v>
      </c>
      <c r="I148" s="5">
        <v>0</v>
      </c>
      <c r="J148" s="5">
        <v>800</v>
      </c>
      <c r="K148" s="5">
        <v>6694660.46</v>
      </c>
      <c r="L148" s="0" t="s">
        <v>92</v>
      </c>
      <c r="P148" s="0" t="s">
        <v>54</v>
      </c>
    </row>
    <row r="149">
      <c r="A149" s="0" t="s">
        <v>19</v>
      </c>
      <c r="B149" s="0" t="s">
        <v>20</v>
      </c>
      <c r="C149" s="0" t="s">
        <v>19</v>
      </c>
      <c r="D149" s="0" t="s">
        <v>29</v>
      </c>
      <c r="I149" s="5">
        <v>0</v>
      </c>
      <c r="J149" s="5">
        <v>1000</v>
      </c>
      <c r="K149" s="5">
        <v>6695660.46</v>
      </c>
      <c r="L149" s="0" t="s">
        <v>93</v>
      </c>
      <c r="P149" s="0" t="s">
        <v>94</v>
      </c>
    </row>
    <row r="150">
      <c r="A150" s="0" t="s">
        <v>19</v>
      </c>
      <c r="B150" s="0" t="s">
        <v>20</v>
      </c>
      <c r="C150" s="0" t="s">
        <v>19</v>
      </c>
      <c r="D150" s="0" t="s">
        <v>29</v>
      </c>
      <c r="I150" s="5">
        <v>0</v>
      </c>
      <c r="J150" s="5">
        <v>16932</v>
      </c>
      <c r="K150" s="5">
        <v>6712592.46</v>
      </c>
      <c r="L150" s="0" t="s">
        <v>40</v>
      </c>
      <c r="P150" s="0" t="s">
        <v>41</v>
      </c>
    </row>
    <row r="151">
      <c r="A151" s="0" t="s">
        <v>19</v>
      </c>
      <c r="B151" s="0" t="s">
        <v>20</v>
      </c>
      <c r="C151" s="0" t="s">
        <v>19</v>
      </c>
      <c r="D151" s="0" t="s">
        <v>29</v>
      </c>
      <c r="I151" s="5">
        <v>0</v>
      </c>
      <c r="J151" s="5">
        <v>20196</v>
      </c>
      <c r="K151" s="5">
        <v>6732788.46</v>
      </c>
      <c r="L151" s="0" t="s">
        <v>40</v>
      </c>
      <c r="P151" s="0" t="s">
        <v>41</v>
      </c>
    </row>
    <row r="152">
      <c r="A152" s="0" t="s">
        <v>19</v>
      </c>
      <c r="B152" s="0" t="s">
        <v>20</v>
      </c>
      <c r="C152" s="0" t="s">
        <v>19</v>
      </c>
      <c r="D152" s="0" t="s">
        <v>29</v>
      </c>
      <c r="I152" s="5">
        <v>0</v>
      </c>
      <c r="J152" s="5">
        <v>1346.4</v>
      </c>
      <c r="K152" s="5">
        <v>6734134.86</v>
      </c>
      <c r="L152" s="0" t="s">
        <v>42</v>
      </c>
      <c r="P152" s="0" t="s">
        <v>43</v>
      </c>
    </row>
    <row r="153">
      <c r="A153" s="0" t="s">
        <v>19</v>
      </c>
      <c r="B153" s="0" t="s">
        <v>20</v>
      </c>
      <c r="C153" s="0" t="s">
        <v>19</v>
      </c>
      <c r="D153" s="0" t="s">
        <v>29</v>
      </c>
      <c r="I153" s="5">
        <v>0</v>
      </c>
      <c r="J153" s="5">
        <v>13370</v>
      </c>
      <c r="K153" s="5">
        <v>6747504.86</v>
      </c>
      <c r="L153" s="0" t="s">
        <v>30</v>
      </c>
      <c r="P153" s="0" t="s">
        <v>31</v>
      </c>
    </row>
    <row r="154">
      <c r="A154" s="0" t="s">
        <v>19</v>
      </c>
      <c r="B154" s="0" t="s">
        <v>20</v>
      </c>
      <c r="C154" s="0" t="s">
        <v>19</v>
      </c>
      <c r="D154" s="0" t="s">
        <v>29</v>
      </c>
      <c r="I154" s="5">
        <v>0</v>
      </c>
      <c r="J154" s="5">
        <v>24670</v>
      </c>
      <c r="K154" s="5">
        <v>6772174.86</v>
      </c>
      <c r="L154" s="0" t="s">
        <v>30</v>
      </c>
      <c r="P154" s="0" t="s">
        <v>31</v>
      </c>
    </row>
    <row r="155">
      <c r="A155" s="0" t="s">
        <v>19</v>
      </c>
      <c r="B155" s="0" t="s">
        <v>20</v>
      </c>
      <c r="C155" s="0" t="s">
        <v>19</v>
      </c>
      <c r="D155" s="0" t="s">
        <v>29</v>
      </c>
      <c r="I155" s="5">
        <v>0</v>
      </c>
      <c r="J155" s="5">
        <v>3335</v>
      </c>
      <c r="K155" s="5">
        <v>6775509.86</v>
      </c>
      <c r="L155" s="0" t="s">
        <v>30</v>
      </c>
      <c r="P155" s="0" t="s">
        <v>31</v>
      </c>
    </row>
    <row r="156">
      <c r="A156" s="0" t="s">
        <v>19</v>
      </c>
      <c r="B156" s="0" t="s">
        <v>20</v>
      </c>
      <c r="C156" s="0" t="s">
        <v>19</v>
      </c>
      <c r="D156" s="0" t="s">
        <v>95</v>
      </c>
      <c r="I156" s="5">
        <v>0</v>
      </c>
      <c r="J156" s="5">
        <v>17570</v>
      </c>
      <c r="K156" s="5">
        <v>6793079.86</v>
      </c>
      <c r="L156" s="0" t="s">
        <v>96</v>
      </c>
      <c r="P156" s="0" t="s">
        <v>97</v>
      </c>
    </row>
    <row r="157">
      <c r="A157" s="0" t="s">
        <v>19</v>
      </c>
      <c r="B157" s="0" t="s">
        <v>20</v>
      </c>
      <c r="C157" s="0" t="s">
        <v>19</v>
      </c>
      <c r="D157" s="0" t="s">
        <v>95</v>
      </c>
      <c r="I157" s="5">
        <v>0</v>
      </c>
      <c r="J157" s="5">
        <v>726</v>
      </c>
      <c r="K157" s="5">
        <v>6793805.86</v>
      </c>
      <c r="L157" s="0" t="s">
        <v>96</v>
      </c>
      <c r="P157" s="0" t="s">
        <v>97</v>
      </c>
    </row>
    <row r="158">
      <c r="A158" s="0" t="s">
        <v>19</v>
      </c>
      <c r="B158" s="0" t="s">
        <v>20</v>
      </c>
      <c r="C158" s="0" t="s">
        <v>19</v>
      </c>
      <c r="D158" s="0" t="s">
        <v>95</v>
      </c>
      <c r="I158" s="5">
        <v>0</v>
      </c>
      <c r="J158" s="5">
        <v>16029</v>
      </c>
      <c r="K158" s="5">
        <v>6809834.86</v>
      </c>
      <c r="L158" s="0" t="s">
        <v>98</v>
      </c>
      <c r="P158" s="0" t="s">
        <v>99</v>
      </c>
    </row>
    <row r="159">
      <c r="A159" s="0" t="s">
        <v>19</v>
      </c>
      <c r="B159" s="0" t="s">
        <v>20</v>
      </c>
      <c r="C159" s="0" t="s">
        <v>19</v>
      </c>
      <c r="D159" s="0" t="s">
        <v>95</v>
      </c>
      <c r="I159" s="5">
        <v>0</v>
      </c>
      <c r="J159" s="5">
        <v>21791</v>
      </c>
      <c r="K159" s="5">
        <v>6831625.86</v>
      </c>
      <c r="L159" s="0" t="s">
        <v>100</v>
      </c>
      <c r="P159" s="0" t="s">
        <v>101</v>
      </c>
    </row>
    <row r="160">
      <c r="A160" s="0" t="s">
        <v>19</v>
      </c>
      <c r="B160" s="0" t="s">
        <v>20</v>
      </c>
      <c r="C160" s="0" t="s">
        <v>19</v>
      </c>
      <c r="D160" s="0" t="s">
        <v>95</v>
      </c>
      <c r="I160" s="5">
        <v>0</v>
      </c>
      <c r="J160" s="5">
        <v>22810.5</v>
      </c>
      <c r="K160" s="5">
        <v>6854436.36</v>
      </c>
      <c r="L160" s="0" t="s">
        <v>96</v>
      </c>
      <c r="P160" s="0" t="s">
        <v>97</v>
      </c>
    </row>
    <row r="161">
      <c r="A161" s="0" t="s">
        <v>19</v>
      </c>
      <c r="B161" s="0" t="s">
        <v>20</v>
      </c>
      <c r="C161" s="0" t="s">
        <v>19</v>
      </c>
      <c r="D161" s="0" t="s">
        <v>95</v>
      </c>
      <c r="I161" s="5">
        <v>0</v>
      </c>
      <c r="J161" s="5">
        <v>13768.5</v>
      </c>
      <c r="K161" s="5">
        <v>6868204.86</v>
      </c>
      <c r="L161" s="0" t="s">
        <v>100</v>
      </c>
      <c r="P161" s="0" t="s">
        <v>101</v>
      </c>
    </row>
    <row r="162">
      <c r="A162" s="0" t="s">
        <v>19</v>
      </c>
      <c r="B162" s="0" t="s">
        <v>20</v>
      </c>
      <c r="C162" s="0" t="s">
        <v>25</v>
      </c>
      <c r="D162" s="0" t="s">
        <v>102</v>
      </c>
      <c r="I162" s="5">
        <v>0</v>
      </c>
      <c r="J162" s="5">
        <v>5000</v>
      </c>
      <c r="K162" s="5">
        <v>6873204.86</v>
      </c>
      <c r="L162" s="0" t="s">
        <v>103</v>
      </c>
      <c r="P162" s="0" t="s">
        <v>104</v>
      </c>
    </row>
    <row r="163">
      <c r="A163" s="0" t="s">
        <v>19</v>
      </c>
      <c r="B163" s="0" t="s">
        <v>20</v>
      </c>
      <c r="C163" s="0" t="s">
        <v>25</v>
      </c>
      <c r="D163" s="0" t="s">
        <v>105</v>
      </c>
      <c r="I163" s="5">
        <v>0</v>
      </c>
      <c r="J163" s="5">
        <v>1000</v>
      </c>
      <c r="K163" s="5">
        <v>6874204.86</v>
      </c>
      <c r="L163" s="0" t="s">
        <v>103</v>
      </c>
      <c r="P163" s="0" t="s">
        <v>104</v>
      </c>
    </row>
    <row r="164">
      <c r="A164" s="0" t="s">
        <v>19</v>
      </c>
      <c r="B164" s="0" t="s">
        <v>20</v>
      </c>
      <c r="C164" s="0" t="s">
        <v>106</v>
      </c>
      <c r="D164" s="0" t="s">
        <v>107</v>
      </c>
      <c r="I164" s="5">
        <v>0</v>
      </c>
      <c r="J164" s="5">
        <v>706</v>
      </c>
      <c r="K164" s="5">
        <v>6874910.86</v>
      </c>
      <c r="L164" s="0" t="s">
        <v>108</v>
      </c>
      <c r="P164" s="0" t="s">
        <v>75</v>
      </c>
    </row>
    <row r="165">
      <c r="A165" s="0" t="s">
        <v>19</v>
      </c>
      <c r="B165" s="0" t="s">
        <v>20</v>
      </c>
      <c r="C165" s="0" t="s">
        <v>109</v>
      </c>
      <c r="D165" s="0" t="s">
        <v>110</v>
      </c>
      <c r="I165" s="5">
        <v>0</v>
      </c>
      <c r="J165" s="5">
        <v>964.48</v>
      </c>
      <c r="K165" s="5">
        <v>6875875.34</v>
      </c>
      <c r="L165" s="0" t="s">
        <v>111</v>
      </c>
      <c r="P165" s="0" t="s">
        <v>45</v>
      </c>
    </row>
    <row r="166">
      <c r="A166" s="0" t="s">
        <v>19</v>
      </c>
      <c r="B166" s="0" t="s">
        <v>20</v>
      </c>
      <c r="C166" s="0" t="s">
        <v>109</v>
      </c>
      <c r="D166" s="0" t="s">
        <v>112</v>
      </c>
      <c r="I166" s="5">
        <v>0</v>
      </c>
      <c r="J166" s="5">
        <v>1786.48</v>
      </c>
      <c r="K166" s="5">
        <v>6877661.82</v>
      </c>
      <c r="L166" s="0" t="s">
        <v>113</v>
      </c>
      <c r="P166" s="0" t="s">
        <v>77</v>
      </c>
    </row>
    <row r="167">
      <c r="A167" s="0" t="s">
        <v>19</v>
      </c>
      <c r="B167" s="0" t="s">
        <v>20</v>
      </c>
      <c r="C167" s="0" t="s">
        <v>109</v>
      </c>
      <c r="D167" s="0" t="s">
        <v>114</v>
      </c>
      <c r="I167" s="5">
        <v>0</v>
      </c>
      <c r="J167" s="5">
        <v>15409.76</v>
      </c>
      <c r="K167" s="5">
        <v>6893071.58</v>
      </c>
      <c r="L167" s="0" t="s">
        <v>115</v>
      </c>
      <c r="P167" s="0" t="s">
        <v>45</v>
      </c>
    </row>
    <row r="168">
      <c r="A168" s="0" t="s">
        <v>19</v>
      </c>
      <c r="B168" s="0" t="s">
        <v>20</v>
      </c>
      <c r="C168" s="0" t="s">
        <v>109</v>
      </c>
      <c r="D168" s="0" t="s">
        <v>116</v>
      </c>
      <c r="I168" s="5">
        <v>0</v>
      </c>
      <c r="J168" s="5">
        <v>2641.36</v>
      </c>
      <c r="K168" s="5">
        <v>6895712.94</v>
      </c>
      <c r="L168" s="0" t="s">
        <v>117</v>
      </c>
      <c r="P168" s="0" t="s">
        <v>45</v>
      </c>
    </row>
    <row r="169">
      <c r="A169" s="0" t="s">
        <v>19</v>
      </c>
      <c r="B169" s="0" t="s">
        <v>20</v>
      </c>
      <c r="C169" s="0" t="s">
        <v>109</v>
      </c>
      <c r="D169" s="0" t="s">
        <v>118</v>
      </c>
      <c r="I169" s="5">
        <v>0</v>
      </c>
      <c r="J169" s="5">
        <v>1490.56</v>
      </c>
      <c r="K169" s="5">
        <v>6897203.5</v>
      </c>
      <c r="L169" s="0" t="s">
        <v>119</v>
      </c>
      <c r="P169" s="0" t="s">
        <v>77</v>
      </c>
    </row>
    <row r="170">
      <c r="A170" s="0" t="s">
        <v>19</v>
      </c>
      <c r="B170" s="0" t="s">
        <v>20</v>
      </c>
      <c r="C170" s="0" t="s">
        <v>109</v>
      </c>
      <c r="D170" s="0" t="s">
        <v>120</v>
      </c>
      <c r="I170" s="5">
        <v>0</v>
      </c>
      <c r="J170" s="5">
        <v>1304.24</v>
      </c>
      <c r="K170" s="5">
        <v>6898507.74</v>
      </c>
      <c r="L170" s="0" t="s">
        <v>111</v>
      </c>
      <c r="P170" s="0" t="s">
        <v>45</v>
      </c>
    </row>
    <row r="171">
      <c r="A171" s="0" t="s">
        <v>19</v>
      </c>
      <c r="B171" s="0" t="s">
        <v>20</v>
      </c>
      <c r="C171" s="0" t="s">
        <v>109</v>
      </c>
      <c r="D171" s="0" t="s">
        <v>121</v>
      </c>
      <c r="I171" s="5">
        <v>0</v>
      </c>
      <c r="J171" s="5">
        <v>4731.84</v>
      </c>
      <c r="K171" s="5">
        <v>6903239.58</v>
      </c>
      <c r="L171" s="0" t="s">
        <v>117</v>
      </c>
      <c r="P171" s="0" t="s">
        <v>45</v>
      </c>
    </row>
    <row r="172">
      <c r="A172" s="0" t="s">
        <v>19</v>
      </c>
      <c r="B172" s="0" t="s">
        <v>20</v>
      </c>
      <c r="C172" s="0" t="s">
        <v>109</v>
      </c>
      <c r="D172" s="0" t="s">
        <v>122</v>
      </c>
      <c r="I172" s="5">
        <v>0</v>
      </c>
      <c r="J172" s="5">
        <v>1501.52</v>
      </c>
      <c r="K172" s="5">
        <v>6904741.1</v>
      </c>
      <c r="L172" s="0" t="s">
        <v>123</v>
      </c>
      <c r="P172" s="0" t="s">
        <v>45</v>
      </c>
    </row>
    <row r="173">
      <c r="A173" s="0" t="s">
        <v>19</v>
      </c>
      <c r="B173" s="0" t="s">
        <v>20</v>
      </c>
      <c r="C173" s="0" t="s">
        <v>124</v>
      </c>
      <c r="D173" s="0" t="s">
        <v>125</v>
      </c>
      <c r="I173" s="5">
        <v>0</v>
      </c>
      <c r="J173" s="5">
        <v>1446.72</v>
      </c>
      <c r="K173" s="5">
        <v>6906187.82</v>
      </c>
      <c r="L173" s="0" t="s">
        <v>126</v>
      </c>
      <c r="P173" s="0" t="s">
        <v>54</v>
      </c>
    </row>
    <row r="174">
      <c r="A174" s="0" t="s">
        <v>19</v>
      </c>
      <c r="B174" s="0" t="s">
        <v>20</v>
      </c>
      <c r="C174" s="0" t="s">
        <v>109</v>
      </c>
      <c r="D174" s="0" t="s">
        <v>127</v>
      </c>
      <c r="I174" s="5">
        <v>0</v>
      </c>
      <c r="J174" s="5">
        <v>1994.72</v>
      </c>
      <c r="K174" s="5">
        <v>6908182.54</v>
      </c>
      <c r="L174" s="0" t="s">
        <v>128</v>
      </c>
      <c r="P174" s="0" t="s">
        <v>77</v>
      </c>
    </row>
    <row r="175">
      <c r="A175" s="0" t="s">
        <v>19</v>
      </c>
      <c r="B175" s="0" t="s">
        <v>20</v>
      </c>
      <c r="C175" s="0" t="s">
        <v>109</v>
      </c>
      <c r="D175" s="0" t="s">
        <v>129</v>
      </c>
      <c r="I175" s="5">
        <v>0</v>
      </c>
      <c r="J175" s="5">
        <v>1501.52</v>
      </c>
      <c r="K175" s="5">
        <v>6909684.06</v>
      </c>
      <c r="L175" s="0" t="s">
        <v>130</v>
      </c>
      <c r="P175" s="0" t="s">
        <v>77</v>
      </c>
    </row>
    <row r="176">
      <c r="A176" s="0" t="s">
        <v>19</v>
      </c>
      <c r="B176" s="0" t="s">
        <v>20</v>
      </c>
      <c r="C176" s="0" t="s">
        <v>131</v>
      </c>
      <c r="D176" s="0" t="s">
        <v>132</v>
      </c>
      <c r="I176" s="5">
        <v>0</v>
      </c>
      <c r="J176" s="5">
        <v>5135</v>
      </c>
      <c r="K176" s="5">
        <v>6914819.06</v>
      </c>
      <c r="L176" s="0" t="s">
        <v>133</v>
      </c>
      <c r="P176" s="0" t="s">
        <v>41</v>
      </c>
    </row>
    <row r="177">
      <c r="A177" s="0" t="s">
        <v>19</v>
      </c>
      <c r="B177" s="0" t="s">
        <v>20</v>
      </c>
      <c r="C177" s="0" t="s">
        <v>109</v>
      </c>
      <c r="D177" s="0" t="s">
        <v>134</v>
      </c>
      <c r="I177" s="5">
        <v>0</v>
      </c>
      <c r="J177" s="5">
        <v>7288.4</v>
      </c>
      <c r="K177" s="5">
        <v>6922107.46</v>
      </c>
      <c r="L177" s="0" t="s">
        <v>123</v>
      </c>
      <c r="P177" s="0" t="s">
        <v>45</v>
      </c>
    </row>
    <row r="178">
      <c r="A178" s="0" t="s">
        <v>19</v>
      </c>
      <c r="B178" s="0" t="s">
        <v>20</v>
      </c>
      <c r="C178" s="0" t="s">
        <v>109</v>
      </c>
      <c r="D178" s="0" t="s">
        <v>135</v>
      </c>
      <c r="I178" s="5">
        <v>0</v>
      </c>
      <c r="J178" s="5">
        <v>3014</v>
      </c>
      <c r="K178" s="5">
        <v>6925121.46</v>
      </c>
      <c r="L178" s="0" t="s">
        <v>123</v>
      </c>
      <c r="P178" s="0" t="s">
        <v>45</v>
      </c>
    </row>
    <row r="179">
      <c r="A179" s="0" t="s">
        <v>19</v>
      </c>
      <c r="B179" s="0" t="s">
        <v>20</v>
      </c>
      <c r="C179" s="0" t="s">
        <v>109</v>
      </c>
      <c r="D179" s="0" t="s">
        <v>136</v>
      </c>
      <c r="I179" s="5">
        <v>0</v>
      </c>
      <c r="J179" s="5">
        <v>8274.8</v>
      </c>
      <c r="K179" s="5">
        <v>6933396.26</v>
      </c>
      <c r="L179" s="0" t="s">
        <v>117</v>
      </c>
      <c r="P179" s="0" t="s">
        <v>45</v>
      </c>
    </row>
    <row r="180">
      <c r="A180" s="0" t="s">
        <v>19</v>
      </c>
      <c r="B180" s="0" t="s">
        <v>20</v>
      </c>
      <c r="C180" s="0" t="s">
        <v>124</v>
      </c>
      <c r="D180" s="0" t="s">
        <v>137</v>
      </c>
      <c r="I180" s="5">
        <v>0</v>
      </c>
      <c r="J180" s="5">
        <v>4284</v>
      </c>
      <c r="K180" s="5">
        <v>6937680.26</v>
      </c>
      <c r="L180" s="0" t="s">
        <v>138</v>
      </c>
      <c r="P180" s="0" t="s">
        <v>24</v>
      </c>
    </row>
    <row r="181">
      <c r="A181" s="0" t="s">
        <v>19</v>
      </c>
      <c r="B181" s="0" t="s">
        <v>20</v>
      </c>
      <c r="C181" s="0" t="s">
        <v>109</v>
      </c>
      <c r="D181" s="0" t="s">
        <v>139</v>
      </c>
      <c r="I181" s="5">
        <v>0</v>
      </c>
      <c r="J181" s="5">
        <v>2000</v>
      </c>
      <c r="K181" s="5">
        <v>6939680.26</v>
      </c>
      <c r="L181" s="0" t="s">
        <v>140</v>
      </c>
      <c r="P181" s="0" t="s">
        <v>45</v>
      </c>
    </row>
    <row r="182">
      <c r="A182" s="0" t="s">
        <v>19</v>
      </c>
      <c r="B182" s="0" t="s">
        <v>20</v>
      </c>
      <c r="C182" s="0" t="s">
        <v>124</v>
      </c>
      <c r="D182" s="0" t="s">
        <v>141</v>
      </c>
      <c r="I182" s="5">
        <v>0</v>
      </c>
      <c r="J182" s="5">
        <v>9243.11</v>
      </c>
      <c r="K182" s="5">
        <v>6948923.37</v>
      </c>
      <c r="L182" s="0" t="s">
        <v>142</v>
      </c>
      <c r="P182" s="0" t="s">
        <v>24</v>
      </c>
    </row>
    <row r="183">
      <c r="A183" s="0" t="s">
        <v>19</v>
      </c>
      <c r="B183" s="0" t="s">
        <v>20</v>
      </c>
      <c r="C183" s="0" t="s">
        <v>124</v>
      </c>
      <c r="D183" s="0" t="s">
        <v>141</v>
      </c>
      <c r="I183" s="5">
        <v>0</v>
      </c>
      <c r="J183" s="5">
        <v>9329.02</v>
      </c>
      <c r="K183" s="5">
        <v>6958252.39</v>
      </c>
      <c r="L183" s="0" t="s">
        <v>142</v>
      </c>
      <c r="P183" s="0" t="s">
        <v>24</v>
      </c>
    </row>
    <row r="184">
      <c r="A184" s="0" t="s">
        <v>19</v>
      </c>
      <c r="B184" s="0" t="s">
        <v>20</v>
      </c>
      <c r="C184" s="0" t="s">
        <v>109</v>
      </c>
      <c r="D184" s="0" t="s">
        <v>143</v>
      </c>
      <c r="I184" s="5">
        <v>5000000</v>
      </c>
      <c r="J184" s="5">
        <v>0</v>
      </c>
      <c r="K184" s="5">
        <v>1958252.39</v>
      </c>
      <c r="L184" s="0" t="s">
        <v>144</v>
      </c>
      <c r="P184" s="0" t="s">
        <v>75</v>
      </c>
    </row>
    <row r="185">
      <c r="A185" s="0" t="s">
        <v>19</v>
      </c>
      <c r="B185" s="0" t="s">
        <v>20</v>
      </c>
      <c r="C185" s="0" t="s">
        <v>109</v>
      </c>
      <c r="D185" s="0" t="s">
        <v>145</v>
      </c>
      <c r="I185" s="5">
        <v>0</v>
      </c>
      <c r="J185" s="5">
        <v>78245.71</v>
      </c>
      <c r="K185" s="5">
        <v>2036498.1</v>
      </c>
      <c r="L185" s="0" t="s">
        <v>144</v>
      </c>
      <c r="P185" s="0" t="s">
        <v>75</v>
      </c>
    </row>
    <row r="186">
      <c r="A186" s="0" t="s">
        <v>19</v>
      </c>
      <c r="B186" s="0" t="s">
        <v>20</v>
      </c>
      <c r="C186" s="0" t="s">
        <v>109</v>
      </c>
      <c r="D186" s="0" t="s">
        <v>146</v>
      </c>
      <c r="I186" s="5">
        <v>9638.1</v>
      </c>
      <c r="J186" s="5">
        <v>0</v>
      </c>
      <c r="K186" s="5">
        <v>2026860</v>
      </c>
      <c r="L186" s="0" t="s">
        <v>144</v>
      </c>
      <c r="P186" s="0" t="s">
        <v>75</v>
      </c>
    </row>
    <row r="187">
      <c r="A187" s="0" t="s">
        <v>19</v>
      </c>
      <c r="B187" s="0" t="s">
        <v>20</v>
      </c>
      <c r="C187" s="0" t="s">
        <v>147</v>
      </c>
      <c r="D187" s="0" t="s">
        <v>148</v>
      </c>
      <c r="I187" s="5">
        <v>0</v>
      </c>
      <c r="J187" s="5">
        <v>3616.8</v>
      </c>
      <c r="K187" s="5">
        <v>2030476.8</v>
      </c>
      <c r="L187" s="0" t="s">
        <v>149</v>
      </c>
      <c r="P187" s="0" t="s">
        <v>28</v>
      </c>
    </row>
    <row r="188">
      <c r="A188" s="0" t="s">
        <v>19</v>
      </c>
      <c r="B188" s="0" t="s">
        <v>20</v>
      </c>
      <c r="C188" s="0" t="s">
        <v>25</v>
      </c>
      <c r="D188" s="0" t="s">
        <v>150</v>
      </c>
      <c r="I188" s="5">
        <v>0</v>
      </c>
      <c r="J188" s="5">
        <v>1950.88</v>
      </c>
      <c r="K188" s="5">
        <v>2032427.68</v>
      </c>
      <c r="L188" s="0" t="s">
        <v>151</v>
      </c>
      <c r="P188" s="0" t="s">
        <v>104</v>
      </c>
    </row>
    <row r="189">
      <c r="A189" s="0" t="s">
        <v>19</v>
      </c>
      <c r="B189" s="0" t="s">
        <v>20</v>
      </c>
      <c r="C189" s="0" t="s">
        <v>152</v>
      </c>
      <c r="D189" s="0" t="s">
        <v>153</v>
      </c>
      <c r="I189" s="5">
        <v>0</v>
      </c>
      <c r="J189" s="5">
        <v>600000</v>
      </c>
      <c r="K189" s="5">
        <v>2632427.68</v>
      </c>
      <c r="L189" s="0" t="s">
        <v>144</v>
      </c>
      <c r="P189" s="0" t="s">
        <v>75</v>
      </c>
    </row>
    <row r="190">
      <c r="A190" s="0" t="s">
        <v>19</v>
      </c>
      <c r="B190" s="0" t="s">
        <v>20</v>
      </c>
      <c r="C190" s="0" t="s">
        <v>25</v>
      </c>
      <c r="D190" s="0" t="s">
        <v>154</v>
      </c>
      <c r="I190" s="5">
        <v>0</v>
      </c>
      <c r="J190" s="5">
        <v>6993.84</v>
      </c>
      <c r="K190" s="5">
        <v>2639421.52</v>
      </c>
      <c r="L190" s="0" t="s">
        <v>155</v>
      </c>
      <c r="P190" s="0" t="s">
        <v>156</v>
      </c>
    </row>
    <row r="191">
      <c r="A191" s="0" t="s">
        <v>19</v>
      </c>
      <c r="B191" s="0" t="s">
        <v>20</v>
      </c>
      <c r="C191" s="0" t="s">
        <v>157</v>
      </c>
      <c r="D191" s="0" t="s">
        <v>158</v>
      </c>
      <c r="I191" s="5">
        <v>0</v>
      </c>
      <c r="J191" s="5">
        <v>9801.02</v>
      </c>
      <c r="K191" s="5">
        <v>2649222.54</v>
      </c>
      <c r="L191" s="0" t="s">
        <v>159</v>
      </c>
      <c r="P191" s="0" t="s">
        <v>160</v>
      </c>
    </row>
    <row r="192">
      <c r="A192" s="0" t="s">
        <v>19</v>
      </c>
      <c r="B192" s="0" t="s">
        <v>20</v>
      </c>
      <c r="C192" s="0" t="s">
        <v>161</v>
      </c>
      <c r="D192" s="0" t="s">
        <v>162</v>
      </c>
      <c r="I192" s="5">
        <v>0</v>
      </c>
      <c r="J192" s="5">
        <v>1052.16</v>
      </c>
      <c r="K192" s="5">
        <v>2650274.7</v>
      </c>
      <c r="L192" s="0" t="s">
        <v>151</v>
      </c>
      <c r="P192" s="0" t="s">
        <v>104</v>
      </c>
    </row>
    <row r="193">
      <c r="A193" s="0" t="s">
        <v>19</v>
      </c>
      <c r="B193" s="0" t="s">
        <v>20</v>
      </c>
      <c r="C193" s="0" t="s">
        <v>109</v>
      </c>
      <c r="D193" s="0" t="s">
        <v>143</v>
      </c>
      <c r="I193" s="5">
        <v>2066000</v>
      </c>
      <c r="J193" s="5">
        <v>0</v>
      </c>
      <c r="K193" s="5">
        <v>584274.7</v>
      </c>
      <c r="L193" s="0" t="s">
        <v>144</v>
      </c>
      <c r="P193" s="0" t="s">
        <v>75</v>
      </c>
    </row>
    <row r="194">
      <c r="A194" s="0" t="s">
        <v>19</v>
      </c>
      <c r="B194" s="0" t="s">
        <v>20</v>
      </c>
      <c r="C194" s="0" t="s">
        <v>25</v>
      </c>
      <c r="D194" s="0" t="s">
        <v>163</v>
      </c>
      <c r="I194" s="5">
        <v>0</v>
      </c>
      <c r="J194" s="5">
        <v>1004.16</v>
      </c>
      <c r="K194" s="5">
        <v>585278.86</v>
      </c>
      <c r="L194" s="0" t="s">
        <v>164</v>
      </c>
      <c r="P194" s="0" t="s">
        <v>28</v>
      </c>
    </row>
    <row r="195">
      <c r="A195" s="0" t="s">
        <v>19</v>
      </c>
      <c r="B195" s="0" t="s">
        <v>20</v>
      </c>
      <c r="C195" s="0" t="s">
        <v>109</v>
      </c>
      <c r="D195" s="0" t="s">
        <v>165</v>
      </c>
      <c r="I195" s="5">
        <v>0</v>
      </c>
      <c r="J195" s="5">
        <v>10385</v>
      </c>
      <c r="K195" s="5">
        <v>595663.86</v>
      </c>
      <c r="L195" s="0" t="s">
        <v>166</v>
      </c>
      <c r="P195" s="0" t="s">
        <v>28</v>
      </c>
    </row>
    <row r="196">
      <c r="A196" s="0" t="s">
        <v>19</v>
      </c>
      <c r="B196" s="0" t="s">
        <v>20</v>
      </c>
      <c r="C196" s="0" t="s">
        <v>167</v>
      </c>
      <c r="D196" s="0" t="s">
        <v>168</v>
      </c>
      <c r="I196" s="5">
        <v>0</v>
      </c>
      <c r="J196" s="5">
        <v>22320.45</v>
      </c>
      <c r="K196" s="5">
        <v>617984.31</v>
      </c>
      <c r="L196" s="0" t="s">
        <v>169</v>
      </c>
      <c r="P196" s="0" t="s">
        <v>75</v>
      </c>
    </row>
    <row r="197">
      <c r="A197" s="0" t="s">
        <v>19</v>
      </c>
      <c r="B197" s="0" t="s">
        <v>20</v>
      </c>
      <c r="C197" s="0" t="s">
        <v>124</v>
      </c>
      <c r="D197" s="0" t="s">
        <v>141</v>
      </c>
      <c r="I197" s="5">
        <v>0</v>
      </c>
      <c r="J197" s="5">
        <v>9892.48</v>
      </c>
      <c r="K197" s="5">
        <v>627876.79</v>
      </c>
      <c r="L197" s="0" t="s">
        <v>170</v>
      </c>
      <c r="P197" s="0" t="s">
        <v>104</v>
      </c>
    </row>
    <row r="198">
      <c r="A198" s="0" t="s">
        <v>19</v>
      </c>
      <c r="B198" s="0" t="s">
        <v>20</v>
      </c>
      <c r="C198" s="0" t="s">
        <v>19</v>
      </c>
      <c r="D198" s="0" t="s">
        <v>171</v>
      </c>
      <c r="I198" s="5">
        <v>0</v>
      </c>
      <c r="J198" s="5">
        <v>3125.76</v>
      </c>
      <c r="K198" s="5">
        <v>631002.55</v>
      </c>
      <c r="L198" s="0" t="s">
        <v>172</v>
      </c>
      <c r="P198" s="0" t="s">
        <v>173</v>
      </c>
    </row>
    <row r="199">
      <c r="A199" s="0" t="s">
        <v>19</v>
      </c>
      <c r="B199" s="0" t="s">
        <v>20</v>
      </c>
      <c r="C199" s="0" t="s">
        <v>174</v>
      </c>
      <c r="D199" s="0" t="s">
        <v>175</v>
      </c>
      <c r="I199" s="5">
        <v>0</v>
      </c>
      <c r="J199" s="5">
        <v>1089.26</v>
      </c>
      <c r="K199" s="5">
        <v>632091.81</v>
      </c>
      <c r="L199" s="0" t="s">
        <v>176</v>
      </c>
      <c r="P199" s="0" t="s">
        <v>28</v>
      </c>
    </row>
    <row r="200">
      <c r="A200" s="0" t="s">
        <v>19</v>
      </c>
      <c r="B200" s="0" t="s">
        <v>20</v>
      </c>
      <c r="C200" s="0" t="s">
        <v>25</v>
      </c>
      <c r="D200" s="0" t="s">
        <v>177</v>
      </c>
      <c r="I200" s="5">
        <v>0</v>
      </c>
      <c r="J200" s="5">
        <v>10000</v>
      </c>
      <c r="K200" s="5">
        <v>642091.81</v>
      </c>
      <c r="L200" s="0" t="s">
        <v>178</v>
      </c>
      <c r="P200" s="0" t="s">
        <v>75</v>
      </c>
    </row>
    <row r="201">
      <c r="A201" s="0" t="s">
        <v>19</v>
      </c>
      <c r="B201" s="0" t="s">
        <v>20</v>
      </c>
      <c r="C201" s="0" t="s">
        <v>179</v>
      </c>
      <c r="D201" s="0" t="s">
        <v>180</v>
      </c>
      <c r="I201" s="5">
        <v>0</v>
      </c>
      <c r="J201" s="5">
        <v>2115.28</v>
      </c>
      <c r="K201" s="5">
        <v>644207.09</v>
      </c>
      <c r="L201" s="0" t="s">
        <v>181</v>
      </c>
      <c r="P201" s="0" t="s">
        <v>104</v>
      </c>
    </row>
    <row r="202">
      <c r="A202" s="0" t="s">
        <v>19</v>
      </c>
      <c r="B202" s="0" t="s">
        <v>182</v>
      </c>
      <c r="C202" s="0" t="s">
        <v>19</v>
      </c>
      <c r="D202" s="0" t="s">
        <v>183</v>
      </c>
      <c r="I202" s="5">
        <v>0</v>
      </c>
      <c r="J202" s="5">
        <v>6821.11</v>
      </c>
      <c r="K202" s="5">
        <v>651028.2</v>
      </c>
      <c r="L202" s="0" t="s">
        <v>184</v>
      </c>
      <c r="P202" s="0" t="s">
        <v>185</v>
      </c>
    </row>
    <row r="203">
      <c r="A203" s="0" t="s">
        <v>19</v>
      </c>
      <c r="B203" s="0" t="s">
        <v>182</v>
      </c>
      <c r="C203" s="0" t="s">
        <v>186</v>
      </c>
      <c r="D203" s="0" t="s">
        <v>187</v>
      </c>
      <c r="I203" s="5">
        <v>0</v>
      </c>
      <c r="J203" s="5">
        <v>35453.04</v>
      </c>
      <c r="K203" s="5">
        <v>686481.24</v>
      </c>
      <c r="L203" s="0" t="s">
        <v>188</v>
      </c>
      <c r="P203" s="0" t="s">
        <v>185</v>
      </c>
    </row>
    <row r="204">
      <c r="A204" s="0" t="s">
        <v>19</v>
      </c>
      <c r="B204" s="0" t="s">
        <v>182</v>
      </c>
      <c r="C204" s="0" t="s">
        <v>186</v>
      </c>
      <c r="D204" s="0" t="s">
        <v>189</v>
      </c>
      <c r="I204" s="5">
        <v>0</v>
      </c>
      <c r="J204" s="5">
        <v>16774.84</v>
      </c>
      <c r="K204" s="5">
        <v>703256.08</v>
      </c>
      <c r="L204" s="0" t="s">
        <v>190</v>
      </c>
      <c r="P204" s="0" t="s">
        <v>185</v>
      </c>
    </row>
    <row r="205">
      <c r="A205" s="0" t="s">
        <v>19</v>
      </c>
      <c r="B205" s="0" t="s">
        <v>182</v>
      </c>
      <c r="C205" s="0" t="s">
        <v>191</v>
      </c>
      <c r="D205" s="0" t="s">
        <v>192</v>
      </c>
      <c r="I205" s="5">
        <v>0</v>
      </c>
      <c r="J205" s="5">
        <v>500000</v>
      </c>
      <c r="K205" s="5">
        <v>1203256.08</v>
      </c>
      <c r="L205" s="0" t="s">
        <v>144</v>
      </c>
      <c r="P205" s="0" t="s">
        <v>75</v>
      </c>
    </row>
    <row r="206">
      <c r="A206" s="0" t="s">
        <v>19</v>
      </c>
      <c r="B206" s="0" t="s">
        <v>182</v>
      </c>
      <c r="C206" s="0" t="s">
        <v>19</v>
      </c>
      <c r="D206" s="0" t="s">
        <v>29</v>
      </c>
      <c r="I206" s="5">
        <v>0</v>
      </c>
      <c r="J206" s="5">
        <v>337950</v>
      </c>
      <c r="K206" s="5">
        <v>1541206.08</v>
      </c>
      <c r="L206" s="0" t="s">
        <v>193</v>
      </c>
      <c r="P206" s="0" t="s">
        <v>194</v>
      </c>
    </row>
    <row r="207">
      <c r="A207" s="0" t="s">
        <v>19</v>
      </c>
      <c r="B207" s="0" t="s">
        <v>182</v>
      </c>
      <c r="C207" s="0" t="s">
        <v>19</v>
      </c>
      <c r="D207" s="0" t="s">
        <v>29</v>
      </c>
      <c r="I207" s="5">
        <v>0</v>
      </c>
      <c r="J207" s="5">
        <v>2793.5</v>
      </c>
      <c r="K207" s="5">
        <v>1543999.58</v>
      </c>
      <c r="L207" s="0" t="s">
        <v>195</v>
      </c>
      <c r="P207" s="0" t="s">
        <v>196</v>
      </c>
    </row>
    <row r="208">
      <c r="A208" s="0" t="s">
        <v>19</v>
      </c>
      <c r="B208" s="0" t="s">
        <v>182</v>
      </c>
      <c r="C208" s="0" t="s">
        <v>19</v>
      </c>
      <c r="D208" s="0" t="s">
        <v>29</v>
      </c>
      <c r="I208" s="5">
        <v>0</v>
      </c>
      <c r="J208" s="5">
        <v>9092.1</v>
      </c>
      <c r="K208" s="5">
        <v>1553091.68</v>
      </c>
      <c r="L208" s="0" t="s">
        <v>197</v>
      </c>
      <c r="P208" s="0" t="s">
        <v>194</v>
      </c>
    </row>
    <row r="209">
      <c r="A209" s="0" t="s">
        <v>19</v>
      </c>
      <c r="B209" s="0" t="s">
        <v>182</v>
      </c>
      <c r="C209" s="0" t="s">
        <v>19</v>
      </c>
      <c r="D209" s="0" t="s">
        <v>29</v>
      </c>
      <c r="I209" s="5">
        <v>0</v>
      </c>
      <c r="J209" s="5">
        <v>444</v>
      </c>
      <c r="K209" s="5">
        <v>1553535.68</v>
      </c>
      <c r="L209" s="0" t="s">
        <v>36</v>
      </c>
      <c r="P209" s="0" t="s">
        <v>37</v>
      </c>
    </row>
    <row r="210">
      <c r="A210" s="0" t="s">
        <v>19</v>
      </c>
      <c r="B210" s="0" t="s">
        <v>182</v>
      </c>
      <c r="C210" s="0" t="s">
        <v>19</v>
      </c>
      <c r="D210" s="0" t="s">
        <v>29</v>
      </c>
      <c r="I210" s="5">
        <v>0</v>
      </c>
      <c r="J210" s="5">
        <v>1928.5</v>
      </c>
      <c r="K210" s="5">
        <v>1555464.18</v>
      </c>
      <c r="L210" s="0" t="s">
        <v>198</v>
      </c>
      <c r="P210" s="0" t="s">
        <v>199</v>
      </c>
    </row>
    <row r="211">
      <c r="A211" s="0" t="s">
        <v>19</v>
      </c>
      <c r="B211" s="0" t="s">
        <v>182</v>
      </c>
      <c r="C211" s="0" t="s">
        <v>19</v>
      </c>
      <c r="D211" s="0" t="s">
        <v>29</v>
      </c>
      <c r="I211" s="5">
        <v>0</v>
      </c>
      <c r="J211" s="5">
        <v>123.7</v>
      </c>
      <c r="K211" s="5">
        <v>1555587.88</v>
      </c>
      <c r="L211" s="0" t="s">
        <v>38</v>
      </c>
      <c r="P211" s="0" t="s">
        <v>24</v>
      </c>
    </row>
    <row r="212">
      <c r="A212" s="0" t="s">
        <v>19</v>
      </c>
      <c r="B212" s="0" t="s">
        <v>182</v>
      </c>
      <c r="C212" s="0" t="s">
        <v>19</v>
      </c>
      <c r="D212" s="0" t="s">
        <v>29</v>
      </c>
      <c r="I212" s="5">
        <v>0</v>
      </c>
      <c r="J212" s="5">
        <v>19278</v>
      </c>
      <c r="K212" s="5">
        <v>1574865.88</v>
      </c>
      <c r="L212" s="0" t="s">
        <v>36</v>
      </c>
      <c r="P212" s="0" t="s">
        <v>37</v>
      </c>
    </row>
    <row r="213">
      <c r="A213" s="0" t="s">
        <v>19</v>
      </c>
      <c r="B213" s="0" t="s">
        <v>182</v>
      </c>
      <c r="C213" s="0" t="s">
        <v>19</v>
      </c>
      <c r="D213" s="0" t="s">
        <v>29</v>
      </c>
      <c r="I213" s="5">
        <v>0</v>
      </c>
      <c r="J213" s="5">
        <v>14076</v>
      </c>
      <c r="K213" s="5">
        <v>1588941.88</v>
      </c>
      <c r="L213" s="0" t="s">
        <v>36</v>
      </c>
      <c r="P213" s="0" t="s">
        <v>37</v>
      </c>
    </row>
    <row r="214">
      <c r="A214" s="0" t="s">
        <v>19</v>
      </c>
      <c r="B214" s="0" t="s">
        <v>182</v>
      </c>
      <c r="C214" s="0" t="s">
        <v>19</v>
      </c>
      <c r="D214" s="0" t="s">
        <v>29</v>
      </c>
      <c r="I214" s="5">
        <v>0</v>
      </c>
      <c r="J214" s="5">
        <v>1900</v>
      </c>
      <c r="K214" s="5">
        <v>1590841.88</v>
      </c>
      <c r="L214" s="0" t="s">
        <v>200</v>
      </c>
      <c r="P214" s="0" t="s">
        <v>49</v>
      </c>
    </row>
    <row r="215">
      <c r="A215" s="0" t="s">
        <v>19</v>
      </c>
      <c r="B215" s="0" t="s">
        <v>182</v>
      </c>
      <c r="C215" s="0" t="s">
        <v>19</v>
      </c>
      <c r="D215" s="0" t="s">
        <v>29</v>
      </c>
      <c r="I215" s="5">
        <v>0</v>
      </c>
      <c r="J215" s="5">
        <v>200</v>
      </c>
      <c r="K215" s="5">
        <v>1591041.88</v>
      </c>
      <c r="L215" s="0" t="s">
        <v>201</v>
      </c>
      <c r="P215" s="0" t="s">
        <v>37</v>
      </c>
    </row>
    <row r="216">
      <c r="A216" s="0" t="s">
        <v>19</v>
      </c>
      <c r="B216" s="0" t="s">
        <v>182</v>
      </c>
      <c r="C216" s="0" t="s">
        <v>19</v>
      </c>
      <c r="D216" s="0" t="s">
        <v>29</v>
      </c>
      <c r="I216" s="5">
        <v>0</v>
      </c>
      <c r="J216" s="5">
        <v>950</v>
      </c>
      <c r="K216" s="5">
        <v>1591991.88</v>
      </c>
      <c r="L216" s="0" t="s">
        <v>202</v>
      </c>
      <c r="P216" s="0" t="s">
        <v>199</v>
      </c>
    </row>
    <row r="217">
      <c r="A217" s="0" t="s">
        <v>19</v>
      </c>
      <c r="B217" s="0" t="s">
        <v>182</v>
      </c>
      <c r="C217" s="0" t="s">
        <v>19</v>
      </c>
      <c r="D217" s="0" t="s">
        <v>29</v>
      </c>
      <c r="I217" s="5">
        <v>0</v>
      </c>
      <c r="J217" s="5">
        <v>12520</v>
      </c>
      <c r="K217" s="5">
        <v>1604511.88</v>
      </c>
      <c r="L217" s="0" t="s">
        <v>198</v>
      </c>
      <c r="P217" s="0" t="s">
        <v>199</v>
      </c>
    </row>
    <row r="218">
      <c r="A218" s="0" t="s">
        <v>19</v>
      </c>
      <c r="B218" s="0" t="s">
        <v>182</v>
      </c>
      <c r="C218" s="0" t="s">
        <v>19</v>
      </c>
      <c r="D218" s="0" t="s">
        <v>29</v>
      </c>
      <c r="I218" s="5">
        <v>0</v>
      </c>
      <c r="J218" s="5">
        <v>14</v>
      </c>
      <c r="K218" s="5">
        <v>1604525.88</v>
      </c>
      <c r="L218" s="0" t="s">
        <v>36</v>
      </c>
      <c r="P218" s="0" t="s">
        <v>37</v>
      </c>
    </row>
    <row r="219">
      <c r="A219" s="0" t="s">
        <v>19</v>
      </c>
      <c r="B219" s="0" t="s">
        <v>182</v>
      </c>
      <c r="C219" s="0" t="s">
        <v>19</v>
      </c>
      <c r="D219" s="0" t="s">
        <v>29</v>
      </c>
      <c r="I219" s="5">
        <v>0</v>
      </c>
      <c r="J219" s="5">
        <v>16682</v>
      </c>
      <c r="K219" s="5">
        <v>1621207.88</v>
      </c>
      <c r="L219" s="0" t="s">
        <v>198</v>
      </c>
      <c r="P219" s="0" t="s">
        <v>199</v>
      </c>
    </row>
    <row r="220">
      <c r="A220" s="0" t="s">
        <v>19</v>
      </c>
      <c r="B220" s="0" t="s">
        <v>182</v>
      </c>
      <c r="C220" s="0" t="s">
        <v>19</v>
      </c>
      <c r="D220" s="0" t="s">
        <v>29</v>
      </c>
      <c r="I220" s="5">
        <v>0</v>
      </c>
      <c r="J220" s="5">
        <v>102460</v>
      </c>
      <c r="K220" s="5">
        <v>1723667.88</v>
      </c>
      <c r="L220" s="0" t="s">
        <v>36</v>
      </c>
      <c r="P220" s="0" t="s">
        <v>37</v>
      </c>
    </row>
    <row r="221">
      <c r="A221" s="0" t="s">
        <v>19</v>
      </c>
      <c r="B221" s="0" t="s">
        <v>182</v>
      </c>
      <c r="C221" s="0" t="s">
        <v>19</v>
      </c>
      <c r="D221" s="0" t="s">
        <v>29</v>
      </c>
      <c r="I221" s="5">
        <v>0</v>
      </c>
      <c r="J221" s="5">
        <v>342</v>
      </c>
      <c r="K221" s="5">
        <v>1724009.88</v>
      </c>
      <c r="L221" s="0" t="s">
        <v>198</v>
      </c>
      <c r="P221" s="0" t="s">
        <v>199</v>
      </c>
    </row>
    <row r="222">
      <c r="A222" s="0" t="s">
        <v>19</v>
      </c>
      <c r="B222" s="0" t="s">
        <v>182</v>
      </c>
      <c r="C222" s="0" t="s">
        <v>19</v>
      </c>
      <c r="D222" s="0" t="s">
        <v>29</v>
      </c>
      <c r="I222" s="5">
        <v>0</v>
      </c>
      <c r="J222" s="5">
        <v>5864.8</v>
      </c>
      <c r="K222" s="5">
        <v>1729874.68</v>
      </c>
      <c r="L222" s="0" t="s">
        <v>203</v>
      </c>
      <c r="P222" s="0" t="s">
        <v>199</v>
      </c>
    </row>
    <row r="223">
      <c r="A223" s="0" t="s">
        <v>19</v>
      </c>
      <c r="B223" s="0" t="s">
        <v>182</v>
      </c>
      <c r="C223" s="0" t="s">
        <v>19</v>
      </c>
      <c r="D223" s="0" t="s">
        <v>29</v>
      </c>
      <c r="I223" s="5">
        <v>0</v>
      </c>
      <c r="J223" s="5">
        <v>558090</v>
      </c>
      <c r="K223" s="5">
        <v>2287964.68</v>
      </c>
      <c r="L223" s="0" t="s">
        <v>198</v>
      </c>
      <c r="P223" s="0" t="s">
        <v>199</v>
      </c>
    </row>
    <row r="224">
      <c r="A224" s="0" t="s">
        <v>19</v>
      </c>
      <c r="B224" s="0" t="s">
        <v>182</v>
      </c>
      <c r="C224" s="0" t="s">
        <v>19</v>
      </c>
      <c r="D224" s="0" t="s">
        <v>29</v>
      </c>
      <c r="I224" s="5">
        <v>0</v>
      </c>
      <c r="J224" s="5">
        <v>950</v>
      </c>
      <c r="K224" s="5">
        <v>2288914.68</v>
      </c>
      <c r="L224" s="0" t="s">
        <v>204</v>
      </c>
      <c r="P224" s="0" t="s">
        <v>196</v>
      </c>
    </row>
    <row r="225">
      <c r="A225" s="0" t="s">
        <v>19</v>
      </c>
      <c r="B225" s="0" t="s">
        <v>182</v>
      </c>
      <c r="C225" s="0" t="s">
        <v>19</v>
      </c>
      <c r="D225" s="0" t="s">
        <v>29</v>
      </c>
      <c r="I225" s="5">
        <v>0</v>
      </c>
      <c r="J225" s="5">
        <v>950</v>
      </c>
      <c r="K225" s="5">
        <v>2289864.68</v>
      </c>
      <c r="L225" s="0" t="s">
        <v>205</v>
      </c>
      <c r="P225" s="0" t="s">
        <v>194</v>
      </c>
    </row>
    <row r="226">
      <c r="A226" s="0" t="s">
        <v>19</v>
      </c>
      <c r="B226" s="0" t="s">
        <v>182</v>
      </c>
      <c r="C226" s="0" t="s">
        <v>19</v>
      </c>
      <c r="D226" s="0" t="s">
        <v>29</v>
      </c>
      <c r="I226" s="5">
        <v>0</v>
      </c>
      <c r="J226" s="5">
        <v>340000</v>
      </c>
      <c r="K226" s="5">
        <v>2629864.68</v>
      </c>
      <c r="L226" s="0" t="s">
        <v>195</v>
      </c>
      <c r="P226" s="0" t="s">
        <v>196</v>
      </c>
    </row>
    <row r="227">
      <c r="A227" s="0" t="s">
        <v>19</v>
      </c>
      <c r="B227" s="0" t="s">
        <v>182</v>
      </c>
      <c r="C227" s="0" t="s">
        <v>19</v>
      </c>
      <c r="D227" s="0" t="s">
        <v>29</v>
      </c>
      <c r="I227" s="5">
        <v>0</v>
      </c>
      <c r="J227" s="5">
        <v>210000</v>
      </c>
      <c r="K227" s="5">
        <v>2839864.68</v>
      </c>
      <c r="L227" s="0" t="s">
        <v>195</v>
      </c>
      <c r="P227" s="0" t="s">
        <v>196</v>
      </c>
    </row>
    <row r="228">
      <c r="A228" s="0" t="s">
        <v>19</v>
      </c>
      <c r="B228" s="0" t="s">
        <v>182</v>
      </c>
      <c r="C228" s="0" t="s">
        <v>19</v>
      </c>
      <c r="D228" s="0" t="s">
        <v>29</v>
      </c>
      <c r="I228" s="5">
        <v>0</v>
      </c>
      <c r="J228" s="5">
        <v>60282</v>
      </c>
      <c r="K228" s="5">
        <v>2900146.68</v>
      </c>
      <c r="L228" s="0" t="s">
        <v>42</v>
      </c>
      <c r="P228" s="0" t="s">
        <v>43</v>
      </c>
    </row>
    <row r="229">
      <c r="A229" s="0" t="s">
        <v>19</v>
      </c>
      <c r="B229" s="0" t="s">
        <v>182</v>
      </c>
      <c r="C229" s="0" t="s">
        <v>19</v>
      </c>
      <c r="D229" s="0" t="s">
        <v>29</v>
      </c>
      <c r="I229" s="5">
        <v>0</v>
      </c>
      <c r="J229" s="5">
        <v>612</v>
      </c>
      <c r="K229" s="5">
        <v>2900758.68</v>
      </c>
      <c r="L229" s="0" t="s">
        <v>40</v>
      </c>
      <c r="P229" s="0" t="s">
        <v>41</v>
      </c>
    </row>
    <row r="230">
      <c r="A230" s="0" t="s">
        <v>19</v>
      </c>
      <c r="B230" s="0" t="s">
        <v>182</v>
      </c>
      <c r="C230" s="0" t="s">
        <v>19</v>
      </c>
      <c r="D230" s="0" t="s">
        <v>29</v>
      </c>
      <c r="I230" s="5">
        <v>0</v>
      </c>
      <c r="J230" s="5">
        <v>25140</v>
      </c>
      <c r="K230" s="5">
        <v>2925898.68</v>
      </c>
      <c r="L230" s="0" t="s">
        <v>195</v>
      </c>
      <c r="P230" s="0" t="s">
        <v>196</v>
      </c>
    </row>
    <row r="231">
      <c r="A231" s="0" t="s">
        <v>19</v>
      </c>
      <c r="B231" s="0" t="s">
        <v>182</v>
      </c>
      <c r="C231" s="0" t="s">
        <v>19</v>
      </c>
      <c r="D231" s="0" t="s">
        <v>29</v>
      </c>
      <c r="I231" s="5">
        <v>0</v>
      </c>
      <c r="J231" s="5">
        <v>12450</v>
      </c>
      <c r="K231" s="5">
        <v>2938348.68</v>
      </c>
      <c r="L231" s="0" t="s">
        <v>195</v>
      </c>
      <c r="P231" s="0" t="s">
        <v>196</v>
      </c>
    </row>
    <row r="232">
      <c r="A232" s="0" t="s">
        <v>19</v>
      </c>
      <c r="B232" s="0" t="s">
        <v>182</v>
      </c>
      <c r="C232" s="0" t="s">
        <v>19</v>
      </c>
      <c r="D232" s="0" t="s">
        <v>29</v>
      </c>
      <c r="I232" s="5">
        <v>0</v>
      </c>
      <c r="J232" s="5">
        <v>15500</v>
      </c>
      <c r="K232" s="5">
        <v>2953848.68</v>
      </c>
      <c r="L232" s="0" t="s">
        <v>195</v>
      </c>
      <c r="P232" s="0" t="s">
        <v>196</v>
      </c>
    </row>
    <row r="233">
      <c r="A233" s="0" t="s">
        <v>19</v>
      </c>
      <c r="B233" s="0" t="s">
        <v>182</v>
      </c>
      <c r="C233" s="0" t="s">
        <v>19</v>
      </c>
      <c r="D233" s="0" t="s">
        <v>29</v>
      </c>
      <c r="I233" s="5">
        <v>0</v>
      </c>
      <c r="J233" s="5">
        <v>20584.15</v>
      </c>
      <c r="K233" s="5">
        <v>2974432.83</v>
      </c>
      <c r="L233" s="0" t="s">
        <v>198</v>
      </c>
      <c r="P233" s="0" t="s">
        <v>199</v>
      </c>
    </row>
    <row r="234">
      <c r="A234" s="0" t="s">
        <v>19</v>
      </c>
      <c r="B234" s="0" t="s">
        <v>182</v>
      </c>
      <c r="C234" s="0" t="s">
        <v>19</v>
      </c>
      <c r="D234" s="0" t="s">
        <v>29</v>
      </c>
      <c r="I234" s="5">
        <v>0</v>
      </c>
      <c r="J234" s="5">
        <v>6127</v>
      </c>
      <c r="K234" s="5">
        <v>2980559.83</v>
      </c>
      <c r="L234" s="0" t="s">
        <v>42</v>
      </c>
      <c r="P234" s="0" t="s">
        <v>43</v>
      </c>
    </row>
    <row r="235">
      <c r="A235" s="0" t="s">
        <v>19</v>
      </c>
      <c r="B235" s="0" t="s">
        <v>182</v>
      </c>
      <c r="C235" s="0" t="s">
        <v>19</v>
      </c>
      <c r="D235" s="0" t="s">
        <v>29</v>
      </c>
      <c r="I235" s="5">
        <v>0</v>
      </c>
      <c r="J235" s="5">
        <v>11579.7</v>
      </c>
      <c r="K235" s="5">
        <v>2992139.53</v>
      </c>
      <c r="L235" s="0" t="s">
        <v>206</v>
      </c>
      <c r="P235" s="0" t="s">
        <v>196</v>
      </c>
    </row>
    <row r="236">
      <c r="A236" s="0" t="s">
        <v>19</v>
      </c>
      <c r="B236" s="0" t="s">
        <v>182</v>
      </c>
      <c r="C236" s="0" t="s">
        <v>19</v>
      </c>
      <c r="D236" s="0" t="s">
        <v>29</v>
      </c>
      <c r="I236" s="5">
        <v>0</v>
      </c>
      <c r="J236" s="5">
        <v>36830</v>
      </c>
      <c r="K236" s="5">
        <v>3028969.53</v>
      </c>
      <c r="L236" s="0" t="s">
        <v>195</v>
      </c>
      <c r="P236" s="0" t="s">
        <v>196</v>
      </c>
    </row>
    <row r="237">
      <c r="A237" s="0" t="s">
        <v>19</v>
      </c>
      <c r="B237" s="0" t="s">
        <v>182</v>
      </c>
      <c r="C237" s="0" t="s">
        <v>19</v>
      </c>
      <c r="D237" s="0" t="s">
        <v>29</v>
      </c>
      <c r="I237" s="5">
        <v>0</v>
      </c>
      <c r="J237" s="5">
        <v>33450</v>
      </c>
      <c r="K237" s="5">
        <v>3062419.53</v>
      </c>
      <c r="L237" s="0" t="s">
        <v>207</v>
      </c>
      <c r="P237" s="0" t="s">
        <v>208</v>
      </c>
    </row>
    <row r="238">
      <c r="A238" s="0" t="s">
        <v>19</v>
      </c>
      <c r="B238" s="0" t="s">
        <v>182</v>
      </c>
      <c r="C238" s="0" t="s">
        <v>19</v>
      </c>
      <c r="D238" s="0" t="s">
        <v>29</v>
      </c>
      <c r="I238" s="5">
        <v>0</v>
      </c>
      <c r="J238" s="5">
        <v>14100</v>
      </c>
      <c r="K238" s="5">
        <v>3076519.53</v>
      </c>
      <c r="L238" s="0" t="s">
        <v>209</v>
      </c>
      <c r="P238" s="0" t="s">
        <v>210</v>
      </c>
    </row>
    <row r="239">
      <c r="A239" s="0" t="s">
        <v>19</v>
      </c>
      <c r="B239" s="0" t="s">
        <v>182</v>
      </c>
      <c r="C239" s="0" t="s">
        <v>19</v>
      </c>
      <c r="D239" s="0" t="s">
        <v>29</v>
      </c>
      <c r="I239" s="5">
        <v>0</v>
      </c>
      <c r="J239" s="5">
        <v>20470</v>
      </c>
      <c r="K239" s="5">
        <v>3096989.53</v>
      </c>
      <c r="L239" s="0" t="s">
        <v>207</v>
      </c>
      <c r="P239" s="0" t="s">
        <v>208</v>
      </c>
    </row>
    <row r="240">
      <c r="A240" s="0" t="s">
        <v>19</v>
      </c>
      <c r="B240" s="0" t="s">
        <v>182</v>
      </c>
      <c r="C240" s="0" t="s">
        <v>19</v>
      </c>
      <c r="D240" s="0" t="s">
        <v>29</v>
      </c>
      <c r="I240" s="5">
        <v>0</v>
      </c>
      <c r="J240" s="5">
        <v>22220</v>
      </c>
      <c r="K240" s="5">
        <v>3119209.53</v>
      </c>
      <c r="L240" s="0" t="s">
        <v>207</v>
      </c>
      <c r="P240" s="0" t="s">
        <v>208</v>
      </c>
    </row>
    <row r="241">
      <c r="A241" s="0" t="s">
        <v>19</v>
      </c>
      <c r="B241" s="0" t="s">
        <v>182</v>
      </c>
      <c r="C241" s="0" t="s">
        <v>19</v>
      </c>
      <c r="D241" s="0" t="s">
        <v>29</v>
      </c>
      <c r="I241" s="5">
        <v>0</v>
      </c>
      <c r="J241" s="5">
        <v>28750</v>
      </c>
      <c r="K241" s="5">
        <v>3147959.53</v>
      </c>
      <c r="L241" s="0" t="s">
        <v>207</v>
      </c>
      <c r="P241" s="0" t="s">
        <v>208</v>
      </c>
    </row>
    <row r="242">
      <c r="A242" s="0" t="s">
        <v>19</v>
      </c>
      <c r="B242" s="0" t="s">
        <v>182</v>
      </c>
      <c r="C242" s="0" t="s">
        <v>19</v>
      </c>
      <c r="D242" s="0" t="s">
        <v>29</v>
      </c>
      <c r="I242" s="5">
        <v>0</v>
      </c>
      <c r="J242" s="5">
        <v>29670</v>
      </c>
      <c r="K242" s="5">
        <v>3177629.53</v>
      </c>
      <c r="L242" s="0" t="s">
        <v>209</v>
      </c>
      <c r="P242" s="0" t="s">
        <v>210</v>
      </c>
    </row>
    <row r="243">
      <c r="A243" s="0" t="s">
        <v>19</v>
      </c>
      <c r="B243" s="0" t="s">
        <v>182</v>
      </c>
      <c r="C243" s="0" t="s">
        <v>19</v>
      </c>
      <c r="D243" s="0" t="s">
        <v>29</v>
      </c>
      <c r="I243" s="5">
        <v>0</v>
      </c>
      <c r="J243" s="5">
        <v>19900</v>
      </c>
      <c r="K243" s="5">
        <v>3197529.53</v>
      </c>
      <c r="L243" s="0" t="s">
        <v>209</v>
      </c>
      <c r="P243" s="0" t="s">
        <v>210</v>
      </c>
    </row>
    <row r="244">
      <c r="A244" s="0" t="s">
        <v>19</v>
      </c>
      <c r="B244" s="0" t="s">
        <v>182</v>
      </c>
      <c r="C244" s="0" t="s">
        <v>19</v>
      </c>
      <c r="D244" s="0" t="s">
        <v>29</v>
      </c>
      <c r="I244" s="5">
        <v>0</v>
      </c>
      <c r="J244" s="5">
        <v>24250</v>
      </c>
      <c r="K244" s="5">
        <v>3221779.53</v>
      </c>
      <c r="L244" s="0" t="s">
        <v>209</v>
      </c>
      <c r="P244" s="0" t="s">
        <v>210</v>
      </c>
    </row>
    <row r="245">
      <c r="A245" s="0" t="s">
        <v>19</v>
      </c>
      <c r="B245" s="0" t="s">
        <v>182</v>
      </c>
      <c r="C245" s="0" t="s">
        <v>19</v>
      </c>
      <c r="D245" s="0" t="s">
        <v>29</v>
      </c>
      <c r="I245" s="5">
        <v>0</v>
      </c>
      <c r="J245" s="5">
        <v>15500</v>
      </c>
      <c r="K245" s="5">
        <v>3237279.53</v>
      </c>
      <c r="L245" s="0" t="s">
        <v>209</v>
      </c>
      <c r="P245" s="0" t="s">
        <v>210</v>
      </c>
    </row>
    <row r="246">
      <c r="A246" s="0" t="s">
        <v>19</v>
      </c>
      <c r="B246" s="0" t="s">
        <v>182</v>
      </c>
      <c r="C246" s="0" t="s">
        <v>19</v>
      </c>
      <c r="D246" s="0" t="s">
        <v>29</v>
      </c>
      <c r="I246" s="5">
        <v>0</v>
      </c>
      <c r="J246" s="5">
        <v>24250</v>
      </c>
      <c r="K246" s="5">
        <v>3261529.53</v>
      </c>
      <c r="L246" s="0" t="s">
        <v>209</v>
      </c>
      <c r="P246" s="0" t="s">
        <v>210</v>
      </c>
    </row>
    <row r="247">
      <c r="A247" s="0" t="s">
        <v>19</v>
      </c>
      <c r="B247" s="0" t="s">
        <v>182</v>
      </c>
      <c r="C247" s="0" t="s">
        <v>19</v>
      </c>
      <c r="D247" s="0" t="s">
        <v>29</v>
      </c>
      <c r="I247" s="5">
        <v>0</v>
      </c>
      <c r="J247" s="5">
        <v>27650</v>
      </c>
      <c r="K247" s="5">
        <v>3289179.53</v>
      </c>
      <c r="L247" s="0" t="s">
        <v>207</v>
      </c>
      <c r="P247" s="0" t="s">
        <v>208</v>
      </c>
    </row>
    <row r="248">
      <c r="A248" s="0" t="s">
        <v>19</v>
      </c>
      <c r="B248" s="0" t="s">
        <v>182</v>
      </c>
      <c r="C248" s="0" t="s">
        <v>19</v>
      </c>
      <c r="D248" s="0" t="s">
        <v>29</v>
      </c>
      <c r="I248" s="5">
        <v>0</v>
      </c>
      <c r="J248" s="5">
        <v>4621</v>
      </c>
      <c r="K248" s="5">
        <v>3293800.53</v>
      </c>
      <c r="L248" s="0" t="s">
        <v>207</v>
      </c>
      <c r="P248" s="0" t="s">
        <v>208</v>
      </c>
    </row>
    <row r="249">
      <c r="A249" s="0" t="s">
        <v>19</v>
      </c>
      <c r="B249" s="0" t="s">
        <v>182</v>
      </c>
      <c r="C249" s="0" t="s">
        <v>19</v>
      </c>
      <c r="D249" s="0" t="s">
        <v>29</v>
      </c>
      <c r="I249" s="5">
        <v>0</v>
      </c>
      <c r="J249" s="5">
        <v>54870</v>
      </c>
      <c r="K249" s="5">
        <v>3348670.53</v>
      </c>
      <c r="L249" s="0" t="s">
        <v>207</v>
      </c>
      <c r="P249" s="0" t="s">
        <v>208</v>
      </c>
    </row>
    <row r="250">
      <c r="A250" s="0" t="s">
        <v>19</v>
      </c>
      <c r="B250" s="0" t="s">
        <v>182</v>
      </c>
      <c r="C250" s="0" t="s">
        <v>19</v>
      </c>
      <c r="D250" s="0" t="s">
        <v>29</v>
      </c>
      <c r="I250" s="5">
        <v>0</v>
      </c>
      <c r="J250" s="5">
        <v>23640</v>
      </c>
      <c r="K250" s="5">
        <v>3372310.53</v>
      </c>
      <c r="L250" s="0" t="s">
        <v>207</v>
      </c>
      <c r="P250" s="0" t="s">
        <v>208</v>
      </c>
    </row>
    <row r="251">
      <c r="A251" s="0" t="s">
        <v>19</v>
      </c>
      <c r="B251" s="0" t="s">
        <v>182</v>
      </c>
      <c r="C251" s="0" t="s">
        <v>19</v>
      </c>
      <c r="D251" s="0" t="s">
        <v>29</v>
      </c>
      <c r="I251" s="5">
        <v>0</v>
      </c>
      <c r="J251" s="5">
        <v>1972</v>
      </c>
      <c r="K251" s="5">
        <v>3374282.53</v>
      </c>
      <c r="L251" s="0" t="s">
        <v>209</v>
      </c>
      <c r="P251" s="0" t="s">
        <v>210</v>
      </c>
    </row>
    <row r="252">
      <c r="A252" s="0" t="s">
        <v>19</v>
      </c>
      <c r="B252" s="0" t="s">
        <v>182</v>
      </c>
      <c r="C252" s="0" t="s">
        <v>19</v>
      </c>
      <c r="D252" s="0" t="s">
        <v>29</v>
      </c>
      <c r="I252" s="5">
        <v>0</v>
      </c>
      <c r="J252" s="5">
        <v>20400</v>
      </c>
      <c r="K252" s="5">
        <v>3394682.53</v>
      </c>
      <c r="L252" s="0" t="s">
        <v>211</v>
      </c>
      <c r="P252" s="0" t="s">
        <v>212</v>
      </c>
    </row>
    <row r="253">
      <c r="A253" s="0" t="s">
        <v>19</v>
      </c>
      <c r="B253" s="0" t="s">
        <v>182</v>
      </c>
      <c r="C253" s="0" t="s">
        <v>19</v>
      </c>
      <c r="D253" s="0" t="s">
        <v>29</v>
      </c>
      <c r="I253" s="5">
        <v>0</v>
      </c>
      <c r="J253" s="5">
        <v>19890</v>
      </c>
      <c r="K253" s="5">
        <v>3414572.53</v>
      </c>
      <c r="L253" s="0" t="s">
        <v>211</v>
      </c>
      <c r="P253" s="0" t="s">
        <v>212</v>
      </c>
    </row>
    <row r="254">
      <c r="A254" s="0" t="s">
        <v>19</v>
      </c>
      <c r="B254" s="0" t="s">
        <v>182</v>
      </c>
      <c r="C254" s="0" t="s">
        <v>19</v>
      </c>
      <c r="D254" s="0" t="s">
        <v>29</v>
      </c>
      <c r="I254" s="5">
        <v>0</v>
      </c>
      <c r="J254" s="5">
        <v>20196</v>
      </c>
      <c r="K254" s="5">
        <v>3434768.53</v>
      </c>
      <c r="L254" s="0" t="s">
        <v>211</v>
      </c>
      <c r="P254" s="0" t="s">
        <v>212</v>
      </c>
    </row>
    <row r="255">
      <c r="A255" s="0" t="s">
        <v>19</v>
      </c>
      <c r="B255" s="0" t="s">
        <v>182</v>
      </c>
      <c r="C255" s="0" t="s">
        <v>19</v>
      </c>
      <c r="D255" s="0" t="s">
        <v>29</v>
      </c>
      <c r="I255" s="5">
        <v>0</v>
      </c>
      <c r="J255" s="5">
        <v>13464</v>
      </c>
      <c r="K255" s="5">
        <v>3448232.53</v>
      </c>
      <c r="L255" s="0" t="s">
        <v>213</v>
      </c>
      <c r="P255" s="0" t="s">
        <v>214</v>
      </c>
    </row>
    <row r="256">
      <c r="A256" s="0" t="s">
        <v>19</v>
      </c>
      <c r="B256" s="0" t="s">
        <v>182</v>
      </c>
      <c r="C256" s="0" t="s">
        <v>19</v>
      </c>
      <c r="D256" s="0" t="s">
        <v>29</v>
      </c>
      <c r="I256" s="5">
        <v>0</v>
      </c>
      <c r="J256" s="5">
        <v>16524</v>
      </c>
      <c r="K256" s="5">
        <v>3464756.53</v>
      </c>
      <c r="L256" s="0" t="s">
        <v>211</v>
      </c>
      <c r="P256" s="0" t="s">
        <v>212</v>
      </c>
    </row>
    <row r="257">
      <c r="A257" s="0" t="s">
        <v>19</v>
      </c>
      <c r="B257" s="0" t="s">
        <v>182</v>
      </c>
      <c r="C257" s="0" t="s">
        <v>19</v>
      </c>
      <c r="D257" s="0" t="s">
        <v>29</v>
      </c>
      <c r="I257" s="5">
        <v>0</v>
      </c>
      <c r="J257" s="5">
        <v>4120</v>
      </c>
      <c r="K257" s="5">
        <v>3468876.53</v>
      </c>
      <c r="L257" s="0" t="s">
        <v>213</v>
      </c>
      <c r="P257" s="0" t="s">
        <v>214</v>
      </c>
    </row>
    <row r="258">
      <c r="A258" s="0" t="s">
        <v>19</v>
      </c>
      <c r="B258" s="0" t="s">
        <v>182</v>
      </c>
      <c r="C258" s="0" t="s">
        <v>19</v>
      </c>
      <c r="D258" s="0" t="s">
        <v>29</v>
      </c>
      <c r="I258" s="5">
        <v>0</v>
      </c>
      <c r="J258" s="5">
        <v>37433</v>
      </c>
      <c r="K258" s="5">
        <v>3506309.53</v>
      </c>
      <c r="L258" s="0" t="s">
        <v>213</v>
      </c>
      <c r="P258" s="0" t="s">
        <v>214</v>
      </c>
    </row>
    <row r="259">
      <c r="A259" s="0" t="s">
        <v>19</v>
      </c>
      <c r="B259" s="0" t="s">
        <v>182</v>
      </c>
      <c r="C259" s="0" t="s">
        <v>19</v>
      </c>
      <c r="D259" s="0" t="s">
        <v>29</v>
      </c>
      <c r="I259" s="5">
        <v>0</v>
      </c>
      <c r="J259" s="5">
        <v>11424</v>
      </c>
      <c r="K259" s="5">
        <v>3517733.53</v>
      </c>
      <c r="L259" s="0" t="s">
        <v>213</v>
      </c>
      <c r="P259" s="0" t="s">
        <v>214</v>
      </c>
    </row>
    <row r="260">
      <c r="A260" s="0" t="s">
        <v>19</v>
      </c>
      <c r="B260" s="0" t="s">
        <v>182</v>
      </c>
      <c r="C260" s="0" t="s">
        <v>19</v>
      </c>
      <c r="D260" s="0" t="s">
        <v>29</v>
      </c>
      <c r="I260" s="5">
        <v>0</v>
      </c>
      <c r="J260" s="5">
        <v>21216</v>
      </c>
      <c r="K260" s="5">
        <v>3538949.53</v>
      </c>
      <c r="L260" s="0" t="s">
        <v>213</v>
      </c>
      <c r="P260" s="0" t="s">
        <v>214</v>
      </c>
    </row>
    <row r="261">
      <c r="A261" s="0" t="s">
        <v>19</v>
      </c>
      <c r="B261" s="0" t="s">
        <v>182</v>
      </c>
      <c r="C261" s="0" t="s">
        <v>19</v>
      </c>
      <c r="D261" s="0" t="s">
        <v>29</v>
      </c>
      <c r="I261" s="5">
        <v>0</v>
      </c>
      <c r="J261" s="5">
        <v>21828</v>
      </c>
      <c r="K261" s="5">
        <v>3560777.53</v>
      </c>
      <c r="L261" s="0" t="s">
        <v>213</v>
      </c>
      <c r="P261" s="0" t="s">
        <v>214</v>
      </c>
    </row>
    <row r="262">
      <c r="A262" s="0" t="s">
        <v>19</v>
      </c>
      <c r="B262" s="0" t="s">
        <v>182</v>
      </c>
      <c r="C262" s="0" t="s">
        <v>19</v>
      </c>
      <c r="D262" s="0" t="s">
        <v>29</v>
      </c>
      <c r="I262" s="5">
        <v>0</v>
      </c>
      <c r="J262" s="5">
        <v>3500</v>
      </c>
      <c r="K262" s="5">
        <v>3564277.53</v>
      </c>
      <c r="L262" s="0" t="s">
        <v>215</v>
      </c>
      <c r="P262" s="0" t="s">
        <v>214</v>
      </c>
    </row>
    <row r="263">
      <c r="A263" s="0" t="s">
        <v>19</v>
      </c>
      <c r="B263" s="0" t="s">
        <v>182</v>
      </c>
      <c r="C263" s="0" t="s">
        <v>19</v>
      </c>
      <c r="D263" s="0" t="s">
        <v>29</v>
      </c>
      <c r="I263" s="5">
        <v>0</v>
      </c>
      <c r="J263" s="5">
        <v>20604</v>
      </c>
      <c r="K263" s="5">
        <v>3584881.53</v>
      </c>
      <c r="L263" s="0" t="s">
        <v>213</v>
      </c>
      <c r="P263" s="0" t="s">
        <v>214</v>
      </c>
    </row>
    <row r="264">
      <c r="A264" s="0" t="s">
        <v>19</v>
      </c>
      <c r="B264" s="0" t="s">
        <v>182</v>
      </c>
      <c r="C264" s="0" t="s">
        <v>19</v>
      </c>
      <c r="D264" s="0" t="s">
        <v>29</v>
      </c>
      <c r="I264" s="5">
        <v>0</v>
      </c>
      <c r="J264" s="5">
        <v>13464</v>
      </c>
      <c r="K264" s="5">
        <v>3598345.53</v>
      </c>
      <c r="L264" s="0" t="s">
        <v>211</v>
      </c>
      <c r="P264" s="0" t="s">
        <v>212</v>
      </c>
    </row>
    <row r="265">
      <c r="A265" s="0" t="s">
        <v>19</v>
      </c>
      <c r="B265" s="0" t="s">
        <v>182</v>
      </c>
      <c r="C265" s="0" t="s">
        <v>19</v>
      </c>
      <c r="D265" s="0" t="s">
        <v>29</v>
      </c>
      <c r="I265" s="5">
        <v>0</v>
      </c>
      <c r="J265" s="5">
        <v>28090</v>
      </c>
      <c r="K265" s="5">
        <v>3626435.53</v>
      </c>
      <c r="L265" s="0" t="s">
        <v>216</v>
      </c>
      <c r="P265" s="0" t="s">
        <v>217</v>
      </c>
    </row>
    <row r="266">
      <c r="A266" s="0" t="s">
        <v>19</v>
      </c>
      <c r="B266" s="0" t="s">
        <v>182</v>
      </c>
      <c r="C266" s="0" t="s">
        <v>19</v>
      </c>
      <c r="D266" s="0" t="s">
        <v>29</v>
      </c>
      <c r="I266" s="5">
        <v>0</v>
      </c>
      <c r="J266" s="5">
        <v>22120</v>
      </c>
      <c r="K266" s="5">
        <v>3648555.53</v>
      </c>
      <c r="L266" s="0" t="s">
        <v>216</v>
      </c>
      <c r="P266" s="0" t="s">
        <v>217</v>
      </c>
    </row>
    <row r="267">
      <c r="A267" s="0" t="s">
        <v>19</v>
      </c>
      <c r="B267" s="0" t="s">
        <v>182</v>
      </c>
      <c r="C267" s="0" t="s">
        <v>19</v>
      </c>
      <c r="D267" s="0" t="s">
        <v>29</v>
      </c>
      <c r="I267" s="5">
        <v>0</v>
      </c>
      <c r="J267" s="5">
        <v>23960</v>
      </c>
      <c r="K267" s="5">
        <v>3672515.53</v>
      </c>
      <c r="L267" s="0" t="s">
        <v>216</v>
      </c>
      <c r="P267" s="0" t="s">
        <v>217</v>
      </c>
    </row>
    <row r="268">
      <c r="A268" s="0" t="s">
        <v>19</v>
      </c>
      <c r="B268" s="0" t="s">
        <v>182</v>
      </c>
      <c r="C268" s="0" t="s">
        <v>19</v>
      </c>
      <c r="D268" s="0" t="s">
        <v>29</v>
      </c>
      <c r="I268" s="5">
        <v>0</v>
      </c>
      <c r="J268" s="5">
        <v>24700</v>
      </c>
      <c r="K268" s="5">
        <v>3697215.53</v>
      </c>
      <c r="L268" s="0" t="s">
        <v>216</v>
      </c>
      <c r="P268" s="0" t="s">
        <v>217</v>
      </c>
    </row>
    <row r="269">
      <c r="A269" s="0" t="s">
        <v>19</v>
      </c>
      <c r="B269" s="0" t="s">
        <v>182</v>
      </c>
      <c r="C269" s="0" t="s">
        <v>19</v>
      </c>
      <c r="D269" s="0" t="s">
        <v>29</v>
      </c>
      <c r="I269" s="5">
        <v>0</v>
      </c>
      <c r="J269" s="5">
        <v>13060</v>
      </c>
      <c r="K269" s="5">
        <v>3710275.53</v>
      </c>
      <c r="L269" s="0" t="s">
        <v>216</v>
      </c>
      <c r="P269" s="0" t="s">
        <v>217</v>
      </c>
    </row>
    <row r="270">
      <c r="A270" s="0" t="s">
        <v>19</v>
      </c>
      <c r="B270" s="0" t="s">
        <v>182</v>
      </c>
      <c r="C270" s="0" t="s">
        <v>19</v>
      </c>
      <c r="D270" s="0" t="s">
        <v>29</v>
      </c>
      <c r="I270" s="5">
        <v>0</v>
      </c>
      <c r="J270" s="5">
        <v>26440</v>
      </c>
      <c r="K270" s="5">
        <v>3736715.53</v>
      </c>
      <c r="L270" s="0" t="s">
        <v>216</v>
      </c>
      <c r="P270" s="0" t="s">
        <v>217</v>
      </c>
    </row>
    <row r="271">
      <c r="A271" s="0" t="s">
        <v>19</v>
      </c>
      <c r="B271" s="0" t="s">
        <v>182</v>
      </c>
      <c r="C271" s="0" t="s">
        <v>19</v>
      </c>
      <c r="D271" s="0" t="s">
        <v>29</v>
      </c>
      <c r="I271" s="5">
        <v>0</v>
      </c>
      <c r="J271" s="5">
        <v>18250</v>
      </c>
      <c r="K271" s="5">
        <v>3754965.53</v>
      </c>
      <c r="L271" s="0" t="s">
        <v>218</v>
      </c>
      <c r="P271" s="0" t="s">
        <v>219</v>
      </c>
    </row>
    <row r="272">
      <c r="A272" s="0" t="s">
        <v>19</v>
      </c>
      <c r="B272" s="0" t="s">
        <v>182</v>
      </c>
      <c r="C272" s="0" t="s">
        <v>19</v>
      </c>
      <c r="D272" s="0" t="s">
        <v>29</v>
      </c>
      <c r="I272" s="5">
        <v>0</v>
      </c>
      <c r="J272" s="5">
        <v>20140</v>
      </c>
      <c r="K272" s="5">
        <v>3775105.53</v>
      </c>
      <c r="L272" s="0" t="s">
        <v>218</v>
      </c>
      <c r="P272" s="0" t="s">
        <v>219</v>
      </c>
    </row>
    <row r="273">
      <c r="A273" s="0" t="s">
        <v>19</v>
      </c>
      <c r="B273" s="0" t="s">
        <v>182</v>
      </c>
      <c r="C273" s="0" t="s">
        <v>19</v>
      </c>
      <c r="D273" s="0" t="s">
        <v>29</v>
      </c>
      <c r="I273" s="5">
        <v>0</v>
      </c>
      <c r="J273" s="5">
        <v>18100</v>
      </c>
      <c r="K273" s="5">
        <v>3793205.53</v>
      </c>
      <c r="L273" s="0" t="s">
        <v>218</v>
      </c>
      <c r="P273" s="0" t="s">
        <v>219</v>
      </c>
    </row>
    <row r="274">
      <c r="A274" s="0" t="s">
        <v>19</v>
      </c>
      <c r="B274" s="0" t="s">
        <v>182</v>
      </c>
      <c r="C274" s="0" t="s">
        <v>19</v>
      </c>
      <c r="D274" s="0" t="s">
        <v>29</v>
      </c>
      <c r="I274" s="5">
        <v>0</v>
      </c>
      <c r="J274" s="5">
        <v>27000</v>
      </c>
      <c r="K274" s="5">
        <v>3820205.53</v>
      </c>
      <c r="L274" s="0" t="s">
        <v>218</v>
      </c>
      <c r="P274" s="0" t="s">
        <v>219</v>
      </c>
    </row>
    <row r="275">
      <c r="A275" s="0" t="s">
        <v>19</v>
      </c>
      <c r="B275" s="0" t="s">
        <v>182</v>
      </c>
      <c r="C275" s="0" t="s">
        <v>19</v>
      </c>
      <c r="D275" s="0" t="s">
        <v>29</v>
      </c>
      <c r="I275" s="5">
        <v>0</v>
      </c>
      <c r="J275" s="5">
        <v>26520</v>
      </c>
      <c r="K275" s="5">
        <v>3846725.53</v>
      </c>
      <c r="L275" s="0" t="s">
        <v>216</v>
      </c>
      <c r="P275" s="0" t="s">
        <v>217</v>
      </c>
    </row>
    <row r="276">
      <c r="A276" s="0" t="s">
        <v>19</v>
      </c>
      <c r="B276" s="0" t="s">
        <v>182</v>
      </c>
      <c r="C276" s="0" t="s">
        <v>19</v>
      </c>
      <c r="D276" s="0" t="s">
        <v>29</v>
      </c>
      <c r="I276" s="5">
        <v>0</v>
      </c>
      <c r="J276" s="5">
        <v>21820</v>
      </c>
      <c r="K276" s="5">
        <v>3868545.53</v>
      </c>
      <c r="L276" s="0" t="s">
        <v>218</v>
      </c>
      <c r="P276" s="0" t="s">
        <v>219</v>
      </c>
    </row>
    <row r="277">
      <c r="A277" s="0" t="s">
        <v>19</v>
      </c>
      <c r="B277" s="0" t="s">
        <v>182</v>
      </c>
      <c r="C277" s="0" t="s">
        <v>19</v>
      </c>
      <c r="D277" s="0" t="s">
        <v>29</v>
      </c>
      <c r="I277" s="5">
        <v>0</v>
      </c>
      <c r="J277" s="5">
        <v>27220</v>
      </c>
      <c r="K277" s="5">
        <v>3895765.53</v>
      </c>
      <c r="L277" s="0" t="s">
        <v>218</v>
      </c>
      <c r="P277" s="0" t="s">
        <v>219</v>
      </c>
    </row>
    <row r="278">
      <c r="A278" s="0" t="s">
        <v>19</v>
      </c>
      <c r="B278" s="0" t="s">
        <v>182</v>
      </c>
      <c r="C278" s="0" t="s">
        <v>19</v>
      </c>
      <c r="D278" s="0" t="s">
        <v>29</v>
      </c>
      <c r="I278" s="5">
        <v>0</v>
      </c>
      <c r="J278" s="5">
        <v>1537</v>
      </c>
      <c r="K278" s="5">
        <v>3897302.53</v>
      </c>
      <c r="L278" s="0" t="s">
        <v>216</v>
      </c>
      <c r="P278" s="0" t="s">
        <v>217</v>
      </c>
    </row>
    <row r="279">
      <c r="A279" s="0" t="s">
        <v>19</v>
      </c>
      <c r="B279" s="0" t="s">
        <v>182</v>
      </c>
      <c r="C279" s="0" t="s">
        <v>19</v>
      </c>
      <c r="D279" s="0" t="s">
        <v>29</v>
      </c>
      <c r="I279" s="5">
        <v>0</v>
      </c>
      <c r="J279" s="5">
        <v>2518</v>
      </c>
      <c r="K279" s="5">
        <v>3899820.53</v>
      </c>
      <c r="L279" s="0" t="s">
        <v>218</v>
      </c>
      <c r="P279" s="0" t="s">
        <v>219</v>
      </c>
    </row>
    <row r="280">
      <c r="A280" s="0" t="s">
        <v>19</v>
      </c>
      <c r="B280" s="0" t="s">
        <v>182</v>
      </c>
      <c r="C280" s="0" t="s">
        <v>19</v>
      </c>
      <c r="D280" s="0" t="s">
        <v>29</v>
      </c>
      <c r="I280" s="5">
        <v>0</v>
      </c>
      <c r="J280" s="5">
        <v>9960</v>
      </c>
      <c r="K280" s="5">
        <v>3909780.53</v>
      </c>
      <c r="L280" s="0" t="s">
        <v>220</v>
      </c>
      <c r="P280" s="0" t="s">
        <v>217</v>
      </c>
    </row>
    <row r="281">
      <c r="A281" s="0" t="s">
        <v>19</v>
      </c>
      <c r="B281" s="0" t="s">
        <v>182</v>
      </c>
      <c r="C281" s="0" t="s">
        <v>109</v>
      </c>
      <c r="D281" s="0" t="s">
        <v>221</v>
      </c>
      <c r="I281" s="5">
        <v>0</v>
      </c>
      <c r="J281" s="5">
        <v>18031.82</v>
      </c>
      <c r="K281" s="5">
        <v>3927812.35</v>
      </c>
      <c r="L281" s="0" t="s">
        <v>222</v>
      </c>
      <c r="P281" s="0" t="s">
        <v>223</v>
      </c>
    </row>
    <row r="282">
      <c r="A282" s="0" t="s">
        <v>19</v>
      </c>
      <c r="B282" s="0" t="s">
        <v>182</v>
      </c>
      <c r="C282" s="0" t="s">
        <v>224</v>
      </c>
      <c r="D282" s="0" t="s">
        <v>225</v>
      </c>
      <c r="I282" s="5">
        <v>0</v>
      </c>
      <c r="J282" s="5">
        <v>14006.88</v>
      </c>
      <c r="K282" s="5">
        <v>3941819.23</v>
      </c>
      <c r="L282" s="0" t="s">
        <v>226</v>
      </c>
      <c r="P282" s="0" t="s">
        <v>227</v>
      </c>
    </row>
    <row r="283">
      <c r="A283" s="0" t="s">
        <v>19</v>
      </c>
      <c r="B283" s="0" t="s">
        <v>182</v>
      </c>
      <c r="C283" s="0" t="s">
        <v>109</v>
      </c>
      <c r="D283" s="0" t="s">
        <v>143</v>
      </c>
      <c r="I283" s="5">
        <v>2132000</v>
      </c>
      <c r="J283" s="5">
        <v>0</v>
      </c>
      <c r="K283" s="5">
        <v>1809819.23</v>
      </c>
      <c r="L283" s="0" t="s">
        <v>144</v>
      </c>
      <c r="P283" s="0" t="s">
        <v>75</v>
      </c>
    </row>
    <row r="284">
      <c r="A284" s="0" t="s">
        <v>19</v>
      </c>
      <c r="B284" s="0" t="s">
        <v>182</v>
      </c>
      <c r="C284" s="0" t="s">
        <v>124</v>
      </c>
      <c r="D284" s="0" t="s">
        <v>228</v>
      </c>
      <c r="I284" s="5">
        <v>0</v>
      </c>
      <c r="J284" s="5">
        <v>2553.68</v>
      </c>
      <c r="K284" s="5">
        <v>1812372.91</v>
      </c>
      <c r="L284" s="0" t="s">
        <v>229</v>
      </c>
      <c r="P284" s="0" t="s">
        <v>199</v>
      </c>
    </row>
    <row r="285">
      <c r="A285" s="0" t="s">
        <v>19</v>
      </c>
      <c r="B285" s="0" t="s">
        <v>182</v>
      </c>
      <c r="C285" s="0" t="s">
        <v>124</v>
      </c>
      <c r="D285" s="0" t="s">
        <v>230</v>
      </c>
      <c r="I285" s="5">
        <v>0</v>
      </c>
      <c r="J285" s="5">
        <v>13382.16</v>
      </c>
      <c r="K285" s="5">
        <v>1825755.07</v>
      </c>
      <c r="L285" s="0" t="s">
        <v>231</v>
      </c>
      <c r="P285" s="0" t="s">
        <v>104</v>
      </c>
    </row>
    <row r="286">
      <c r="A286" s="0" t="s">
        <v>19</v>
      </c>
      <c r="B286" s="0" t="s">
        <v>182</v>
      </c>
      <c r="C286" s="0" t="s">
        <v>124</v>
      </c>
      <c r="D286" s="0" t="s">
        <v>232</v>
      </c>
      <c r="I286" s="5">
        <v>0</v>
      </c>
      <c r="J286" s="5">
        <v>2476.96</v>
      </c>
      <c r="K286" s="5">
        <v>1828232.03</v>
      </c>
      <c r="L286" s="0" t="s">
        <v>233</v>
      </c>
      <c r="P286" s="0" t="s">
        <v>199</v>
      </c>
    </row>
    <row r="287">
      <c r="A287" s="0" t="s">
        <v>19</v>
      </c>
      <c r="B287" s="0" t="s">
        <v>182</v>
      </c>
      <c r="C287" s="0" t="s">
        <v>124</v>
      </c>
      <c r="D287" s="0" t="s">
        <v>234</v>
      </c>
      <c r="I287" s="5">
        <v>0</v>
      </c>
      <c r="J287" s="5">
        <v>13591.84</v>
      </c>
      <c r="K287" s="5">
        <v>1841823.87</v>
      </c>
      <c r="L287" s="0" t="s">
        <v>229</v>
      </c>
      <c r="P287" s="0" t="s">
        <v>199</v>
      </c>
    </row>
    <row r="288">
      <c r="A288" s="0" t="s">
        <v>19</v>
      </c>
      <c r="B288" s="0" t="s">
        <v>182</v>
      </c>
      <c r="C288" s="0" t="s">
        <v>124</v>
      </c>
      <c r="D288" s="0" t="s">
        <v>235</v>
      </c>
      <c r="I288" s="5">
        <v>0</v>
      </c>
      <c r="J288" s="5">
        <v>2630.4</v>
      </c>
      <c r="K288" s="5">
        <v>1844454.27</v>
      </c>
      <c r="L288" s="0" t="s">
        <v>236</v>
      </c>
      <c r="P288" s="0" t="s">
        <v>199</v>
      </c>
    </row>
    <row r="289">
      <c r="A289" s="0" t="s">
        <v>19</v>
      </c>
      <c r="B289" s="0" t="s">
        <v>182</v>
      </c>
      <c r="C289" s="0" t="s">
        <v>109</v>
      </c>
      <c r="D289" s="0" t="s">
        <v>237</v>
      </c>
      <c r="I289" s="5">
        <v>0</v>
      </c>
      <c r="J289" s="5">
        <v>1972.8</v>
      </c>
      <c r="K289" s="5">
        <v>1846427.07</v>
      </c>
      <c r="L289" s="0" t="s">
        <v>238</v>
      </c>
      <c r="P289" s="0" t="s">
        <v>194</v>
      </c>
    </row>
    <row r="290">
      <c r="A290" s="0" t="s">
        <v>19</v>
      </c>
      <c r="B290" s="0" t="s">
        <v>182</v>
      </c>
      <c r="C290" s="0" t="s">
        <v>109</v>
      </c>
      <c r="D290" s="0" t="s">
        <v>239</v>
      </c>
      <c r="I290" s="5">
        <v>0</v>
      </c>
      <c r="J290" s="5">
        <v>5260.8</v>
      </c>
      <c r="K290" s="5">
        <v>1851687.87</v>
      </c>
      <c r="L290" s="0" t="s">
        <v>240</v>
      </c>
      <c r="P290" s="0" t="s">
        <v>194</v>
      </c>
    </row>
    <row r="291">
      <c r="A291" s="0" t="s">
        <v>19</v>
      </c>
      <c r="B291" s="0" t="s">
        <v>182</v>
      </c>
      <c r="C291" s="0" t="s">
        <v>109</v>
      </c>
      <c r="D291" s="0" t="s">
        <v>241</v>
      </c>
      <c r="I291" s="5">
        <v>1700000</v>
      </c>
      <c r="J291" s="5">
        <v>0</v>
      </c>
      <c r="K291" s="5">
        <v>151687.87</v>
      </c>
      <c r="L291" s="0" t="s">
        <v>144</v>
      </c>
      <c r="P291" s="0" t="s">
        <v>75</v>
      </c>
    </row>
    <row r="292">
      <c r="A292" s="0" t="s">
        <v>19</v>
      </c>
      <c r="B292" s="0" t="s">
        <v>182</v>
      </c>
      <c r="C292" s="0" t="s">
        <v>109</v>
      </c>
      <c r="D292" s="0" t="s">
        <v>242</v>
      </c>
      <c r="I292" s="5">
        <v>5</v>
      </c>
      <c r="J292" s="5">
        <v>0</v>
      </c>
      <c r="K292" s="5">
        <v>151682.87</v>
      </c>
      <c r="L292" s="0" t="s">
        <v>243</v>
      </c>
      <c r="P292" s="0" t="s">
        <v>75</v>
      </c>
    </row>
    <row r="293">
      <c r="A293" s="0" t="s">
        <v>19</v>
      </c>
      <c r="B293" s="0" t="s">
        <v>182</v>
      </c>
      <c r="C293" s="0" t="s">
        <v>109</v>
      </c>
      <c r="D293" s="0" t="s">
        <v>244</v>
      </c>
      <c r="I293" s="5">
        <v>0.8</v>
      </c>
      <c r="J293" s="5">
        <v>0</v>
      </c>
      <c r="K293" s="5">
        <v>151682.07</v>
      </c>
      <c r="L293" s="0" t="s">
        <v>245</v>
      </c>
      <c r="P293" s="0" t="s">
        <v>75</v>
      </c>
    </row>
    <row r="294">
      <c r="A294" s="0" t="s">
        <v>19</v>
      </c>
      <c r="B294" s="0" t="s">
        <v>182</v>
      </c>
      <c r="C294" s="0" t="s">
        <v>109</v>
      </c>
      <c r="D294" s="0" t="s">
        <v>246</v>
      </c>
      <c r="I294" s="5">
        <v>0</v>
      </c>
      <c r="J294" s="5">
        <v>2235.84</v>
      </c>
      <c r="K294" s="5">
        <v>153917.91</v>
      </c>
      <c r="L294" s="0" t="s">
        <v>247</v>
      </c>
      <c r="P294" s="0" t="s">
        <v>227</v>
      </c>
    </row>
    <row r="295">
      <c r="A295" s="0" t="s">
        <v>19</v>
      </c>
      <c r="B295" s="0" t="s">
        <v>182</v>
      </c>
      <c r="C295" s="0" t="s">
        <v>109</v>
      </c>
      <c r="D295" s="0" t="s">
        <v>248</v>
      </c>
      <c r="I295" s="5">
        <v>14066.29</v>
      </c>
      <c r="J295" s="5">
        <v>0</v>
      </c>
      <c r="K295" s="5">
        <v>139851.62</v>
      </c>
      <c r="L295" s="0" t="s">
        <v>249</v>
      </c>
      <c r="P295" s="0" t="s">
        <v>75</v>
      </c>
    </row>
    <row r="296">
      <c r="A296" s="0" t="s">
        <v>19</v>
      </c>
      <c r="B296" s="0" t="s">
        <v>182</v>
      </c>
      <c r="C296" s="0" t="s">
        <v>250</v>
      </c>
      <c r="D296" s="0" t="s">
        <v>251</v>
      </c>
      <c r="I296" s="5">
        <v>0</v>
      </c>
      <c r="J296" s="5">
        <v>6028</v>
      </c>
      <c r="K296" s="5">
        <v>145879.62</v>
      </c>
      <c r="L296" s="0" t="s">
        <v>252</v>
      </c>
      <c r="P296" s="0" t="s">
        <v>227</v>
      </c>
    </row>
    <row r="297">
      <c r="A297" s="0" t="s">
        <v>19</v>
      </c>
      <c r="B297" s="0" t="s">
        <v>182</v>
      </c>
      <c r="C297" s="0" t="s">
        <v>186</v>
      </c>
      <c r="D297" s="0" t="s">
        <v>253</v>
      </c>
      <c r="I297" s="5">
        <v>0</v>
      </c>
      <c r="J297" s="5">
        <v>7216.72</v>
      </c>
      <c r="K297" s="5">
        <v>153096.34</v>
      </c>
      <c r="L297" s="0" t="s">
        <v>254</v>
      </c>
      <c r="P297" s="0" t="s">
        <v>223</v>
      </c>
    </row>
    <row r="298">
      <c r="A298" s="0" t="s">
        <v>19</v>
      </c>
      <c r="B298" s="0" t="s">
        <v>182</v>
      </c>
      <c r="C298" s="0" t="s">
        <v>25</v>
      </c>
      <c r="D298" s="0" t="s">
        <v>255</v>
      </c>
      <c r="I298" s="5">
        <v>0</v>
      </c>
      <c r="J298" s="5">
        <v>5501.92</v>
      </c>
      <c r="K298" s="5">
        <v>158598.26</v>
      </c>
      <c r="L298" s="0" t="s">
        <v>256</v>
      </c>
      <c r="P298" s="0" t="s">
        <v>199</v>
      </c>
    </row>
    <row r="299">
      <c r="A299" s="0" t="s">
        <v>19</v>
      </c>
      <c r="B299" s="0" t="s">
        <v>182</v>
      </c>
      <c r="C299" s="0" t="s">
        <v>186</v>
      </c>
      <c r="D299" s="0" t="s">
        <v>257</v>
      </c>
      <c r="I299" s="5">
        <v>0</v>
      </c>
      <c r="J299" s="5">
        <v>3496.24</v>
      </c>
      <c r="K299" s="5">
        <v>162094.5</v>
      </c>
      <c r="L299" s="0" t="s">
        <v>258</v>
      </c>
      <c r="P299" s="0" t="s">
        <v>259</v>
      </c>
    </row>
    <row r="300">
      <c r="A300" s="0" t="s">
        <v>19</v>
      </c>
      <c r="B300" s="0" t="s">
        <v>182</v>
      </c>
      <c r="C300" s="0" t="s">
        <v>124</v>
      </c>
      <c r="D300" s="0" t="s">
        <v>260</v>
      </c>
      <c r="I300" s="5">
        <v>0</v>
      </c>
      <c r="J300" s="5">
        <v>524</v>
      </c>
      <c r="K300" s="5">
        <v>162618.5</v>
      </c>
      <c r="L300" s="0" t="s">
        <v>261</v>
      </c>
      <c r="P300" s="0" t="s">
        <v>194</v>
      </c>
    </row>
    <row r="301">
      <c r="A301" s="0" t="s">
        <v>19</v>
      </c>
      <c r="B301" s="0" t="s">
        <v>182</v>
      </c>
      <c r="C301" s="0" t="s">
        <v>262</v>
      </c>
      <c r="D301" s="0" t="s">
        <v>263</v>
      </c>
      <c r="I301" s="5">
        <v>0</v>
      </c>
      <c r="J301" s="5">
        <v>3921.73</v>
      </c>
      <c r="K301" s="5">
        <v>166540.23</v>
      </c>
      <c r="L301" s="0" t="s">
        <v>264</v>
      </c>
      <c r="P301" s="0" t="s">
        <v>223</v>
      </c>
    </row>
    <row r="302">
      <c r="A302" s="0" t="s">
        <v>19</v>
      </c>
      <c r="B302" s="0" t="s">
        <v>182</v>
      </c>
      <c r="C302" s="0" t="s">
        <v>262</v>
      </c>
      <c r="D302" s="0" t="s">
        <v>265</v>
      </c>
      <c r="I302" s="5">
        <v>0</v>
      </c>
      <c r="J302" s="5">
        <v>3801.37</v>
      </c>
      <c r="K302" s="5">
        <v>170341.6</v>
      </c>
      <c r="L302" s="0" t="s">
        <v>264</v>
      </c>
      <c r="P302" s="0" t="s">
        <v>223</v>
      </c>
    </row>
    <row r="303">
      <c r="A303" s="0" t="s">
        <v>19</v>
      </c>
      <c r="B303" s="0" t="s">
        <v>182</v>
      </c>
      <c r="C303" s="0" t="s">
        <v>262</v>
      </c>
      <c r="D303" s="0" t="s">
        <v>266</v>
      </c>
      <c r="I303" s="5">
        <v>0</v>
      </c>
      <c r="J303" s="5">
        <v>3901.67</v>
      </c>
      <c r="K303" s="5">
        <v>174243.27</v>
      </c>
      <c r="L303" s="0" t="s">
        <v>264</v>
      </c>
      <c r="P303" s="0" t="s">
        <v>223</v>
      </c>
    </row>
    <row r="304">
      <c r="A304" s="0" t="s">
        <v>19</v>
      </c>
      <c r="B304" s="0" t="s">
        <v>182</v>
      </c>
      <c r="C304" s="0" t="s">
        <v>109</v>
      </c>
      <c r="D304" s="0" t="s">
        <v>267</v>
      </c>
      <c r="I304" s="5">
        <v>0</v>
      </c>
      <c r="J304" s="5">
        <v>4210.7</v>
      </c>
      <c r="K304" s="5">
        <v>178453.97</v>
      </c>
      <c r="L304" s="0" t="s">
        <v>268</v>
      </c>
      <c r="P304" s="0" t="s">
        <v>223</v>
      </c>
    </row>
    <row r="305">
      <c r="A305" s="0" t="s">
        <v>19</v>
      </c>
      <c r="B305" s="0" t="s">
        <v>182</v>
      </c>
      <c r="C305" s="0" t="s">
        <v>269</v>
      </c>
      <c r="D305" s="0" t="s">
        <v>270</v>
      </c>
      <c r="I305" s="5">
        <v>0</v>
      </c>
      <c r="J305" s="5">
        <v>2630.4</v>
      </c>
      <c r="K305" s="5">
        <v>181084.37</v>
      </c>
      <c r="L305" s="0" t="s">
        <v>271</v>
      </c>
      <c r="P305" s="0" t="s">
        <v>227</v>
      </c>
    </row>
    <row r="306">
      <c r="A306" s="0" t="s">
        <v>19</v>
      </c>
      <c r="B306" s="0" t="s">
        <v>182</v>
      </c>
      <c r="C306" s="0" t="s">
        <v>272</v>
      </c>
      <c r="D306" s="0" t="s">
        <v>273</v>
      </c>
      <c r="I306" s="5">
        <v>0</v>
      </c>
      <c r="J306" s="5">
        <v>19991.04</v>
      </c>
      <c r="K306" s="5">
        <v>201075.41</v>
      </c>
      <c r="L306" s="0" t="s">
        <v>274</v>
      </c>
      <c r="P306" s="0" t="s">
        <v>275</v>
      </c>
    </row>
    <row r="307">
      <c r="A307" s="0" t="s">
        <v>19</v>
      </c>
      <c r="B307" s="0" t="s">
        <v>182</v>
      </c>
      <c r="C307" s="0" t="s">
        <v>276</v>
      </c>
      <c r="D307" s="0" t="s">
        <v>277</v>
      </c>
      <c r="I307" s="5">
        <v>0</v>
      </c>
      <c r="J307" s="5">
        <v>34794.76</v>
      </c>
      <c r="K307" s="5">
        <v>235870.17</v>
      </c>
      <c r="L307" s="0" t="s">
        <v>278</v>
      </c>
      <c r="P307" s="0" t="s">
        <v>223</v>
      </c>
    </row>
    <row r="308">
      <c r="A308" s="0" t="s">
        <v>19</v>
      </c>
      <c r="B308" s="0" t="s">
        <v>182</v>
      </c>
      <c r="C308" s="0" t="s">
        <v>279</v>
      </c>
      <c r="D308" s="0" t="s">
        <v>280</v>
      </c>
      <c r="I308" s="5">
        <v>0</v>
      </c>
      <c r="J308" s="5">
        <v>28256.72</v>
      </c>
      <c r="K308" s="5">
        <v>264126.89</v>
      </c>
      <c r="L308" s="0" t="s">
        <v>274</v>
      </c>
      <c r="P308" s="0" t="s">
        <v>223</v>
      </c>
    </row>
    <row r="309">
      <c r="A309" s="0" t="s">
        <v>19</v>
      </c>
      <c r="B309" s="0" t="s">
        <v>182</v>
      </c>
      <c r="C309" s="0" t="s">
        <v>281</v>
      </c>
      <c r="D309" s="0" t="s">
        <v>282</v>
      </c>
      <c r="I309" s="5">
        <v>0</v>
      </c>
      <c r="J309" s="5">
        <v>19993.52</v>
      </c>
      <c r="K309" s="5">
        <v>284120.41</v>
      </c>
      <c r="L309" s="0" t="s">
        <v>283</v>
      </c>
      <c r="P309" s="0" t="s">
        <v>223</v>
      </c>
    </row>
    <row r="310">
      <c r="A310" s="0" t="s">
        <v>19</v>
      </c>
      <c r="B310" s="0" t="s">
        <v>182</v>
      </c>
      <c r="C310" s="0" t="s">
        <v>284</v>
      </c>
      <c r="D310" s="0" t="s">
        <v>285</v>
      </c>
      <c r="I310" s="5">
        <v>0</v>
      </c>
      <c r="J310" s="5">
        <v>28096.62</v>
      </c>
      <c r="K310" s="5">
        <v>312217.03</v>
      </c>
      <c r="L310" s="0" t="s">
        <v>286</v>
      </c>
      <c r="P310" s="0" t="s">
        <v>287</v>
      </c>
    </row>
    <row r="311">
      <c r="A311" s="0" t="s">
        <v>19</v>
      </c>
      <c r="B311" s="0" t="s">
        <v>182</v>
      </c>
      <c r="C311" s="0" t="s">
        <v>186</v>
      </c>
      <c r="D311" s="0" t="s">
        <v>288</v>
      </c>
      <c r="I311" s="5">
        <v>0</v>
      </c>
      <c r="J311" s="5">
        <v>3496.24</v>
      </c>
      <c r="K311" s="5">
        <v>315713.27</v>
      </c>
      <c r="L311" s="0" t="s">
        <v>289</v>
      </c>
      <c r="P311" s="0" t="s">
        <v>104</v>
      </c>
    </row>
    <row r="312">
      <c r="A312" s="0" t="s">
        <v>19</v>
      </c>
      <c r="B312" s="0" t="s">
        <v>182</v>
      </c>
      <c r="C312" s="0" t="s">
        <v>290</v>
      </c>
      <c r="D312" s="0" t="s">
        <v>291</v>
      </c>
      <c r="I312" s="5">
        <v>0</v>
      </c>
      <c r="J312" s="5">
        <v>6485.2</v>
      </c>
      <c r="K312" s="5">
        <v>322198.47</v>
      </c>
      <c r="L312" s="0" t="s">
        <v>292</v>
      </c>
      <c r="P312" s="0" t="s">
        <v>223</v>
      </c>
    </row>
    <row r="313">
      <c r="A313" s="0" t="s">
        <v>19</v>
      </c>
      <c r="B313" s="0" t="s">
        <v>182</v>
      </c>
      <c r="C313" s="0" t="s">
        <v>293</v>
      </c>
      <c r="D313" s="0" t="s">
        <v>294</v>
      </c>
      <c r="I313" s="5">
        <v>0</v>
      </c>
      <c r="J313" s="5">
        <v>18273.62</v>
      </c>
      <c r="K313" s="5">
        <v>340472.09</v>
      </c>
      <c r="L313" s="0" t="s">
        <v>295</v>
      </c>
      <c r="P313" s="0" t="s">
        <v>223</v>
      </c>
    </row>
    <row r="314">
      <c r="A314" s="0" t="s">
        <v>19</v>
      </c>
      <c r="B314" s="0" t="s">
        <v>182</v>
      </c>
      <c r="C314" s="0" t="s">
        <v>109</v>
      </c>
      <c r="D314" s="0" t="s">
        <v>296</v>
      </c>
      <c r="I314" s="5">
        <v>0</v>
      </c>
      <c r="J314" s="5">
        <v>4098.22</v>
      </c>
      <c r="K314" s="5">
        <v>344570.31</v>
      </c>
      <c r="L314" s="0" t="s">
        <v>297</v>
      </c>
      <c r="P314" s="0" t="s">
        <v>223</v>
      </c>
    </row>
    <row r="315">
      <c r="A315" s="0" t="s">
        <v>19</v>
      </c>
      <c r="B315" s="0" t="s">
        <v>182</v>
      </c>
      <c r="C315" s="0" t="s">
        <v>298</v>
      </c>
      <c r="D315" s="0" t="s">
        <v>299</v>
      </c>
      <c r="I315" s="5">
        <v>0</v>
      </c>
      <c r="J315" s="5">
        <v>8986.38</v>
      </c>
      <c r="K315" s="5">
        <v>353556.69</v>
      </c>
      <c r="L315" s="0" t="s">
        <v>300</v>
      </c>
      <c r="P315" s="0" t="s">
        <v>223</v>
      </c>
    </row>
    <row r="316">
      <c r="A316" s="0" t="s">
        <v>19</v>
      </c>
      <c r="B316" s="0" t="s">
        <v>182</v>
      </c>
      <c r="C316" s="0" t="s">
        <v>298</v>
      </c>
      <c r="D316" s="0" t="s">
        <v>301</v>
      </c>
      <c r="I316" s="5">
        <v>0</v>
      </c>
      <c r="J316" s="5">
        <v>13367.64</v>
      </c>
      <c r="K316" s="5">
        <v>366924.33</v>
      </c>
      <c r="L316" s="0" t="s">
        <v>302</v>
      </c>
      <c r="P316" s="0" t="s">
        <v>223</v>
      </c>
    </row>
    <row r="317">
      <c r="A317" s="0" t="s">
        <v>19</v>
      </c>
      <c r="B317" s="0" t="s">
        <v>303</v>
      </c>
      <c r="C317" s="0" t="s">
        <v>304</v>
      </c>
      <c r="D317" s="0" t="s">
        <v>305</v>
      </c>
      <c r="I317" s="5">
        <v>0</v>
      </c>
      <c r="J317" s="5">
        <v>3288</v>
      </c>
      <c r="K317" s="5">
        <v>370212.33</v>
      </c>
      <c r="L317" s="0" t="s">
        <v>306</v>
      </c>
      <c r="P317" s="0" t="s">
        <v>104</v>
      </c>
    </row>
    <row r="318">
      <c r="A318" s="0" t="s">
        <v>19</v>
      </c>
      <c r="B318" s="0" t="s">
        <v>303</v>
      </c>
      <c r="C318" s="0" t="s">
        <v>307</v>
      </c>
      <c r="D318" s="0" t="s">
        <v>308</v>
      </c>
      <c r="I318" s="5">
        <v>0</v>
      </c>
      <c r="J318" s="5">
        <v>3846.96</v>
      </c>
      <c r="K318" s="5">
        <v>374059.29</v>
      </c>
      <c r="L318" s="0" t="s">
        <v>309</v>
      </c>
      <c r="P318" s="0" t="s">
        <v>75</v>
      </c>
    </row>
    <row r="319">
      <c r="A319" s="0" t="s">
        <v>19</v>
      </c>
      <c r="B319" s="0" t="s">
        <v>303</v>
      </c>
      <c r="C319" s="0" t="s">
        <v>19</v>
      </c>
      <c r="D319" s="0" t="s">
        <v>29</v>
      </c>
      <c r="I319" s="5">
        <v>0</v>
      </c>
      <c r="J319" s="5">
        <v>443760</v>
      </c>
      <c r="K319" s="5">
        <v>817819.29</v>
      </c>
      <c r="L319" s="0" t="s">
        <v>310</v>
      </c>
      <c r="P319" s="0" t="s">
        <v>311</v>
      </c>
    </row>
    <row r="320">
      <c r="A320" s="0" t="s">
        <v>19</v>
      </c>
      <c r="B320" s="0" t="s">
        <v>303</v>
      </c>
      <c r="C320" s="0" t="s">
        <v>19</v>
      </c>
      <c r="D320" s="0" t="s">
        <v>29</v>
      </c>
      <c r="I320" s="5">
        <v>0</v>
      </c>
      <c r="J320" s="5">
        <v>2319</v>
      </c>
      <c r="K320" s="5">
        <v>820138.29</v>
      </c>
      <c r="L320" s="0" t="s">
        <v>310</v>
      </c>
      <c r="P320" s="0" t="s">
        <v>311</v>
      </c>
    </row>
    <row r="321">
      <c r="A321" s="0" t="s">
        <v>19</v>
      </c>
      <c r="B321" s="0" t="s">
        <v>303</v>
      </c>
      <c r="C321" s="0" t="s">
        <v>19</v>
      </c>
      <c r="D321" s="0" t="s">
        <v>29</v>
      </c>
      <c r="I321" s="5">
        <v>0</v>
      </c>
      <c r="J321" s="5">
        <v>265.7</v>
      </c>
      <c r="K321" s="5">
        <v>820403.99</v>
      </c>
      <c r="L321" s="0" t="s">
        <v>310</v>
      </c>
      <c r="P321" s="0" t="s">
        <v>311</v>
      </c>
    </row>
    <row r="322">
      <c r="A322" s="0" t="s">
        <v>19</v>
      </c>
      <c r="B322" s="0" t="s">
        <v>303</v>
      </c>
      <c r="C322" s="0" t="s">
        <v>19</v>
      </c>
      <c r="D322" s="0" t="s">
        <v>29</v>
      </c>
      <c r="I322" s="5">
        <v>0</v>
      </c>
      <c r="J322" s="5">
        <v>950</v>
      </c>
      <c r="K322" s="5">
        <v>821353.99</v>
      </c>
      <c r="L322" s="0" t="s">
        <v>312</v>
      </c>
      <c r="P322" s="0" t="s">
        <v>311</v>
      </c>
    </row>
    <row r="323">
      <c r="A323" s="0" t="s">
        <v>19</v>
      </c>
      <c r="B323" s="0" t="s">
        <v>303</v>
      </c>
      <c r="C323" s="0" t="s">
        <v>19</v>
      </c>
      <c r="D323" s="0" t="s">
        <v>29</v>
      </c>
      <c r="I323" s="5">
        <v>0</v>
      </c>
      <c r="J323" s="5">
        <v>11077.4</v>
      </c>
      <c r="K323" s="5">
        <v>832431.39</v>
      </c>
      <c r="L323" s="0" t="s">
        <v>313</v>
      </c>
      <c r="P323" s="0" t="s">
        <v>311</v>
      </c>
    </row>
    <row r="324">
      <c r="A324" s="0" t="s">
        <v>19</v>
      </c>
      <c r="B324" s="0" t="s">
        <v>303</v>
      </c>
      <c r="C324" s="0" t="s">
        <v>19</v>
      </c>
      <c r="D324" s="0" t="s">
        <v>29</v>
      </c>
      <c r="I324" s="5">
        <v>0</v>
      </c>
      <c r="J324" s="5">
        <v>18520</v>
      </c>
      <c r="K324" s="5">
        <v>850951.39</v>
      </c>
      <c r="L324" s="0" t="s">
        <v>310</v>
      </c>
      <c r="P324" s="0" t="s">
        <v>311</v>
      </c>
    </row>
    <row r="325">
      <c r="A325" s="0" t="s">
        <v>19</v>
      </c>
      <c r="B325" s="0" t="s">
        <v>303</v>
      </c>
      <c r="C325" s="0" t="s">
        <v>19</v>
      </c>
      <c r="D325" s="0" t="s">
        <v>29</v>
      </c>
      <c r="I325" s="5">
        <v>0</v>
      </c>
      <c r="J325" s="5">
        <v>5844.8</v>
      </c>
      <c r="K325" s="5">
        <v>856796.19</v>
      </c>
      <c r="L325" s="0" t="s">
        <v>313</v>
      </c>
      <c r="P325" s="0" t="s">
        <v>311</v>
      </c>
    </row>
    <row r="326">
      <c r="A326" s="0" t="s">
        <v>19</v>
      </c>
      <c r="B326" s="0" t="s">
        <v>303</v>
      </c>
      <c r="C326" s="0" t="s">
        <v>19</v>
      </c>
      <c r="D326" s="0" t="s">
        <v>29</v>
      </c>
      <c r="I326" s="5">
        <v>0</v>
      </c>
      <c r="J326" s="5">
        <v>35225.05</v>
      </c>
      <c r="K326" s="5">
        <v>892021.24</v>
      </c>
      <c r="L326" s="0" t="s">
        <v>203</v>
      </c>
      <c r="P326" s="0" t="s">
        <v>199</v>
      </c>
    </row>
    <row r="327">
      <c r="A327" s="0" t="s">
        <v>19</v>
      </c>
      <c r="B327" s="0" t="s">
        <v>303</v>
      </c>
      <c r="C327" s="0" t="s">
        <v>19</v>
      </c>
      <c r="D327" s="0" t="s">
        <v>29</v>
      </c>
      <c r="I327" s="5">
        <v>0</v>
      </c>
      <c r="J327" s="5">
        <v>22124.65</v>
      </c>
      <c r="K327" s="5">
        <v>914145.89</v>
      </c>
      <c r="L327" s="0" t="s">
        <v>198</v>
      </c>
      <c r="P327" s="0" t="s">
        <v>199</v>
      </c>
    </row>
    <row r="328">
      <c r="A328" s="0" t="s">
        <v>19</v>
      </c>
      <c r="B328" s="0" t="s">
        <v>303</v>
      </c>
      <c r="C328" s="0" t="s">
        <v>19</v>
      </c>
      <c r="D328" s="0" t="s">
        <v>29</v>
      </c>
      <c r="I328" s="5">
        <v>0</v>
      </c>
      <c r="J328" s="5">
        <v>208.15</v>
      </c>
      <c r="K328" s="5">
        <v>914354.04</v>
      </c>
      <c r="L328" s="0" t="s">
        <v>198</v>
      </c>
      <c r="P328" s="0" t="s">
        <v>199</v>
      </c>
    </row>
    <row r="329">
      <c r="A329" s="0" t="s">
        <v>19</v>
      </c>
      <c r="B329" s="0" t="s">
        <v>303</v>
      </c>
      <c r="C329" s="0" t="s">
        <v>19</v>
      </c>
      <c r="D329" s="0" t="s">
        <v>29</v>
      </c>
      <c r="I329" s="5">
        <v>0</v>
      </c>
      <c r="J329" s="5">
        <v>14300</v>
      </c>
      <c r="K329" s="5">
        <v>928654.04</v>
      </c>
      <c r="L329" s="0" t="s">
        <v>310</v>
      </c>
      <c r="P329" s="0" t="s">
        <v>311</v>
      </c>
    </row>
    <row r="330">
      <c r="A330" s="0" t="s">
        <v>19</v>
      </c>
      <c r="B330" s="0" t="s">
        <v>303</v>
      </c>
      <c r="C330" s="0" t="s">
        <v>19</v>
      </c>
      <c r="D330" s="0" t="s">
        <v>29</v>
      </c>
      <c r="I330" s="5">
        <v>0</v>
      </c>
      <c r="J330" s="5">
        <v>71160</v>
      </c>
      <c r="K330" s="5">
        <v>999814.04</v>
      </c>
      <c r="L330" s="0" t="s">
        <v>310</v>
      </c>
      <c r="P330" s="0" t="s">
        <v>311</v>
      </c>
    </row>
    <row r="331">
      <c r="A331" s="0" t="s">
        <v>19</v>
      </c>
      <c r="B331" s="0" t="s">
        <v>303</v>
      </c>
      <c r="C331" s="0" t="s">
        <v>19</v>
      </c>
      <c r="D331" s="0" t="s">
        <v>29</v>
      </c>
      <c r="I331" s="5">
        <v>0</v>
      </c>
      <c r="J331" s="5">
        <v>200</v>
      </c>
      <c r="K331" s="5">
        <v>1000014.04</v>
      </c>
      <c r="L331" s="0" t="s">
        <v>314</v>
      </c>
      <c r="P331" s="0" t="s">
        <v>315</v>
      </c>
    </row>
    <row r="332">
      <c r="A332" s="0" t="s">
        <v>19</v>
      </c>
      <c r="B332" s="0" t="s">
        <v>303</v>
      </c>
      <c r="C332" s="0" t="s">
        <v>19</v>
      </c>
      <c r="D332" s="0" t="s">
        <v>29</v>
      </c>
      <c r="I332" s="5">
        <v>0</v>
      </c>
      <c r="J332" s="5">
        <v>73987</v>
      </c>
      <c r="K332" s="5">
        <v>1074001.04</v>
      </c>
      <c r="L332" s="0" t="s">
        <v>193</v>
      </c>
      <c r="P332" s="0" t="s">
        <v>194</v>
      </c>
    </row>
    <row r="333">
      <c r="A333" s="0" t="s">
        <v>19</v>
      </c>
      <c r="B333" s="0" t="s">
        <v>303</v>
      </c>
      <c r="C333" s="0" t="s">
        <v>19</v>
      </c>
      <c r="D333" s="0" t="s">
        <v>29</v>
      </c>
      <c r="I333" s="5">
        <v>0</v>
      </c>
      <c r="J333" s="5">
        <v>3741.05</v>
      </c>
      <c r="K333" s="5">
        <v>1077742.09</v>
      </c>
      <c r="L333" s="0" t="s">
        <v>316</v>
      </c>
      <c r="P333" s="0" t="s">
        <v>315</v>
      </c>
    </row>
    <row r="334">
      <c r="A334" s="0" t="s">
        <v>19</v>
      </c>
      <c r="B334" s="0" t="s">
        <v>303</v>
      </c>
      <c r="C334" s="0" t="s">
        <v>19</v>
      </c>
      <c r="D334" s="0" t="s">
        <v>29</v>
      </c>
      <c r="I334" s="5">
        <v>0</v>
      </c>
      <c r="J334" s="5">
        <v>9092.15</v>
      </c>
      <c r="K334" s="5">
        <v>1086834.24</v>
      </c>
      <c r="L334" s="0" t="s">
        <v>317</v>
      </c>
      <c r="P334" s="0" t="s">
        <v>315</v>
      </c>
    </row>
    <row r="335">
      <c r="A335" s="0" t="s">
        <v>19</v>
      </c>
      <c r="B335" s="0" t="s">
        <v>303</v>
      </c>
      <c r="C335" s="0" t="s">
        <v>19</v>
      </c>
      <c r="D335" s="0" t="s">
        <v>29</v>
      </c>
      <c r="I335" s="5">
        <v>0</v>
      </c>
      <c r="J335" s="5">
        <v>6459.95</v>
      </c>
      <c r="K335" s="5">
        <v>1093294.19</v>
      </c>
      <c r="L335" s="0" t="s">
        <v>317</v>
      </c>
      <c r="P335" s="0" t="s">
        <v>315</v>
      </c>
    </row>
    <row r="336">
      <c r="A336" s="0" t="s">
        <v>19</v>
      </c>
      <c r="B336" s="0" t="s">
        <v>303</v>
      </c>
      <c r="C336" s="0" t="s">
        <v>19</v>
      </c>
      <c r="D336" s="0" t="s">
        <v>29</v>
      </c>
      <c r="I336" s="5">
        <v>0</v>
      </c>
      <c r="J336" s="5">
        <v>71.2</v>
      </c>
      <c r="K336" s="5">
        <v>1093365.39</v>
      </c>
      <c r="L336" s="0" t="s">
        <v>318</v>
      </c>
      <c r="P336" s="0" t="s">
        <v>194</v>
      </c>
    </row>
    <row r="337">
      <c r="A337" s="0" t="s">
        <v>19</v>
      </c>
      <c r="B337" s="0" t="s">
        <v>303</v>
      </c>
      <c r="C337" s="0" t="s">
        <v>19</v>
      </c>
      <c r="D337" s="0" t="s">
        <v>29</v>
      </c>
      <c r="I337" s="5">
        <v>0</v>
      </c>
      <c r="J337" s="5">
        <v>950</v>
      </c>
      <c r="K337" s="5">
        <v>1094315.39</v>
      </c>
      <c r="L337" s="0" t="s">
        <v>319</v>
      </c>
      <c r="P337" s="0" t="s">
        <v>320</v>
      </c>
    </row>
    <row r="338">
      <c r="A338" s="0" t="s">
        <v>19</v>
      </c>
      <c r="B338" s="0" t="s">
        <v>303</v>
      </c>
      <c r="C338" s="0" t="s">
        <v>19</v>
      </c>
      <c r="D338" s="0" t="s">
        <v>29</v>
      </c>
      <c r="I338" s="5">
        <v>0</v>
      </c>
      <c r="J338" s="5">
        <v>200</v>
      </c>
      <c r="K338" s="5">
        <v>1094515.39</v>
      </c>
      <c r="L338" s="0" t="s">
        <v>321</v>
      </c>
      <c r="P338" s="0" t="s">
        <v>311</v>
      </c>
    </row>
    <row r="339">
      <c r="A339" s="0" t="s">
        <v>19</v>
      </c>
      <c r="B339" s="0" t="s">
        <v>303</v>
      </c>
      <c r="C339" s="0" t="s">
        <v>19</v>
      </c>
      <c r="D339" s="0" t="s">
        <v>29</v>
      </c>
      <c r="I339" s="5">
        <v>0</v>
      </c>
      <c r="J339" s="5">
        <v>211550</v>
      </c>
      <c r="K339" s="5">
        <v>1306065.39</v>
      </c>
      <c r="L339" s="0" t="s">
        <v>316</v>
      </c>
      <c r="P339" s="0" t="s">
        <v>315</v>
      </c>
    </row>
    <row r="340">
      <c r="A340" s="0" t="s">
        <v>19</v>
      </c>
      <c r="B340" s="0" t="s">
        <v>303</v>
      </c>
      <c r="C340" s="0" t="s">
        <v>19</v>
      </c>
      <c r="D340" s="0" t="s">
        <v>29</v>
      </c>
      <c r="I340" s="5">
        <v>0</v>
      </c>
      <c r="J340" s="5">
        <v>16645.5</v>
      </c>
      <c r="K340" s="5">
        <v>1322710.89</v>
      </c>
      <c r="L340" s="0" t="s">
        <v>322</v>
      </c>
      <c r="P340" s="0" t="s">
        <v>323</v>
      </c>
    </row>
    <row r="341">
      <c r="A341" s="0" t="s">
        <v>19</v>
      </c>
      <c r="B341" s="0" t="s">
        <v>303</v>
      </c>
      <c r="C341" s="0" t="s">
        <v>19</v>
      </c>
      <c r="D341" s="0" t="s">
        <v>29</v>
      </c>
      <c r="I341" s="5">
        <v>0</v>
      </c>
      <c r="J341" s="5">
        <v>18819.5</v>
      </c>
      <c r="K341" s="5">
        <v>1341530.39</v>
      </c>
      <c r="L341" s="0" t="s">
        <v>324</v>
      </c>
      <c r="P341" s="0" t="s">
        <v>325</v>
      </c>
    </row>
    <row r="342">
      <c r="A342" s="0" t="s">
        <v>19</v>
      </c>
      <c r="B342" s="0" t="s">
        <v>303</v>
      </c>
      <c r="C342" s="0" t="s">
        <v>19</v>
      </c>
      <c r="D342" s="0" t="s">
        <v>29</v>
      </c>
      <c r="I342" s="5">
        <v>0</v>
      </c>
      <c r="J342" s="5">
        <v>20404</v>
      </c>
      <c r="K342" s="5">
        <v>1361934.39</v>
      </c>
      <c r="L342" s="0" t="s">
        <v>326</v>
      </c>
      <c r="P342" s="0" t="s">
        <v>327</v>
      </c>
    </row>
    <row r="343">
      <c r="A343" s="0" t="s">
        <v>19</v>
      </c>
      <c r="B343" s="0" t="s">
        <v>303</v>
      </c>
      <c r="C343" s="0" t="s">
        <v>19</v>
      </c>
      <c r="D343" s="0" t="s">
        <v>29</v>
      </c>
      <c r="I343" s="5">
        <v>0</v>
      </c>
      <c r="J343" s="5">
        <v>26347.5</v>
      </c>
      <c r="K343" s="5">
        <v>1388281.89</v>
      </c>
      <c r="L343" s="0" t="s">
        <v>326</v>
      </c>
      <c r="P343" s="0" t="s">
        <v>327</v>
      </c>
    </row>
    <row r="344">
      <c r="A344" s="0" t="s">
        <v>19</v>
      </c>
      <c r="B344" s="0" t="s">
        <v>303</v>
      </c>
      <c r="C344" s="0" t="s">
        <v>19</v>
      </c>
      <c r="D344" s="0" t="s">
        <v>29</v>
      </c>
      <c r="I344" s="5">
        <v>0</v>
      </c>
      <c r="J344" s="5">
        <v>18532</v>
      </c>
      <c r="K344" s="5">
        <v>1406813.89</v>
      </c>
      <c r="L344" s="0" t="s">
        <v>322</v>
      </c>
      <c r="P344" s="0" t="s">
        <v>323</v>
      </c>
    </row>
    <row r="345">
      <c r="A345" s="0" t="s">
        <v>19</v>
      </c>
      <c r="B345" s="0" t="s">
        <v>303</v>
      </c>
      <c r="C345" s="0" t="s">
        <v>19</v>
      </c>
      <c r="D345" s="0" t="s">
        <v>29</v>
      </c>
      <c r="I345" s="5">
        <v>0</v>
      </c>
      <c r="J345" s="5">
        <v>264500</v>
      </c>
      <c r="K345" s="5">
        <v>1671313.89</v>
      </c>
      <c r="L345" s="0" t="s">
        <v>316</v>
      </c>
      <c r="P345" s="0" t="s">
        <v>315</v>
      </c>
    </row>
    <row r="346">
      <c r="A346" s="0" t="s">
        <v>19</v>
      </c>
      <c r="B346" s="0" t="s">
        <v>303</v>
      </c>
      <c r="C346" s="0" t="s">
        <v>19</v>
      </c>
      <c r="D346" s="0" t="s">
        <v>29</v>
      </c>
      <c r="I346" s="5">
        <v>0</v>
      </c>
      <c r="J346" s="5">
        <v>408</v>
      </c>
      <c r="K346" s="5">
        <v>1671721.89</v>
      </c>
      <c r="L346" s="0" t="s">
        <v>195</v>
      </c>
      <c r="P346" s="0" t="s">
        <v>196</v>
      </c>
    </row>
    <row r="347">
      <c r="A347" s="0" t="s">
        <v>19</v>
      </c>
      <c r="B347" s="0" t="s">
        <v>303</v>
      </c>
      <c r="C347" s="0" t="s">
        <v>19</v>
      </c>
      <c r="D347" s="0" t="s">
        <v>29</v>
      </c>
      <c r="I347" s="5">
        <v>0</v>
      </c>
      <c r="J347" s="5">
        <v>22050</v>
      </c>
      <c r="K347" s="5">
        <v>1693771.89</v>
      </c>
      <c r="L347" s="0" t="s">
        <v>328</v>
      </c>
      <c r="P347" s="0" t="s">
        <v>320</v>
      </c>
    </row>
    <row r="348">
      <c r="A348" s="0" t="s">
        <v>19</v>
      </c>
      <c r="B348" s="0" t="s">
        <v>303</v>
      </c>
      <c r="C348" s="0" t="s">
        <v>19</v>
      </c>
      <c r="D348" s="0" t="s">
        <v>29</v>
      </c>
      <c r="I348" s="5">
        <v>0</v>
      </c>
      <c r="J348" s="5">
        <v>950</v>
      </c>
      <c r="K348" s="5">
        <v>1694721.89</v>
      </c>
      <c r="L348" s="0" t="s">
        <v>329</v>
      </c>
      <c r="P348" s="0" t="s">
        <v>196</v>
      </c>
    </row>
    <row r="349">
      <c r="A349" s="0" t="s">
        <v>19</v>
      </c>
      <c r="B349" s="0" t="s">
        <v>303</v>
      </c>
      <c r="C349" s="0" t="s">
        <v>19</v>
      </c>
      <c r="D349" s="0" t="s">
        <v>29</v>
      </c>
      <c r="I349" s="5">
        <v>0</v>
      </c>
      <c r="J349" s="5">
        <v>35150</v>
      </c>
      <c r="K349" s="5">
        <v>1729871.89</v>
      </c>
      <c r="L349" s="0" t="s">
        <v>328</v>
      </c>
      <c r="P349" s="0" t="s">
        <v>320</v>
      </c>
    </row>
    <row r="350">
      <c r="A350" s="0" t="s">
        <v>19</v>
      </c>
      <c r="B350" s="0" t="s">
        <v>303</v>
      </c>
      <c r="C350" s="0" t="s">
        <v>19</v>
      </c>
      <c r="D350" s="0" t="s">
        <v>29</v>
      </c>
      <c r="I350" s="5">
        <v>0</v>
      </c>
      <c r="J350" s="5">
        <v>16900</v>
      </c>
      <c r="K350" s="5">
        <v>1746771.89</v>
      </c>
      <c r="L350" s="0" t="s">
        <v>328</v>
      </c>
      <c r="P350" s="0" t="s">
        <v>320</v>
      </c>
    </row>
    <row r="351">
      <c r="A351" s="0" t="s">
        <v>19</v>
      </c>
      <c r="B351" s="0" t="s">
        <v>303</v>
      </c>
      <c r="C351" s="0" t="s">
        <v>19</v>
      </c>
      <c r="D351" s="0" t="s">
        <v>29</v>
      </c>
      <c r="I351" s="5">
        <v>0</v>
      </c>
      <c r="J351" s="5">
        <v>22310</v>
      </c>
      <c r="K351" s="5">
        <v>1769081.89</v>
      </c>
      <c r="L351" s="0" t="s">
        <v>328</v>
      </c>
      <c r="P351" s="0" t="s">
        <v>320</v>
      </c>
    </row>
    <row r="352">
      <c r="A352" s="0" t="s">
        <v>19</v>
      </c>
      <c r="B352" s="0" t="s">
        <v>303</v>
      </c>
      <c r="C352" s="0" t="s">
        <v>19</v>
      </c>
      <c r="D352" s="0" t="s">
        <v>29</v>
      </c>
      <c r="I352" s="5">
        <v>0</v>
      </c>
      <c r="J352" s="5">
        <v>18140</v>
      </c>
      <c r="K352" s="5">
        <v>1787221.89</v>
      </c>
      <c r="L352" s="0" t="s">
        <v>328</v>
      </c>
      <c r="P352" s="0" t="s">
        <v>320</v>
      </c>
    </row>
    <row r="353">
      <c r="A353" s="0" t="s">
        <v>19</v>
      </c>
      <c r="B353" s="0" t="s">
        <v>303</v>
      </c>
      <c r="C353" s="0" t="s">
        <v>19</v>
      </c>
      <c r="D353" s="0" t="s">
        <v>29</v>
      </c>
      <c r="I353" s="5">
        <v>0</v>
      </c>
      <c r="J353" s="5">
        <v>57570</v>
      </c>
      <c r="K353" s="5">
        <v>1844791.89</v>
      </c>
      <c r="L353" s="0" t="s">
        <v>195</v>
      </c>
      <c r="P353" s="0" t="s">
        <v>196</v>
      </c>
    </row>
    <row r="354">
      <c r="A354" s="0" t="s">
        <v>19</v>
      </c>
      <c r="B354" s="0" t="s">
        <v>303</v>
      </c>
      <c r="C354" s="0" t="s">
        <v>19</v>
      </c>
      <c r="D354" s="0" t="s">
        <v>29</v>
      </c>
      <c r="I354" s="5">
        <v>0</v>
      </c>
      <c r="J354" s="5">
        <v>1600</v>
      </c>
      <c r="K354" s="5">
        <v>1846391.89</v>
      </c>
      <c r="L354" s="0" t="s">
        <v>330</v>
      </c>
      <c r="P354" s="0" t="s">
        <v>196</v>
      </c>
    </row>
    <row r="355">
      <c r="A355" s="0" t="s">
        <v>19</v>
      </c>
      <c r="B355" s="0" t="s">
        <v>303</v>
      </c>
      <c r="C355" s="0" t="s">
        <v>19</v>
      </c>
      <c r="D355" s="0" t="s">
        <v>29</v>
      </c>
      <c r="I355" s="5">
        <v>0</v>
      </c>
      <c r="J355" s="5">
        <v>16200</v>
      </c>
      <c r="K355" s="5">
        <v>1862591.89</v>
      </c>
      <c r="L355" s="0" t="s">
        <v>328</v>
      </c>
      <c r="P355" s="0" t="s">
        <v>320</v>
      </c>
    </row>
    <row r="356">
      <c r="A356" s="0" t="s">
        <v>19</v>
      </c>
      <c r="B356" s="0" t="s">
        <v>303</v>
      </c>
      <c r="C356" s="0" t="s">
        <v>19</v>
      </c>
      <c r="D356" s="0" t="s">
        <v>29</v>
      </c>
      <c r="I356" s="5">
        <v>0</v>
      </c>
      <c r="J356" s="5">
        <v>17340</v>
      </c>
      <c r="K356" s="5">
        <v>1879931.89</v>
      </c>
      <c r="L356" s="0" t="s">
        <v>328</v>
      </c>
      <c r="P356" s="0" t="s">
        <v>320</v>
      </c>
    </row>
    <row r="357">
      <c r="A357" s="0" t="s">
        <v>19</v>
      </c>
      <c r="B357" s="0" t="s">
        <v>303</v>
      </c>
      <c r="C357" s="0" t="s">
        <v>19</v>
      </c>
      <c r="D357" s="0" t="s">
        <v>29</v>
      </c>
      <c r="I357" s="5">
        <v>0</v>
      </c>
      <c r="J357" s="5">
        <v>20900</v>
      </c>
      <c r="K357" s="5">
        <v>1900831.89</v>
      </c>
      <c r="L357" s="0" t="s">
        <v>328</v>
      </c>
      <c r="P357" s="0" t="s">
        <v>320</v>
      </c>
    </row>
    <row r="358">
      <c r="A358" s="0" t="s">
        <v>19</v>
      </c>
      <c r="B358" s="0" t="s">
        <v>303</v>
      </c>
      <c r="C358" s="0" t="s">
        <v>19</v>
      </c>
      <c r="D358" s="0" t="s">
        <v>29</v>
      </c>
      <c r="I358" s="5">
        <v>0</v>
      </c>
      <c r="J358" s="5">
        <v>341000</v>
      </c>
      <c r="K358" s="5">
        <v>2241831.89</v>
      </c>
      <c r="L358" s="0" t="s">
        <v>328</v>
      </c>
      <c r="P358" s="0" t="s">
        <v>320</v>
      </c>
    </row>
    <row r="359">
      <c r="A359" s="0" t="s">
        <v>19</v>
      </c>
      <c r="B359" s="0" t="s">
        <v>303</v>
      </c>
      <c r="C359" s="0" t="s">
        <v>19</v>
      </c>
      <c r="D359" s="0" t="s">
        <v>29</v>
      </c>
      <c r="I359" s="5">
        <v>0</v>
      </c>
      <c r="J359" s="5">
        <v>210000</v>
      </c>
      <c r="K359" s="5">
        <v>2451831.89</v>
      </c>
      <c r="L359" s="0" t="s">
        <v>328</v>
      </c>
      <c r="P359" s="0" t="s">
        <v>320</v>
      </c>
    </row>
    <row r="360">
      <c r="A360" s="0" t="s">
        <v>19</v>
      </c>
      <c r="B360" s="0" t="s">
        <v>303</v>
      </c>
      <c r="C360" s="0" t="s">
        <v>19</v>
      </c>
      <c r="D360" s="0" t="s">
        <v>29</v>
      </c>
      <c r="I360" s="5">
        <v>0</v>
      </c>
      <c r="J360" s="5">
        <v>1335</v>
      </c>
      <c r="K360" s="5">
        <v>2453166.89</v>
      </c>
      <c r="L360" s="0" t="s">
        <v>328</v>
      </c>
      <c r="P360" s="0" t="s">
        <v>320</v>
      </c>
    </row>
    <row r="361">
      <c r="A361" s="0" t="s">
        <v>19</v>
      </c>
      <c r="B361" s="0" t="s">
        <v>303</v>
      </c>
      <c r="C361" s="0" t="s">
        <v>19</v>
      </c>
      <c r="D361" s="0" t="s">
        <v>29</v>
      </c>
      <c r="I361" s="5">
        <v>0</v>
      </c>
      <c r="J361" s="5">
        <v>4407</v>
      </c>
      <c r="K361" s="5">
        <v>2457573.89</v>
      </c>
      <c r="L361" s="0" t="s">
        <v>328</v>
      </c>
      <c r="P361" s="0" t="s">
        <v>320</v>
      </c>
    </row>
    <row r="362">
      <c r="A362" s="0" t="s">
        <v>19</v>
      </c>
      <c r="B362" s="0" t="s">
        <v>303</v>
      </c>
      <c r="C362" s="0" t="s">
        <v>19</v>
      </c>
      <c r="D362" s="0" t="s">
        <v>29</v>
      </c>
      <c r="I362" s="5">
        <v>0</v>
      </c>
      <c r="J362" s="5">
        <v>2793.15</v>
      </c>
      <c r="K362" s="5">
        <v>2460367.04</v>
      </c>
      <c r="L362" s="0" t="s">
        <v>193</v>
      </c>
      <c r="P362" s="0" t="s">
        <v>194</v>
      </c>
    </row>
    <row r="363">
      <c r="A363" s="0" t="s">
        <v>19</v>
      </c>
      <c r="B363" s="0" t="s">
        <v>303</v>
      </c>
      <c r="C363" s="0" t="s">
        <v>19</v>
      </c>
      <c r="D363" s="0" t="s">
        <v>29</v>
      </c>
      <c r="I363" s="5">
        <v>0</v>
      </c>
      <c r="J363" s="5">
        <v>7425</v>
      </c>
      <c r="K363" s="5">
        <v>2467792.04</v>
      </c>
      <c r="L363" s="0" t="s">
        <v>331</v>
      </c>
      <c r="P363" s="0" t="s">
        <v>332</v>
      </c>
    </row>
    <row r="364">
      <c r="A364" s="0" t="s">
        <v>19</v>
      </c>
      <c r="B364" s="0" t="s">
        <v>303</v>
      </c>
      <c r="C364" s="0" t="s">
        <v>19</v>
      </c>
      <c r="D364" s="0" t="s">
        <v>29</v>
      </c>
      <c r="I364" s="5">
        <v>0</v>
      </c>
      <c r="J364" s="5">
        <v>2700</v>
      </c>
      <c r="K364" s="5">
        <v>2470492.04</v>
      </c>
      <c r="L364" s="0" t="s">
        <v>207</v>
      </c>
      <c r="P364" s="0" t="s">
        <v>208</v>
      </c>
    </row>
    <row r="365">
      <c r="A365" s="0" t="s">
        <v>19</v>
      </c>
      <c r="B365" s="0" t="s">
        <v>303</v>
      </c>
      <c r="C365" s="0" t="s">
        <v>19</v>
      </c>
      <c r="D365" s="0" t="s">
        <v>29</v>
      </c>
      <c r="I365" s="5">
        <v>0</v>
      </c>
      <c r="J365" s="5">
        <v>21550</v>
      </c>
      <c r="K365" s="5">
        <v>2492042.04</v>
      </c>
      <c r="L365" s="0" t="s">
        <v>331</v>
      </c>
      <c r="P365" s="0" t="s">
        <v>332</v>
      </c>
    </row>
    <row r="366">
      <c r="A366" s="0" t="s">
        <v>19</v>
      </c>
      <c r="B366" s="0" t="s">
        <v>303</v>
      </c>
      <c r="C366" s="0" t="s">
        <v>19</v>
      </c>
      <c r="D366" s="0" t="s">
        <v>29</v>
      </c>
      <c r="I366" s="5">
        <v>0</v>
      </c>
      <c r="J366" s="5">
        <v>20800</v>
      </c>
      <c r="K366" s="5">
        <v>2512842.04</v>
      </c>
      <c r="L366" s="0" t="s">
        <v>331</v>
      </c>
      <c r="P366" s="0" t="s">
        <v>332</v>
      </c>
    </row>
    <row r="367">
      <c r="A367" s="0" t="s">
        <v>19</v>
      </c>
      <c r="B367" s="0" t="s">
        <v>303</v>
      </c>
      <c r="C367" s="0" t="s">
        <v>19</v>
      </c>
      <c r="D367" s="0" t="s">
        <v>29</v>
      </c>
      <c r="I367" s="5">
        <v>0</v>
      </c>
      <c r="J367" s="5">
        <v>15200</v>
      </c>
      <c r="K367" s="5">
        <v>2528042.04</v>
      </c>
      <c r="L367" s="0" t="s">
        <v>331</v>
      </c>
      <c r="P367" s="0" t="s">
        <v>332</v>
      </c>
    </row>
    <row r="368">
      <c r="A368" s="0" t="s">
        <v>19</v>
      </c>
      <c r="B368" s="0" t="s">
        <v>303</v>
      </c>
      <c r="C368" s="0" t="s">
        <v>19</v>
      </c>
      <c r="D368" s="0" t="s">
        <v>29</v>
      </c>
      <c r="I368" s="5">
        <v>0</v>
      </c>
      <c r="J368" s="5">
        <v>35750</v>
      </c>
      <c r="K368" s="5">
        <v>2563792.04</v>
      </c>
      <c r="L368" s="0" t="s">
        <v>331</v>
      </c>
      <c r="P368" s="0" t="s">
        <v>332</v>
      </c>
    </row>
    <row r="369">
      <c r="A369" s="0" t="s">
        <v>19</v>
      </c>
      <c r="B369" s="0" t="s">
        <v>303</v>
      </c>
      <c r="C369" s="0" t="s">
        <v>19</v>
      </c>
      <c r="D369" s="0" t="s">
        <v>29</v>
      </c>
      <c r="I369" s="5">
        <v>0</v>
      </c>
      <c r="J369" s="5">
        <v>24870</v>
      </c>
      <c r="K369" s="5">
        <v>2588662.04</v>
      </c>
      <c r="L369" s="0" t="s">
        <v>331</v>
      </c>
      <c r="P369" s="0" t="s">
        <v>332</v>
      </c>
    </row>
    <row r="370">
      <c r="A370" s="0" t="s">
        <v>19</v>
      </c>
      <c r="B370" s="0" t="s">
        <v>303</v>
      </c>
      <c r="C370" s="0" t="s">
        <v>19</v>
      </c>
      <c r="D370" s="0" t="s">
        <v>29</v>
      </c>
      <c r="I370" s="5">
        <v>0</v>
      </c>
      <c r="J370" s="5">
        <v>4535</v>
      </c>
      <c r="K370" s="5">
        <v>2593197.04</v>
      </c>
      <c r="L370" s="0" t="s">
        <v>331</v>
      </c>
      <c r="P370" s="0" t="s">
        <v>332</v>
      </c>
    </row>
    <row r="371">
      <c r="A371" s="0" t="s">
        <v>19</v>
      </c>
      <c r="B371" s="0" t="s">
        <v>303</v>
      </c>
      <c r="C371" s="0" t="s">
        <v>19</v>
      </c>
      <c r="D371" s="0" t="s">
        <v>29</v>
      </c>
      <c r="I371" s="5">
        <v>0</v>
      </c>
      <c r="J371" s="5">
        <v>35190</v>
      </c>
      <c r="K371" s="5">
        <v>2628387.04</v>
      </c>
      <c r="L371" s="0" t="s">
        <v>331</v>
      </c>
      <c r="P371" s="0" t="s">
        <v>332</v>
      </c>
    </row>
    <row r="372">
      <c r="A372" s="0" t="s">
        <v>19</v>
      </c>
      <c r="B372" s="0" t="s">
        <v>303</v>
      </c>
      <c r="C372" s="0" t="s">
        <v>19</v>
      </c>
      <c r="D372" s="0" t="s">
        <v>29</v>
      </c>
      <c r="I372" s="5">
        <v>0</v>
      </c>
      <c r="J372" s="5">
        <v>18570</v>
      </c>
      <c r="K372" s="5">
        <v>2646957.04</v>
      </c>
      <c r="L372" s="0" t="s">
        <v>331</v>
      </c>
      <c r="P372" s="0" t="s">
        <v>332</v>
      </c>
    </row>
    <row r="373">
      <c r="A373" s="0" t="s">
        <v>19</v>
      </c>
      <c r="B373" s="0" t="s">
        <v>303</v>
      </c>
      <c r="C373" s="0" t="s">
        <v>19</v>
      </c>
      <c r="D373" s="0" t="s">
        <v>29</v>
      </c>
      <c r="I373" s="5">
        <v>0</v>
      </c>
      <c r="J373" s="5">
        <v>15810</v>
      </c>
      <c r="K373" s="5">
        <v>2662767.04</v>
      </c>
      <c r="L373" s="0" t="s">
        <v>333</v>
      </c>
      <c r="P373" s="0" t="s">
        <v>334</v>
      </c>
    </row>
    <row r="374">
      <c r="A374" s="0" t="s">
        <v>19</v>
      </c>
      <c r="B374" s="0" t="s">
        <v>303</v>
      </c>
      <c r="C374" s="0" t="s">
        <v>19</v>
      </c>
      <c r="D374" s="0" t="s">
        <v>29</v>
      </c>
      <c r="I374" s="5">
        <v>0</v>
      </c>
      <c r="J374" s="5">
        <v>2550</v>
      </c>
      <c r="K374" s="5">
        <v>2665317.04</v>
      </c>
      <c r="L374" s="0" t="s">
        <v>333</v>
      </c>
      <c r="P374" s="0" t="s">
        <v>334</v>
      </c>
    </row>
    <row r="375">
      <c r="A375" s="0" t="s">
        <v>19</v>
      </c>
      <c r="B375" s="0" t="s">
        <v>303</v>
      </c>
      <c r="C375" s="0" t="s">
        <v>19</v>
      </c>
      <c r="D375" s="0" t="s">
        <v>29</v>
      </c>
      <c r="I375" s="5">
        <v>0</v>
      </c>
      <c r="J375" s="5">
        <v>18972</v>
      </c>
      <c r="K375" s="5">
        <v>2684289.04</v>
      </c>
      <c r="L375" s="0" t="s">
        <v>333</v>
      </c>
      <c r="P375" s="0" t="s">
        <v>334</v>
      </c>
    </row>
    <row r="376">
      <c r="A376" s="0" t="s">
        <v>19</v>
      </c>
      <c r="B376" s="0" t="s">
        <v>303</v>
      </c>
      <c r="C376" s="0" t="s">
        <v>19</v>
      </c>
      <c r="D376" s="0" t="s">
        <v>29</v>
      </c>
      <c r="I376" s="5">
        <v>0</v>
      </c>
      <c r="J376" s="5">
        <v>25602</v>
      </c>
      <c r="K376" s="5">
        <v>2709891.04</v>
      </c>
      <c r="L376" s="0" t="s">
        <v>333</v>
      </c>
      <c r="P376" s="0" t="s">
        <v>334</v>
      </c>
    </row>
    <row r="377">
      <c r="A377" s="0" t="s">
        <v>19</v>
      </c>
      <c r="B377" s="0" t="s">
        <v>303</v>
      </c>
      <c r="C377" s="0" t="s">
        <v>19</v>
      </c>
      <c r="D377" s="0" t="s">
        <v>29</v>
      </c>
      <c r="I377" s="5">
        <v>0</v>
      </c>
      <c r="J377" s="5">
        <v>21850</v>
      </c>
      <c r="K377" s="5">
        <v>2731741.04</v>
      </c>
      <c r="L377" s="0" t="s">
        <v>333</v>
      </c>
      <c r="P377" s="0" t="s">
        <v>334</v>
      </c>
    </row>
    <row r="378">
      <c r="A378" s="0" t="s">
        <v>19</v>
      </c>
      <c r="B378" s="0" t="s">
        <v>303</v>
      </c>
      <c r="C378" s="0" t="s">
        <v>19</v>
      </c>
      <c r="D378" s="0" t="s">
        <v>29</v>
      </c>
      <c r="I378" s="5">
        <v>0</v>
      </c>
      <c r="J378" s="5">
        <v>16320</v>
      </c>
      <c r="K378" s="5">
        <v>2748061.04</v>
      </c>
      <c r="L378" s="0" t="s">
        <v>333</v>
      </c>
      <c r="P378" s="0" t="s">
        <v>334</v>
      </c>
    </row>
    <row r="379">
      <c r="A379" s="0" t="s">
        <v>19</v>
      </c>
      <c r="B379" s="0" t="s">
        <v>303</v>
      </c>
      <c r="C379" s="0" t="s">
        <v>19</v>
      </c>
      <c r="D379" s="0" t="s">
        <v>29</v>
      </c>
      <c r="I379" s="5">
        <v>0</v>
      </c>
      <c r="J379" s="5">
        <v>23020</v>
      </c>
      <c r="K379" s="5">
        <v>2771081.04</v>
      </c>
      <c r="L379" s="0" t="s">
        <v>335</v>
      </c>
      <c r="P379" s="0" t="s">
        <v>336</v>
      </c>
    </row>
    <row r="380">
      <c r="A380" s="0" t="s">
        <v>19</v>
      </c>
      <c r="B380" s="0" t="s">
        <v>303</v>
      </c>
      <c r="C380" s="0" t="s">
        <v>19</v>
      </c>
      <c r="D380" s="0" t="s">
        <v>29</v>
      </c>
      <c r="I380" s="5">
        <v>0</v>
      </c>
      <c r="J380" s="5">
        <v>37570</v>
      </c>
      <c r="K380" s="5">
        <v>2808651.04</v>
      </c>
      <c r="L380" s="0" t="s">
        <v>335</v>
      </c>
      <c r="P380" s="0" t="s">
        <v>336</v>
      </c>
    </row>
    <row r="381">
      <c r="A381" s="0" t="s">
        <v>19</v>
      </c>
      <c r="B381" s="0" t="s">
        <v>303</v>
      </c>
      <c r="C381" s="0" t="s">
        <v>19</v>
      </c>
      <c r="D381" s="0" t="s">
        <v>29</v>
      </c>
      <c r="I381" s="5">
        <v>0</v>
      </c>
      <c r="J381" s="5">
        <v>25350</v>
      </c>
      <c r="K381" s="5">
        <v>2834001.04</v>
      </c>
      <c r="L381" s="0" t="s">
        <v>335</v>
      </c>
      <c r="P381" s="0" t="s">
        <v>336</v>
      </c>
    </row>
    <row r="382">
      <c r="A382" s="0" t="s">
        <v>19</v>
      </c>
      <c r="B382" s="0" t="s">
        <v>303</v>
      </c>
      <c r="C382" s="0" t="s">
        <v>19</v>
      </c>
      <c r="D382" s="0" t="s">
        <v>29</v>
      </c>
      <c r="I382" s="5">
        <v>0</v>
      </c>
      <c r="J382" s="5">
        <v>23050</v>
      </c>
      <c r="K382" s="5">
        <v>2857051.04</v>
      </c>
      <c r="L382" s="0" t="s">
        <v>335</v>
      </c>
      <c r="P382" s="0" t="s">
        <v>336</v>
      </c>
    </row>
    <row r="383">
      <c r="A383" s="0" t="s">
        <v>19</v>
      </c>
      <c r="B383" s="0" t="s">
        <v>303</v>
      </c>
      <c r="C383" s="0" t="s">
        <v>19</v>
      </c>
      <c r="D383" s="0" t="s">
        <v>29</v>
      </c>
      <c r="I383" s="5">
        <v>0</v>
      </c>
      <c r="J383" s="5">
        <v>23400</v>
      </c>
      <c r="K383" s="5">
        <v>2880451.04</v>
      </c>
      <c r="L383" s="0" t="s">
        <v>335</v>
      </c>
      <c r="P383" s="0" t="s">
        <v>336</v>
      </c>
    </row>
    <row r="384">
      <c r="A384" s="0" t="s">
        <v>19</v>
      </c>
      <c r="B384" s="0" t="s">
        <v>303</v>
      </c>
      <c r="C384" s="0" t="s">
        <v>19</v>
      </c>
      <c r="D384" s="0" t="s">
        <v>29</v>
      </c>
      <c r="I384" s="5">
        <v>0</v>
      </c>
      <c r="J384" s="5">
        <v>24770</v>
      </c>
      <c r="K384" s="5">
        <v>2905221.04</v>
      </c>
      <c r="L384" s="0" t="s">
        <v>335</v>
      </c>
      <c r="P384" s="0" t="s">
        <v>336</v>
      </c>
    </row>
    <row r="385">
      <c r="A385" s="0" t="s">
        <v>19</v>
      </c>
      <c r="B385" s="0" t="s">
        <v>303</v>
      </c>
      <c r="C385" s="0" t="s">
        <v>19</v>
      </c>
      <c r="D385" s="0" t="s">
        <v>29</v>
      </c>
      <c r="I385" s="5">
        <v>0</v>
      </c>
      <c r="J385" s="5">
        <v>32150</v>
      </c>
      <c r="K385" s="5">
        <v>2937371.04</v>
      </c>
      <c r="L385" s="0" t="s">
        <v>335</v>
      </c>
      <c r="P385" s="0" t="s">
        <v>336</v>
      </c>
    </row>
    <row r="386">
      <c r="A386" s="0" t="s">
        <v>19</v>
      </c>
      <c r="B386" s="0" t="s">
        <v>303</v>
      </c>
      <c r="C386" s="0" t="s">
        <v>19</v>
      </c>
      <c r="D386" s="0" t="s">
        <v>29</v>
      </c>
      <c r="I386" s="5">
        <v>0</v>
      </c>
      <c r="J386" s="5">
        <v>4521.5</v>
      </c>
      <c r="K386" s="5">
        <v>2941892.54</v>
      </c>
      <c r="L386" s="0" t="s">
        <v>335</v>
      </c>
      <c r="P386" s="0" t="s">
        <v>336</v>
      </c>
    </row>
    <row r="387">
      <c r="A387" s="0" t="s">
        <v>19</v>
      </c>
      <c r="B387" s="0" t="s">
        <v>303</v>
      </c>
      <c r="C387" s="0" t="s">
        <v>337</v>
      </c>
      <c r="D387" s="0" t="s">
        <v>338</v>
      </c>
      <c r="I387" s="5">
        <v>0</v>
      </c>
      <c r="J387" s="5">
        <v>1800000</v>
      </c>
      <c r="K387" s="5">
        <v>4741892.54</v>
      </c>
      <c r="L387" s="0" t="s">
        <v>144</v>
      </c>
      <c r="P387" s="0" t="s">
        <v>75</v>
      </c>
    </row>
    <row r="388">
      <c r="A388" s="0" t="s">
        <v>19</v>
      </c>
      <c r="B388" s="0" t="s">
        <v>303</v>
      </c>
      <c r="C388" s="0" t="s">
        <v>109</v>
      </c>
      <c r="D388" s="0" t="s">
        <v>143</v>
      </c>
      <c r="I388" s="5">
        <v>3550000</v>
      </c>
      <c r="J388" s="5">
        <v>0</v>
      </c>
      <c r="K388" s="5">
        <v>1191892.54</v>
      </c>
      <c r="L388" s="0" t="s">
        <v>144</v>
      </c>
      <c r="P388" s="0" t="s">
        <v>75</v>
      </c>
    </row>
    <row r="389">
      <c r="A389" s="0" t="s">
        <v>19</v>
      </c>
      <c r="B389" s="0" t="s">
        <v>303</v>
      </c>
      <c r="C389" s="0" t="s">
        <v>124</v>
      </c>
      <c r="D389" s="0" t="s">
        <v>339</v>
      </c>
      <c r="I389" s="5">
        <v>0</v>
      </c>
      <c r="J389" s="5">
        <v>2893.44</v>
      </c>
      <c r="K389" s="5">
        <v>1194785.98</v>
      </c>
      <c r="L389" s="0" t="s">
        <v>340</v>
      </c>
      <c r="P389" s="0" t="s">
        <v>311</v>
      </c>
    </row>
    <row r="390">
      <c r="A390" s="0" t="s">
        <v>19</v>
      </c>
      <c r="B390" s="0" t="s">
        <v>303</v>
      </c>
      <c r="C390" s="0" t="s">
        <v>109</v>
      </c>
      <c r="D390" s="0" t="s">
        <v>341</v>
      </c>
      <c r="I390" s="5">
        <v>0</v>
      </c>
      <c r="J390" s="5">
        <v>3551.04</v>
      </c>
      <c r="K390" s="5">
        <v>1198337.02</v>
      </c>
      <c r="L390" s="0" t="s">
        <v>342</v>
      </c>
      <c r="P390" s="0" t="s">
        <v>315</v>
      </c>
    </row>
    <row r="391">
      <c r="A391" s="0" t="s">
        <v>19</v>
      </c>
      <c r="B391" s="0" t="s">
        <v>303</v>
      </c>
      <c r="C391" s="0" t="s">
        <v>109</v>
      </c>
      <c r="D391" s="0" t="s">
        <v>343</v>
      </c>
      <c r="I391" s="5">
        <v>0</v>
      </c>
      <c r="J391" s="5">
        <v>1797.44</v>
      </c>
      <c r="K391" s="5">
        <v>1200134.46</v>
      </c>
      <c r="L391" s="0" t="s">
        <v>344</v>
      </c>
      <c r="P391" s="0" t="s">
        <v>315</v>
      </c>
    </row>
    <row r="392">
      <c r="A392" s="0" t="s">
        <v>19</v>
      </c>
      <c r="B392" s="0" t="s">
        <v>303</v>
      </c>
      <c r="C392" s="0" t="s">
        <v>124</v>
      </c>
      <c r="D392" s="0" t="s">
        <v>345</v>
      </c>
      <c r="I392" s="5">
        <v>0</v>
      </c>
      <c r="J392" s="5">
        <v>1611.12</v>
      </c>
      <c r="K392" s="5">
        <v>1201745.58</v>
      </c>
      <c r="L392" s="0" t="s">
        <v>346</v>
      </c>
      <c r="P392" s="0" t="s">
        <v>311</v>
      </c>
    </row>
    <row r="393">
      <c r="A393" s="0" t="s">
        <v>19</v>
      </c>
      <c r="B393" s="0" t="s">
        <v>303</v>
      </c>
      <c r="C393" s="0" t="s">
        <v>124</v>
      </c>
      <c r="D393" s="0" t="s">
        <v>347</v>
      </c>
      <c r="I393" s="5">
        <v>0</v>
      </c>
      <c r="J393" s="5">
        <v>4932</v>
      </c>
      <c r="K393" s="5">
        <v>1206677.58</v>
      </c>
      <c r="L393" s="0" t="s">
        <v>346</v>
      </c>
      <c r="P393" s="0" t="s">
        <v>311</v>
      </c>
    </row>
    <row r="394">
      <c r="A394" s="0" t="s">
        <v>19</v>
      </c>
      <c r="B394" s="0" t="s">
        <v>303</v>
      </c>
      <c r="C394" s="0" t="s">
        <v>124</v>
      </c>
      <c r="D394" s="0" t="s">
        <v>348</v>
      </c>
      <c r="I394" s="5">
        <v>0</v>
      </c>
      <c r="J394" s="5">
        <v>2027.6</v>
      </c>
      <c r="K394" s="5">
        <v>1208705.18</v>
      </c>
      <c r="L394" s="0" t="s">
        <v>346</v>
      </c>
      <c r="P394" s="0" t="s">
        <v>311</v>
      </c>
    </row>
    <row r="395">
      <c r="A395" s="0" t="s">
        <v>19</v>
      </c>
      <c r="B395" s="0" t="s">
        <v>303</v>
      </c>
      <c r="C395" s="0" t="s">
        <v>124</v>
      </c>
      <c r="D395" s="0" t="s">
        <v>349</v>
      </c>
      <c r="I395" s="5">
        <v>0</v>
      </c>
      <c r="J395" s="5">
        <v>1589.2</v>
      </c>
      <c r="K395" s="5">
        <v>1210294.38</v>
      </c>
      <c r="L395" s="0" t="s">
        <v>340</v>
      </c>
      <c r="P395" s="0" t="s">
        <v>311</v>
      </c>
    </row>
    <row r="396">
      <c r="A396" s="0" t="s">
        <v>19</v>
      </c>
      <c r="B396" s="0" t="s">
        <v>303</v>
      </c>
      <c r="C396" s="0" t="s">
        <v>124</v>
      </c>
      <c r="D396" s="0" t="s">
        <v>350</v>
      </c>
      <c r="I396" s="5">
        <v>0</v>
      </c>
      <c r="J396" s="5">
        <v>3288</v>
      </c>
      <c r="K396" s="5">
        <v>1213582.38</v>
      </c>
      <c r="L396" s="0" t="s">
        <v>346</v>
      </c>
      <c r="P396" s="0" t="s">
        <v>311</v>
      </c>
    </row>
    <row r="397">
      <c r="A397" s="0" t="s">
        <v>19</v>
      </c>
      <c r="B397" s="0" t="s">
        <v>303</v>
      </c>
      <c r="C397" s="0" t="s">
        <v>124</v>
      </c>
      <c r="D397" s="0" t="s">
        <v>351</v>
      </c>
      <c r="I397" s="5">
        <v>0</v>
      </c>
      <c r="J397" s="5">
        <v>2794.8</v>
      </c>
      <c r="K397" s="5">
        <v>1216377.18</v>
      </c>
      <c r="L397" s="0" t="s">
        <v>346</v>
      </c>
      <c r="P397" s="0" t="s">
        <v>311</v>
      </c>
    </row>
    <row r="398">
      <c r="A398" s="0" t="s">
        <v>19</v>
      </c>
      <c r="B398" s="0" t="s">
        <v>303</v>
      </c>
      <c r="C398" s="0" t="s">
        <v>109</v>
      </c>
      <c r="D398" s="0" t="s">
        <v>352</v>
      </c>
      <c r="I398" s="5">
        <v>0</v>
      </c>
      <c r="J398" s="5">
        <v>3228</v>
      </c>
      <c r="K398" s="5">
        <v>1219605.18</v>
      </c>
      <c r="L398" s="0" t="s">
        <v>353</v>
      </c>
      <c r="P398" s="0" t="s">
        <v>315</v>
      </c>
    </row>
    <row r="399">
      <c r="A399" s="0" t="s">
        <v>19</v>
      </c>
      <c r="B399" s="0" t="s">
        <v>303</v>
      </c>
      <c r="C399" s="0" t="s">
        <v>109</v>
      </c>
      <c r="D399" s="0" t="s">
        <v>354</v>
      </c>
      <c r="I399" s="5">
        <v>0</v>
      </c>
      <c r="J399" s="5">
        <v>5001.57</v>
      </c>
      <c r="K399" s="5">
        <v>1224606.75</v>
      </c>
      <c r="L399" s="0" t="s">
        <v>355</v>
      </c>
      <c r="P399" s="0" t="s">
        <v>315</v>
      </c>
    </row>
    <row r="400">
      <c r="A400" s="0" t="s">
        <v>19</v>
      </c>
      <c r="B400" s="0" t="s">
        <v>303</v>
      </c>
      <c r="C400" s="0" t="s">
        <v>304</v>
      </c>
      <c r="D400" s="0" t="s">
        <v>356</v>
      </c>
      <c r="I400" s="5">
        <v>0</v>
      </c>
      <c r="J400" s="5">
        <v>16096.6</v>
      </c>
      <c r="K400" s="5">
        <v>1240703.35</v>
      </c>
      <c r="L400" s="0" t="s">
        <v>357</v>
      </c>
      <c r="P400" s="0" t="s">
        <v>358</v>
      </c>
    </row>
    <row r="401">
      <c r="A401" s="0" t="s">
        <v>19</v>
      </c>
      <c r="B401" s="0" t="s">
        <v>303</v>
      </c>
      <c r="C401" s="0" t="s">
        <v>109</v>
      </c>
      <c r="D401" s="0" t="s">
        <v>359</v>
      </c>
      <c r="I401" s="5">
        <v>0</v>
      </c>
      <c r="J401" s="5">
        <v>5660.08</v>
      </c>
      <c r="K401" s="5">
        <v>1246363.43</v>
      </c>
      <c r="L401" s="0" t="s">
        <v>360</v>
      </c>
      <c r="P401" s="0" t="s">
        <v>358</v>
      </c>
    </row>
    <row r="402">
      <c r="A402" s="0" t="s">
        <v>19</v>
      </c>
      <c r="B402" s="0" t="s">
        <v>303</v>
      </c>
      <c r="C402" s="0" t="s">
        <v>304</v>
      </c>
      <c r="D402" s="0" t="s">
        <v>361</v>
      </c>
      <c r="I402" s="5">
        <v>0</v>
      </c>
      <c r="J402" s="5">
        <v>1720.42</v>
      </c>
      <c r="K402" s="5">
        <v>1248083.85</v>
      </c>
      <c r="L402" s="0" t="s">
        <v>362</v>
      </c>
      <c r="P402" s="0" t="s">
        <v>358</v>
      </c>
    </row>
    <row r="403">
      <c r="A403" s="0" t="s">
        <v>19</v>
      </c>
      <c r="B403" s="0" t="s">
        <v>303</v>
      </c>
      <c r="C403" s="0" t="s">
        <v>19</v>
      </c>
      <c r="D403" s="0" t="s">
        <v>171</v>
      </c>
      <c r="I403" s="5">
        <v>0</v>
      </c>
      <c r="J403" s="5">
        <v>1600</v>
      </c>
      <c r="K403" s="5">
        <v>1249683.85</v>
      </c>
      <c r="L403" s="0" t="s">
        <v>363</v>
      </c>
      <c r="P403" s="0" t="s">
        <v>104</v>
      </c>
    </row>
    <row r="404">
      <c r="A404" s="0" t="s">
        <v>19</v>
      </c>
      <c r="B404" s="0" t="s">
        <v>303</v>
      </c>
      <c r="C404" s="0" t="s">
        <v>19</v>
      </c>
      <c r="D404" s="0" t="s">
        <v>171</v>
      </c>
      <c r="I404" s="5">
        <v>0</v>
      </c>
      <c r="J404" s="5">
        <v>2972</v>
      </c>
      <c r="K404" s="5">
        <v>1252655.85</v>
      </c>
      <c r="L404" s="0" t="s">
        <v>364</v>
      </c>
      <c r="P404" s="0" t="s">
        <v>75</v>
      </c>
    </row>
    <row r="405">
      <c r="A405" s="0" t="s">
        <v>19</v>
      </c>
      <c r="B405" s="0" t="s">
        <v>303</v>
      </c>
      <c r="C405" s="0" t="s">
        <v>304</v>
      </c>
      <c r="D405" s="0" t="s">
        <v>365</v>
      </c>
      <c r="I405" s="5">
        <v>0</v>
      </c>
      <c r="J405" s="5">
        <v>3507.2</v>
      </c>
      <c r="K405" s="5">
        <v>1256163.05</v>
      </c>
      <c r="L405" s="0" t="s">
        <v>366</v>
      </c>
      <c r="P405" s="0" t="s">
        <v>104</v>
      </c>
    </row>
    <row r="406">
      <c r="A406" s="0" t="s">
        <v>19</v>
      </c>
      <c r="B406" s="0" t="s">
        <v>303</v>
      </c>
      <c r="C406" s="0" t="s">
        <v>304</v>
      </c>
      <c r="D406" s="0" t="s">
        <v>367</v>
      </c>
      <c r="I406" s="5">
        <v>0</v>
      </c>
      <c r="J406" s="5">
        <v>1841.28</v>
      </c>
      <c r="K406" s="5">
        <v>1258004.33</v>
      </c>
      <c r="L406" s="0" t="s">
        <v>368</v>
      </c>
      <c r="P406" s="0" t="s">
        <v>369</v>
      </c>
    </row>
    <row r="407">
      <c r="A407" s="0" t="s">
        <v>19</v>
      </c>
      <c r="B407" s="0" t="s">
        <v>303</v>
      </c>
      <c r="C407" s="0" t="s">
        <v>109</v>
      </c>
      <c r="D407" s="0" t="s">
        <v>143</v>
      </c>
      <c r="I407" s="5">
        <v>60000</v>
      </c>
      <c r="J407" s="5">
        <v>0</v>
      </c>
      <c r="K407" s="5">
        <v>1198004.33</v>
      </c>
      <c r="L407" s="0" t="s">
        <v>144</v>
      </c>
      <c r="P407" s="0" t="s">
        <v>75</v>
      </c>
    </row>
    <row r="408">
      <c r="A408" s="0" t="s">
        <v>19</v>
      </c>
      <c r="B408" s="0" t="s">
        <v>303</v>
      </c>
      <c r="C408" s="0" t="s">
        <v>109</v>
      </c>
      <c r="D408" s="0" t="s">
        <v>370</v>
      </c>
      <c r="I408" s="5">
        <v>0</v>
      </c>
      <c r="J408" s="5">
        <v>6087.64</v>
      </c>
      <c r="K408" s="5">
        <v>1204091.97</v>
      </c>
      <c r="L408" s="0" t="s">
        <v>360</v>
      </c>
      <c r="P408" s="0" t="s">
        <v>358</v>
      </c>
    </row>
    <row r="409">
      <c r="A409" s="0" t="s">
        <v>19</v>
      </c>
      <c r="B409" s="0" t="s">
        <v>303</v>
      </c>
      <c r="C409" s="0" t="s">
        <v>304</v>
      </c>
      <c r="D409" s="0" t="s">
        <v>371</v>
      </c>
      <c r="I409" s="5">
        <v>0</v>
      </c>
      <c r="J409" s="5">
        <v>1950.88</v>
      </c>
      <c r="K409" s="5">
        <v>1206042.85</v>
      </c>
      <c r="L409" s="0" t="s">
        <v>372</v>
      </c>
      <c r="P409" s="0" t="s">
        <v>369</v>
      </c>
    </row>
    <row r="410">
      <c r="A410" s="0" t="s">
        <v>19</v>
      </c>
      <c r="B410" s="0" t="s">
        <v>303</v>
      </c>
      <c r="C410" s="0" t="s">
        <v>304</v>
      </c>
      <c r="D410" s="0" t="s">
        <v>373</v>
      </c>
      <c r="I410" s="5">
        <v>0</v>
      </c>
      <c r="J410" s="5">
        <v>2800</v>
      </c>
      <c r="K410" s="5">
        <v>1208842.85</v>
      </c>
      <c r="L410" s="0" t="s">
        <v>374</v>
      </c>
      <c r="P410" s="0" t="s">
        <v>104</v>
      </c>
    </row>
    <row r="411">
      <c r="A411" s="0" t="s">
        <v>19</v>
      </c>
      <c r="B411" s="0" t="s">
        <v>303</v>
      </c>
      <c r="C411" s="0" t="s">
        <v>304</v>
      </c>
      <c r="D411" s="0" t="s">
        <v>375</v>
      </c>
      <c r="I411" s="5">
        <v>0</v>
      </c>
      <c r="J411" s="5">
        <v>6302.23</v>
      </c>
      <c r="K411" s="5">
        <v>1215145.08</v>
      </c>
      <c r="L411" s="0" t="s">
        <v>376</v>
      </c>
      <c r="P411" s="0" t="s">
        <v>369</v>
      </c>
    </row>
    <row r="412">
      <c r="A412" s="0" t="s">
        <v>19</v>
      </c>
      <c r="B412" s="0" t="s">
        <v>303</v>
      </c>
      <c r="C412" s="0" t="s">
        <v>109</v>
      </c>
      <c r="D412" s="0" t="s">
        <v>377</v>
      </c>
      <c r="I412" s="5">
        <v>0</v>
      </c>
      <c r="J412" s="5">
        <v>931.6</v>
      </c>
      <c r="K412" s="5">
        <v>1216076.68</v>
      </c>
      <c r="L412" s="0" t="s">
        <v>306</v>
      </c>
      <c r="P412" s="0" t="s">
        <v>104</v>
      </c>
    </row>
    <row r="413">
      <c r="A413" s="0" t="s">
        <v>19</v>
      </c>
      <c r="B413" s="0" t="s">
        <v>303</v>
      </c>
      <c r="C413" s="0" t="s">
        <v>304</v>
      </c>
      <c r="D413" s="0" t="s">
        <v>378</v>
      </c>
      <c r="I413" s="5">
        <v>0</v>
      </c>
      <c r="J413" s="5">
        <v>8374.25</v>
      </c>
      <c r="K413" s="5">
        <v>1224450.93</v>
      </c>
      <c r="L413" s="0" t="s">
        <v>379</v>
      </c>
      <c r="P413" s="0" t="s">
        <v>358</v>
      </c>
    </row>
    <row r="414">
      <c r="A414" s="0" t="s">
        <v>19</v>
      </c>
      <c r="B414" s="0" t="s">
        <v>303</v>
      </c>
      <c r="C414" s="0" t="s">
        <v>304</v>
      </c>
      <c r="D414" s="0" t="s">
        <v>380</v>
      </c>
      <c r="I414" s="5">
        <v>0</v>
      </c>
      <c r="J414" s="5">
        <v>4498.26</v>
      </c>
      <c r="K414" s="5">
        <v>1228949.19</v>
      </c>
      <c r="L414" s="0" t="s">
        <v>381</v>
      </c>
      <c r="P414" s="0" t="s">
        <v>358</v>
      </c>
    </row>
    <row r="415">
      <c r="A415" s="0" t="s">
        <v>19</v>
      </c>
      <c r="B415" s="0" t="s">
        <v>303</v>
      </c>
      <c r="C415" s="0" t="s">
        <v>109</v>
      </c>
      <c r="D415" s="0" t="s">
        <v>382</v>
      </c>
      <c r="I415" s="5">
        <v>1000000</v>
      </c>
      <c r="J415" s="5">
        <v>0</v>
      </c>
      <c r="K415" s="5">
        <v>228949.19</v>
      </c>
      <c r="L415" s="0" t="s">
        <v>144</v>
      </c>
      <c r="P415" s="0" t="s">
        <v>75</v>
      </c>
    </row>
    <row r="416">
      <c r="A416" s="0" t="s">
        <v>19</v>
      </c>
      <c r="B416" s="0" t="s">
        <v>303</v>
      </c>
      <c r="C416" s="0" t="s">
        <v>109</v>
      </c>
      <c r="D416" s="0" t="s">
        <v>242</v>
      </c>
      <c r="I416" s="5">
        <v>5</v>
      </c>
      <c r="J416" s="5">
        <v>0</v>
      </c>
      <c r="K416" s="5">
        <v>228944.19</v>
      </c>
      <c r="L416" s="0" t="s">
        <v>243</v>
      </c>
      <c r="P416" s="0" t="s">
        <v>75</v>
      </c>
    </row>
    <row r="417">
      <c r="A417" s="0" t="s">
        <v>19</v>
      </c>
      <c r="B417" s="0" t="s">
        <v>303</v>
      </c>
      <c r="C417" s="0" t="s">
        <v>109</v>
      </c>
      <c r="D417" s="0" t="s">
        <v>244</v>
      </c>
      <c r="I417" s="5">
        <v>0.8</v>
      </c>
      <c r="J417" s="5">
        <v>0</v>
      </c>
      <c r="K417" s="5">
        <v>228943.39</v>
      </c>
      <c r="L417" s="0" t="s">
        <v>245</v>
      </c>
      <c r="P417" s="0" t="s">
        <v>75</v>
      </c>
    </row>
    <row r="418">
      <c r="A418" s="0" t="s">
        <v>19</v>
      </c>
      <c r="B418" s="0" t="s">
        <v>303</v>
      </c>
      <c r="C418" s="0" t="s">
        <v>383</v>
      </c>
      <c r="D418" s="0" t="s">
        <v>384</v>
      </c>
      <c r="I418" s="5">
        <v>0</v>
      </c>
      <c r="J418" s="5">
        <v>6082.8</v>
      </c>
      <c r="K418" s="5">
        <v>235026.19</v>
      </c>
      <c r="L418" s="0" t="s">
        <v>385</v>
      </c>
      <c r="P418" s="0" t="s">
        <v>369</v>
      </c>
    </row>
    <row r="419">
      <c r="A419" s="0" t="s">
        <v>19</v>
      </c>
      <c r="B419" s="0" t="s">
        <v>303</v>
      </c>
      <c r="C419" s="0" t="s">
        <v>386</v>
      </c>
      <c r="D419" s="0" t="s">
        <v>387</v>
      </c>
      <c r="I419" s="5">
        <v>0</v>
      </c>
      <c r="J419" s="5">
        <v>9728.04</v>
      </c>
      <c r="K419" s="5">
        <v>244754.23</v>
      </c>
      <c r="L419" s="0" t="s">
        <v>388</v>
      </c>
      <c r="P419" s="0" t="s">
        <v>389</v>
      </c>
    </row>
    <row r="420">
      <c r="A420" s="0" t="s">
        <v>19</v>
      </c>
      <c r="B420" s="0" t="s">
        <v>303</v>
      </c>
      <c r="C420" s="0" t="s">
        <v>390</v>
      </c>
      <c r="D420" s="0" t="s">
        <v>391</v>
      </c>
      <c r="I420" s="5">
        <v>0</v>
      </c>
      <c r="J420" s="5">
        <v>20937.56</v>
      </c>
      <c r="K420" s="5">
        <v>265691.79</v>
      </c>
      <c r="L420" s="0" t="s">
        <v>392</v>
      </c>
      <c r="P420" s="0" t="s">
        <v>358</v>
      </c>
    </row>
    <row r="421">
      <c r="A421" s="0" t="s">
        <v>19</v>
      </c>
      <c r="B421" s="0" t="s">
        <v>303</v>
      </c>
      <c r="C421" s="0" t="s">
        <v>393</v>
      </c>
      <c r="D421" s="0" t="s">
        <v>394</v>
      </c>
      <c r="I421" s="5">
        <v>0</v>
      </c>
      <c r="J421" s="5">
        <v>7960.06</v>
      </c>
      <c r="K421" s="5">
        <v>273651.85</v>
      </c>
      <c r="L421" s="0" t="s">
        <v>395</v>
      </c>
      <c r="P421" s="0" t="s">
        <v>389</v>
      </c>
    </row>
    <row r="422">
      <c r="A422" s="0" t="s">
        <v>19</v>
      </c>
      <c r="B422" s="0" t="s">
        <v>303</v>
      </c>
      <c r="C422" s="0" t="s">
        <v>304</v>
      </c>
      <c r="D422" s="0" t="s">
        <v>396</v>
      </c>
      <c r="I422" s="5">
        <v>0</v>
      </c>
      <c r="J422" s="5">
        <v>36752.65</v>
      </c>
      <c r="K422" s="5">
        <v>310404.5</v>
      </c>
      <c r="L422" s="0" t="s">
        <v>397</v>
      </c>
      <c r="P422" s="0" t="s">
        <v>389</v>
      </c>
    </row>
    <row r="423">
      <c r="A423" s="0" t="s">
        <v>19</v>
      </c>
      <c r="B423" s="0" t="s">
        <v>303</v>
      </c>
      <c r="C423" s="0" t="s">
        <v>19</v>
      </c>
      <c r="D423" s="0" t="s">
        <v>171</v>
      </c>
      <c r="I423" s="5">
        <v>0</v>
      </c>
      <c r="J423" s="5">
        <v>408</v>
      </c>
      <c r="K423" s="5">
        <v>310812.5</v>
      </c>
      <c r="L423" s="0" t="s">
        <v>398</v>
      </c>
      <c r="P423" s="0" t="s">
        <v>104</v>
      </c>
    </row>
    <row r="424">
      <c r="A424" s="0" t="s">
        <v>19</v>
      </c>
      <c r="B424" s="0" t="s">
        <v>303</v>
      </c>
      <c r="C424" s="0" t="s">
        <v>304</v>
      </c>
      <c r="D424" s="0" t="s">
        <v>399</v>
      </c>
      <c r="I424" s="5">
        <v>0</v>
      </c>
      <c r="J424" s="5">
        <v>5480</v>
      </c>
      <c r="K424" s="5">
        <v>316292.5</v>
      </c>
      <c r="L424" s="0" t="s">
        <v>400</v>
      </c>
      <c r="P424" s="0" t="s">
        <v>358</v>
      </c>
    </row>
    <row r="425">
      <c r="A425" s="0" t="s">
        <v>19</v>
      </c>
      <c r="B425" s="0" t="s">
        <v>303</v>
      </c>
      <c r="C425" s="0" t="s">
        <v>401</v>
      </c>
      <c r="D425" s="0" t="s">
        <v>402</v>
      </c>
      <c r="I425" s="5">
        <v>0</v>
      </c>
      <c r="J425" s="5">
        <v>7266.48</v>
      </c>
      <c r="K425" s="5">
        <v>323558.98</v>
      </c>
      <c r="L425" s="0" t="s">
        <v>403</v>
      </c>
      <c r="P425" s="0" t="s">
        <v>369</v>
      </c>
    </row>
    <row r="426">
      <c r="A426" s="0" t="s">
        <v>19</v>
      </c>
      <c r="B426" s="0" t="s">
        <v>303</v>
      </c>
      <c r="C426" s="0" t="s">
        <v>404</v>
      </c>
      <c r="D426" s="0" t="s">
        <v>405</v>
      </c>
      <c r="I426" s="5">
        <v>0</v>
      </c>
      <c r="J426" s="5">
        <v>759.98</v>
      </c>
      <c r="K426" s="5">
        <v>324318.96</v>
      </c>
      <c r="L426" s="0" t="s">
        <v>176</v>
      </c>
      <c r="P426" s="0" t="s">
        <v>358</v>
      </c>
    </row>
    <row r="427">
      <c r="A427" s="0" t="s">
        <v>19</v>
      </c>
      <c r="B427" s="0" t="s">
        <v>303</v>
      </c>
      <c r="C427" s="0" t="s">
        <v>406</v>
      </c>
      <c r="D427" s="0" t="s">
        <v>407</v>
      </c>
      <c r="I427" s="5">
        <v>0</v>
      </c>
      <c r="J427" s="5">
        <v>14487.1</v>
      </c>
      <c r="K427" s="5">
        <v>338806.06</v>
      </c>
      <c r="L427" s="0" t="s">
        <v>408</v>
      </c>
      <c r="P427" s="0" t="s">
        <v>358</v>
      </c>
    </row>
    <row r="428">
      <c r="A428" s="0" t="s">
        <v>19</v>
      </c>
      <c r="B428" s="0" t="s">
        <v>303</v>
      </c>
      <c r="C428" s="0" t="s">
        <v>409</v>
      </c>
      <c r="D428" s="0" t="s">
        <v>410</v>
      </c>
      <c r="I428" s="5">
        <v>0</v>
      </c>
      <c r="J428" s="5">
        <v>6576</v>
      </c>
      <c r="K428" s="5">
        <v>345382.06</v>
      </c>
      <c r="L428" s="0" t="s">
        <v>411</v>
      </c>
      <c r="P428" s="0" t="s">
        <v>104</v>
      </c>
    </row>
    <row r="429">
      <c r="A429" s="0" t="s">
        <v>19</v>
      </c>
      <c r="B429" s="0" t="s">
        <v>303</v>
      </c>
      <c r="C429" s="0" t="s">
        <v>412</v>
      </c>
      <c r="D429" s="0" t="s">
        <v>413</v>
      </c>
      <c r="I429" s="5">
        <v>0</v>
      </c>
      <c r="J429" s="5">
        <v>3288</v>
      </c>
      <c r="K429" s="5">
        <v>348670.06</v>
      </c>
      <c r="L429" s="0" t="s">
        <v>306</v>
      </c>
      <c r="P429" s="0" t="s">
        <v>104</v>
      </c>
    </row>
    <row r="430">
      <c r="A430" s="0" t="s">
        <v>19</v>
      </c>
      <c r="B430" s="0" t="s">
        <v>303</v>
      </c>
      <c r="C430" s="0" t="s">
        <v>304</v>
      </c>
      <c r="D430" s="0" t="s">
        <v>414</v>
      </c>
      <c r="I430" s="5">
        <v>0</v>
      </c>
      <c r="J430" s="5">
        <v>2620</v>
      </c>
      <c r="K430" s="5">
        <v>351290.06</v>
      </c>
      <c r="L430" s="0" t="s">
        <v>306</v>
      </c>
      <c r="P430" s="0" t="s">
        <v>104</v>
      </c>
    </row>
    <row r="431">
      <c r="A431" s="0" t="s">
        <v>19</v>
      </c>
      <c r="B431" s="0" t="s">
        <v>303</v>
      </c>
      <c r="C431" s="0" t="s">
        <v>307</v>
      </c>
      <c r="D431" s="0" t="s">
        <v>415</v>
      </c>
      <c r="I431" s="5">
        <v>0</v>
      </c>
      <c r="J431" s="5">
        <v>1224</v>
      </c>
      <c r="K431" s="5">
        <v>352514.06</v>
      </c>
      <c r="L431" s="0" t="s">
        <v>416</v>
      </c>
      <c r="P431" s="0" t="s">
        <v>104</v>
      </c>
    </row>
    <row r="432">
      <c r="A432" s="0" t="s">
        <v>19</v>
      </c>
      <c r="B432" s="0" t="s">
        <v>417</v>
      </c>
      <c r="C432" s="0" t="s">
        <v>418</v>
      </c>
      <c r="D432" s="0" t="s">
        <v>419</v>
      </c>
      <c r="I432" s="5">
        <v>0</v>
      </c>
      <c r="J432" s="5">
        <v>1380.96</v>
      </c>
      <c r="K432" s="5">
        <v>353895.02</v>
      </c>
      <c r="L432" s="0" t="s">
        <v>420</v>
      </c>
      <c r="P432" s="0" t="s">
        <v>421</v>
      </c>
    </row>
    <row r="433">
      <c r="A433" s="0" t="s">
        <v>19</v>
      </c>
      <c r="B433" s="0" t="s">
        <v>417</v>
      </c>
      <c r="C433" s="0" t="s">
        <v>422</v>
      </c>
      <c r="D433" s="0" t="s">
        <v>423</v>
      </c>
      <c r="I433" s="5">
        <v>0</v>
      </c>
      <c r="J433" s="5">
        <v>1457.68</v>
      </c>
      <c r="K433" s="5">
        <v>355352.7</v>
      </c>
      <c r="L433" s="0" t="s">
        <v>424</v>
      </c>
      <c r="P433" s="0" t="s">
        <v>104</v>
      </c>
    </row>
    <row r="434">
      <c r="A434" s="0" t="s">
        <v>19</v>
      </c>
      <c r="B434" s="0" t="s">
        <v>417</v>
      </c>
      <c r="C434" s="0" t="s">
        <v>19</v>
      </c>
      <c r="D434" s="0" t="s">
        <v>29</v>
      </c>
      <c r="I434" s="5">
        <v>0</v>
      </c>
      <c r="J434" s="5">
        <v>389500</v>
      </c>
      <c r="K434" s="5">
        <v>744852.7</v>
      </c>
      <c r="L434" s="0" t="s">
        <v>425</v>
      </c>
      <c r="P434" s="0" t="s">
        <v>426</v>
      </c>
    </row>
    <row r="435">
      <c r="A435" s="0" t="s">
        <v>19</v>
      </c>
      <c r="B435" s="0" t="s">
        <v>417</v>
      </c>
      <c r="C435" s="0" t="s">
        <v>19</v>
      </c>
      <c r="D435" s="0" t="s">
        <v>29</v>
      </c>
      <c r="I435" s="5">
        <v>0</v>
      </c>
      <c r="J435" s="5">
        <v>122740</v>
      </c>
      <c r="K435" s="5">
        <v>867592.7</v>
      </c>
      <c r="L435" s="0" t="s">
        <v>425</v>
      </c>
      <c r="P435" s="0" t="s">
        <v>426</v>
      </c>
    </row>
    <row r="436">
      <c r="A436" s="0" t="s">
        <v>19</v>
      </c>
      <c r="B436" s="0" t="s">
        <v>417</v>
      </c>
      <c r="C436" s="0" t="s">
        <v>19</v>
      </c>
      <c r="D436" s="0" t="s">
        <v>29</v>
      </c>
      <c r="I436" s="5">
        <v>0</v>
      </c>
      <c r="J436" s="5">
        <v>16660.95</v>
      </c>
      <c r="K436" s="5">
        <v>884253.65</v>
      </c>
      <c r="L436" s="0" t="s">
        <v>425</v>
      </c>
      <c r="P436" s="0" t="s">
        <v>426</v>
      </c>
    </row>
    <row r="437">
      <c r="A437" s="0" t="s">
        <v>19</v>
      </c>
      <c r="B437" s="0" t="s">
        <v>417</v>
      </c>
      <c r="C437" s="0" t="s">
        <v>19</v>
      </c>
      <c r="D437" s="0" t="s">
        <v>29</v>
      </c>
      <c r="I437" s="5">
        <v>0</v>
      </c>
      <c r="J437" s="5">
        <v>3266.1</v>
      </c>
      <c r="K437" s="5">
        <v>887519.75</v>
      </c>
      <c r="L437" s="0" t="s">
        <v>427</v>
      </c>
      <c r="P437" s="0" t="s">
        <v>426</v>
      </c>
    </row>
    <row r="438">
      <c r="A438" s="0" t="s">
        <v>19</v>
      </c>
      <c r="B438" s="0" t="s">
        <v>417</v>
      </c>
      <c r="C438" s="0" t="s">
        <v>19</v>
      </c>
      <c r="D438" s="0" t="s">
        <v>29</v>
      </c>
      <c r="I438" s="5">
        <v>0</v>
      </c>
      <c r="J438" s="5">
        <v>173</v>
      </c>
      <c r="K438" s="5">
        <v>887692.75</v>
      </c>
      <c r="L438" s="0" t="s">
        <v>78</v>
      </c>
      <c r="P438" s="0" t="s">
        <v>77</v>
      </c>
    </row>
    <row r="439">
      <c r="A439" s="0" t="s">
        <v>19</v>
      </c>
      <c r="B439" s="0" t="s">
        <v>417</v>
      </c>
      <c r="C439" s="0" t="s">
        <v>19</v>
      </c>
      <c r="D439" s="0" t="s">
        <v>29</v>
      </c>
      <c r="I439" s="5">
        <v>0</v>
      </c>
      <c r="J439" s="5">
        <v>100</v>
      </c>
      <c r="K439" s="5">
        <v>887792.75</v>
      </c>
      <c r="L439" s="0" t="s">
        <v>193</v>
      </c>
      <c r="P439" s="0" t="s">
        <v>194</v>
      </c>
    </row>
    <row r="440">
      <c r="A440" s="0" t="s">
        <v>19</v>
      </c>
      <c r="B440" s="0" t="s">
        <v>417</v>
      </c>
      <c r="C440" s="0" t="s">
        <v>19</v>
      </c>
      <c r="D440" s="0" t="s">
        <v>29</v>
      </c>
      <c r="I440" s="5">
        <v>0</v>
      </c>
      <c r="J440" s="5">
        <v>800</v>
      </c>
      <c r="K440" s="5">
        <v>888592.75</v>
      </c>
      <c r="L440" s="0" t="s">
        <v>428</v>
      </c>
      <c r="P440" s="0" t="s">
        <v>426</v>
      </c>
    </row>
    <row r="441">
      <c r="A441" s="0" t="s">
        <v>19</v>
      </c>
      <c r="B441" s="0" t="s">
        <v>417</v>
      </c>
      <c r="C441" s="0" t="s">
        <v>19</v>
      </c>
      <c r="D441" s="0" t="s">
        <v>29</v>
      </c>
      <c r="I441" s="5">
        <v>0</v>
      </c>
      <c r="J441" s="5">
        <v>18666</v>
      </c>
      <c r="K441" s="5">
        <v>907258.75</v>
      </c>
      <c r="L441" s="0" t="s">
        <v>316</v>
      </c>
      <c r="P441" s="0" t="s">
        <v>315</v>
      </c>
    </row>
    <row r="442">
      <c r="A442" s="0" t="s">
        <v>19</v>
      </c>
      <c r="B442" s="0" t="s">
        <v>417</v>
      </c>
      <c r="C442" s="0" t="s">
        <v>19</v>
      </c>
      <c r="D442" s="0" t="s">
        <v>29</v>
      </c>
      <c r="I442" s="5">
        <v>0</v>
      </c>
      <c r="J442" s="5">
        <v>1814.1</v>
      </c>
      <c r="K442" s="5">
        <v>909072.85</v>
      </c>
      <c r="L442" s="0" t="s">
        <v>425</v>
      </c>
      <c r="P442" s="0" t="s">
        <v>426</v>
      </c>
    </row>
    <row r="443">
      <c r="A443" s="0" t="s">
        <v>19</v>
      </c>
      <c r="B443" s="0" t="s">
        <v>417</v>
      </c>
      <c r="C443" s="0" t="s">
        <v>19</v>
      </c>
      <c r="D443" s="0" t="s">
        <v>29</v>
      </c>
      <c r="I443" s="5">
        <v>0</v>
      </c>
      <c r="J443" s="5">
        <v>19790</v>
      </c>
      <c r="K443" s="5">
        <v>928862.85</v>
      </c>
      <c r="L443" s="0" t="s">
        <v>429</v>
      </c>
      <c r="P443" s="0" t="s">
        <v>430</v>
      </c>
    </row>
    <row r="444">
      <c r="A444" s="0" t="s">
        <v>19</v>
      </c>
      <c r="B444" s="0" t="s">
        <v>417</v>
      </c>
      <c r="C444" s="0" t="s">
        <v>19</v>
      </c>
      <c r="D444" s="0" t="s">
        <v>29</v>
      </c>
      <c r="I444" s="5">
        <v>0</v>
      </c>
      <c r="J444" s="5">
        <v>20400</v>
      </c>
      <c r="K444" s="5">
        <v>949262.85</v>
      </c>
      <c r="L444" s="0" t="s">
        <v>429</v>
      </c>
      <c r="P444" s="0" t="s">
        <v>430</v>
      </c>
    </row>
    <row r="445">
      <c r="A445" s="0" t="s">
        <v>19</v>
      </c>
      <c r="B445" s="0" t="s">
        <v>417</v>
      </c>
      <c r="C445" s="0" t="s">
        <v>19</v>
      </c>
      <c r="D445" s="0" t="s">
        <v>29</v>
      </c>
      <c r="I445" s="5">
        <v>0</v>
      </c>
      <c r="J445" s="5">
        <v>15091.2</v>
      </c>
      <c r="K445" s="5">
        <v>964354.05</v>
      </c>
      <c r="L445" s="0" t="s">
        <v>431</v>
      </c>
      <c r="P445" s="0" t="s">
        <v>104</v>
      </c>
    </row>
    <row r="446">
      <c r="A446" s="0" t="s">
        <v>19</v>
      </c>
      <c r="B446" s="0" t="s">
        <v>417</v>
      </c>
      <c r="C446" s="0" t="s">
        <v>19</v>
      </c>
      <c r="D446" s="0" t="s">
        <v>29</v>
      </c>
      <c r="I446" s="5">
        <v>0</v>
      </c>
      <c r="J446" s="5">
        <v>1370</v>
      </c>
      <c r="K446" s="5">
        <v>965724.05</v>
      </c>
      <c r="L446" s="0" t="s">
        <v>432</v>
      </c>
      <c r="P446" s="0" t="s">
        <v>430</v>
      </c>
    </row>
    <row r="447">
      <c r="A447" s="0" t="s">
        <v>19</v>
      </c>
      <c r="B447" s="0" t="s">
        <v>417</v>
      </c>
      <c r="C447" s="0" t="s">
        <v>19</v>
      </c>
      <c r="D447" s="0" t="s">
        <v>29</v>
      </c>
      <c r="I447" s="5">
        <v>0</v>
      </c>
      <c r="J447" s="5">
        <v>60</v>
      </c>
      <c r="K447" s="5">
        <v>965784.05</v>
      </c>
      <c r="L447" s="0" t="s">
        <v>433</v>
      </c>
      <c r="P447" s="0" t="s">
        <v>430</v>
      </c>
    </row>
    <row r="448">
      <c r="A448" s="0" t="s">
        <v>19</v>
      </c>
      <c r="B448" s="0" t="s">
        <v>417</v>
      </c>
      <c r="C448" s="0" t="s">
        <v>19</v>
      </c>
      <c r="D448" s="0" t="s">
        <v>29</v>
      </c>
      <c r="I448" s="5">
        <v>0</v>
      </c>
      <c r="J448" s="5">
        <v>2004.05</v>
      </c>
      <c r="K448" s="5">
        <v>967788.1</v>
      </c>
      <c r="L448" s="0" t="s">
        <v>432</v>
      </c>
      <c r="P448" s="0" t="s">
        <v>430</v>
      </c>
    </row>
    <row r="449">
      <c r="A449" s="0" t="s">
        <v>19</v>
      </c>
      <c r="B449" s="0" t="s">
        <v>417</v>
      </c>
      <c r="C449" s="0" t="s">
        <v>19</v>
      </c>
      <c r="D449" s="0" t="s">
        <v>29</v>
      </c>
      <c r="I449" s="5">
        <v>0</v>
      </c>
      <c r="J449" s="5">
        <v>2988</v>
      </c>
      <c r="K449" s="5">
        <v>970776.1</v>
      </c>
      <c r="L449" s="0" t="s">
        <v>310</v>
      </c>
      <c r="P449" s="0" t="s">
        <v>311</v>
      </c>
    </row>
    <row r="450">
      <c r="A450" s="0" t="s">
        <v>19</v>
      </c>
      <c r="B450" s="0" t="s">
        <v>417</v>
      </c>
      <c r="C450" s="0" t="s">
        <v>19</v>
      </c>
      <c r="D450" s="0" t="s">
        <v>29</v>
      </c>
      <c r="I450" s="5">
        <v>0</v>
      </c>
      <c r="J450" s="5">
        <v>846</v>
      </c>
      <c r="K450" s="5">
        <v>971622.1</v>
      </c>
      <c r="L450" s="0" t="s">
        <v>429</v>
      </c>
      <c r="P450" s="0" t="s">
        <v>430</v>
      </c>
    </row>
    <row r="451">
      <c r="A451" s="0" t="s">
        <v>19</v>
      </c>
      <c r="B451" s="0" t="s">
        <v>417</v>
      </c>
      <c r="C451" s="0" t="s">
        <v>19</v>
      </c>
      <c r="D451" s="0" t="s">
        <v>29</v>
      </c>
      <c r="I451" s="5">
        <v>0</v>
      </c>
      <c r="J451" s="5">
        <v>436290</v>
      </c>
      <c r="K451" s="5">
        <v>1407912.1</v>
      </c>
      <c r="L451" s="0" t="s">
        <v>429</v>
      </c>
      <c r="P451" s="0" t="s">
        <v>430</v>
      </c>
    </row>
    <row r="452">
      <c r="A452" s="0" t="s">
        <v>19</v>
      </c>
      <c r="B452" s="0" t="s">
        <v>417</v>
      </c>
      <c r="C452" s="0" t="s">
        <v>19</v>
      </c>
      <c r="D452" s="0" t="s">
        <v>29</v>
      </c>
      <c r="I452" s="5">
        <v>0</v>
      </c>
      <c r="J452" s="5">
        <v>7953.15</v>
      </c>
      <c r="K452" s="5">
        <v>1415865.25</v>
      </c>
      <c r="L452" s="0" t="s">
        <v>328</v>
      </c>
      <c r="P452" s="0" t="s">
        <v>320</v>
      </c>
    </row>
    <row r="453">
      <c r="A453" s="0" t="s">
        <v>19</v>
      </c>
      <c r="B453" s="0" t="s">
        <v>417</v>
      </c>
      <c r="C453" s="0" t="s">
        <v>19</v>
      </c>
      <c r="D453" s="0" t="s">
        <v>29</v>
      </c>
      <c r="I453" s="5">
        <v>0</v>
      </c>
      <c r="J453" s="5">
        <v>5419</v>
      </c>
      <c r="K453" s="5">
        <v>1421284.25</v>
      </c>
      <c r="L453" s="0" t="s">
        <v>434</v>
      </c>
      <c r="P453" s="0" t="s">
        <v>435</v>
      </c>
    </row>
    <row r="454">
      <c r="A454" s="0" t="s">
        <v>19</v>
      </c>
      <c r="B454" s="0" t="s">
        <v>417</v>
      </c>
      <c r="C454" s="0" t="s">
        <v>19</v>
      </c>
      <c r="D454" s="0" t="s">
        <v>29</v>
      </c>
      <c r="I454" s="5">
        <v>0</v>
      </c>
      <c r="J454" s="5">
        <v>341000</v>
      </c>
      <c r="K454" s="5">
        <v>1762284.25</v>
      </c>
      <c r="L454" s="0" t="s">
        <v>434</v>
      </c>
      <c r="P454" s="0" t="s">
        <v>435</v>
      </c>
    </row>
    <row r="455">
      <c r="A455" s="0" t="s">
        <v>19</v>
      </c>
      <c r="B455" s="0" t="s">
        <v>417</v>
      </c>
      <c r="C455" s="0" t="s">
        <v>19</v>
      </c>
      <c r="D455" s="0" t="s">
        <v>29</v>
      </c>
      <c r="I455" s="5">
        <v>0</v>
      </c>
      <c r="J455" s="5">
        <v>950</v>
      </c>
      <c r="K455" s="5">
        <v>1763234.25</v>
      </c>
      <c r="L455" s="0" t="s">
        <v>436</v>
      </c>
      <c r="P455" s="0" t="s">
        <v>437</v>
      </c>
    </row>
    <row r="456">
      <c r="A456" s="0" t="s">
        <v>19</v>
      </c>
      <c r="B456" s="0" t="s">
        <v>417</v>
      </c>
      <c r="C456" s="0" t="s">
        <v>19</v>
      </c>
      <c r="D456" s="0" t="s">
        <v>29</v>
      </c>
      <c r="I456" s="5">
        <v>0</v>
      </c>
      <c r="J456" s="5">
        <v>950</v>
      </c>
      <c r="K456" s="5">
        <v>1764184.25</v>
      </c>
      <c r="L456" s="0" t="s">
        <v>438</v>
      </c>
      <c r="P456" s="0" t="s">
        <v>435</v>
      </c>
    </row>
    <row r="457">
      <c r="A457" s="0" t="s">
        <v>19</v>
      </c>
      <c r="B457" s="0" t="s">
        <v>417</v>
      </c>
      <c r="C457" s="0" t="s">
        <v>19</v>
      </c>
      <c r="D457" s="0" t="s">
        <v>29</v>
      </c>
      <c r="I457" s="5">
        <v>0</v>
      </c>
      <c r="J457" s="5">
        <v>3507.75</v>
      </c>
      <c r="K457" s="5">
        <v>1767692</v>
      </c>
      <c r="L457" s="0" t="s">
        <v>439</v>
      </c>
      <c r="P457" s="0" t="s">
        <v>435</v>
      </c>
    </row>
    <row r="458">
      <c r="A458" s="0" t="s">
        <v>19</v>
      </c>
      <c r="B458" s="0" t="s">
        <v>417</v>
      </c>
      <c r="C458" s="0" t="s">
        <v>19</v>
      </c>
      <c r="D458" s="0" t="s">
        <v>29</v>
      </c>
      <c r="I458" s="5">
        <v>0</v>
      </c>
      <c r="J458" s="5">
        <v>6744.05</v>
      </c>
      <c r="K458" s="5">
        <v>1774436.05</v>
      </c>
      <c r="L458" s="0" t="s">
        <v>439</v>
      </c>
      <c r="P458" s="0" t="s">
        <v>435</v>
      </c>
    </row>
    <row r="459">
      <c r="A459" s="0" t="s">
        <v>19</v>
      </c>
      <c r="B459" s="0" t="s">
        <v>417</v>
      </c>
      <c r="C459" s="0" t="s">
        <v>19</v>
      </c>
      <c r="D459" s="0" t="s">
        <v>29</v>
      </c>
      <c r="I459" s="5">
        <v>0</v>
      </c>
      <c r="J459" s="5">
        <v>17750</v>
      </c>
      <c r="K459" s="5">
        <v>1792186.05</v>
      </c>
      <c r="L459" s="0" t="s">
        <v>434</v>
      </c>
      <c r="P459" s="0" t="s">
        <v>435</v>
      </c>
    </row>
    <row r="460">
      <c r="A460" s="0" t="s">
        <v>19</v>
      </c>
      <c r="B460" s="0" t="s">
        <v>417</v>
      </c>
      <c r="C460" s="0" t="s">
        <v>19</v>
      </c>
      <c r="D460" s="0" t="s">
        <v>29</v>
      </c>
      <c r="I460" s="5">
        <v>0</v>
      </c>
      <c r="J460" s="5">
        <v>71140</v>
      </c>
      <c r="K460" s="5">
        <v>1863326.05</v>
      </c>
      <c r="L460" s="0" t="s">
        <v>434</v>
      </c>
      <c r="P460" s="0" t="s">
        <v>435</v>
      </c>
    </row>
    <row r="461">
      <c r="A461" s="0" t="s">
        <v>19</v>
      </c>
      <c r="B461" s="0" t="s">
        <v>417</v>
      </c>
      <c r="C461" s="0" t="s">
        <v>19</v>
      </c>
      <c r="D461" s="0" t="s">
        <v>29</v>
      </c>
      <c r="I461" s="5">
        <v>0</v>
      </c>
      <c r="J461" s="5">
        <v>29150</v>
      </c>
      <c r="K461" s="5">
        <v>1892476.05</v>
      </c>
      <c r="L461" s="0" t="s">
        <v>434</v>
      </c>
      <c r="P461" s="0" t="s">
        <v>435</v>
      </c>
    </row>
    <row r="462">
      <c r="A462" s="0" t="s">
        <v>19</v>
      </c>
      <c r="B462" s="0" t="s">
        <v>417</v>
      </c>
      <c r="C462" s="0" t="s">
        <v>19</v>
      </c>
      <c r="D462" s="0" t="s">
        <v>29</v>
      </c>
      <c r="I462" s="5">
        <v>0</v>
      </c>
      <c r="J462" s="5">
        <v>4000</v>
      </c>
      <c r="K462" s="5">
        <v>1896476.05</v>
      </c>
      <c r="L462" s="0" t="s">
        <v>440</v>
      </c>
      <c r="P462" s="0" t="s">
        <v>75</v>
      </c>
    </row>
    <row r="463">
      <c r="A463" s="0" t="s">
        <v>19</v>
      </c>
      <c r="B463" s="0" t="s">
        <v>417</v>
      </c>
      <c r="C463" s="0" t="s">
        <v>19</v>
      </c>
      <c r="D463" s="0" t="s">
        <v>29</v>
      </c>
      <c r="I463" s="5">
        <v>0</v>
      </c>
      <c r="J463" s="5">
        <v>43536.3</v>
      </c>
      <c r="K463" s="5">
        <v>1940012.35</v>
      </c>
      <c r="L463" s="0" t="s">
        <v>441</v>
      </c>
      <c r="P463" s="0" t="s">
        <v>104</v>
      </c>
    </row>
    <row r="464">
      <c r="A464" s="0" t="s">
        <v>19</v>
      </c>
      <c r="B464" s="0" t="s">
        <v>417</v>
      </c>
      <c r="C464" s="0" t="s">
        <v>19</v>
      </c>
      <c r="D464" s="0" t="s">
        <v>29</v>
      </c>
      <c r="I464" s="5">
        <v>0</v>
      </c>
      <c r="J464" s="5">
        <v>45090</v>
      </c>
      <c r="K464" s="5">
        <v>1985102.35</v>
      </c>
      <c r="L464" s="0" t="s">
        <v>434</v>
      </c>
      <c r="P464" s="0" t="s">
        <v>435</v>
      </c>
    </row>
    <row r="465">
      <c r="A465" s="0" t="s">
        <v>19</v>
      </c>
      <c r="B465" s="0" t="s">
        <v>417</v>
      </c>
      <c r="C465" s="0" t="s">
        <v>19</v>
      </c>
      <c r="D465" s="0" t="s">
        <v>29</v>
      </c>
      <c r="I465" s="5">
        <v>0</v>
      </c>
      <c r="J465" s="5">
        <v>160000</v>
      </c>
      <c r="K465" s="5">
        <v>2145102.35</v>
      </c>
      <c r="L465" s="0" t="s">
        <v>434</v>
      </c>
      <c r="P465" s="0" t="s">
        <v>435</v>
      </c>
    </row>
    <row r="466">
      <c r="A466" s="0" t="s">
        <v>19</v>
      </c>
      <c r="B466" s="0" t="s">
        <v>417</v>
      </c>
      <c r="C466" s="0" t="s">
        <v>19</v>
      </c>
      <c r="D466" s="0" t="s">
        <v>29</v>
      </c>
      <c r="I466" s="5">
        <v>0</v>
      </c>
      <c r="J466" s="5">
        <v>20700</v>
      </c>
      <c r="K466" s="5">
        <v>2165802.35</v>
      </c>
      <c r="L466" s="0" t="s">
        <v>442</v>
      </c>
      <c r="P466" s="0" t="s">
        <v>443</v>
      </c>
    </row>
    <row r="467">
      <c r="A467" s="0" t="s">
        <v>19</v>
      </c>
      <c r="B467" s="0" t="s">
        <v>417</v>
      </c>
      <c r="C467" s="0" t="s">
        <v>19</v>
      </c>
      <c r="D467" s="0" t="s">
        <v>29</v>
      </c>
      <c r="I467" s="5">
        <v>0</v>
      </c>
      <c r="J467" s="5">
        <v>21300</v>
      </c>
      <c r="K467" s="5">
        <v>2187102.35</v>
      </c>
      <c r="L467" s="0" t="s">
        <v>442</v>
      </c>
      <c r="P467" s="0" t="s">
        <v>443</v>
      </c>
    </row>
    <row r="468">
      <c r="A468" s="0" t="s">
        <v>19</v>
      </c>
      <c r="B468" s="0" t="s">
        <v>417</v>
      </c>
      <c r="C468" s="0" t="s">
        <v>19</v>
      </c>
      <c r="D468" s="0" t="s">
        <v>29</v>
      </c>
      <c r="I468" s="5">
        <v>0</v>
      </c>
      <c r="J468" s="5">
        <v>3444</v>
      </c>
      <c r="K468" s="5">
        <v>2190546.35</v>
      </c>
      <c r="L468" s="0" t="s">
        <v>442</v>
      </c>
      <c r="P468" s="0" t="s">
        <v>443</v>
      </c>
    </row>
    <row r="469">
      <c r="A469" s="0" t="s">
        <v>19</v>
      </c>
      <c r="B469" s="0" t="s">
        <v>417</v>
      </c>
      <c r="C469" s="0" t="s">
        <v>19</v>
      </c>
      <c r="D469" s="0" t="s">
        <v>29</v>
      </c>
      <c r="I469" s="5">
        <v>0</v>
      </c>
      <c r="J469" s="5">
        <v>20500</v>
      </c>
      <c r="K469" s="5">
        <v>2211046.35</v>
      </c>
      <c r="L469" s="0" t="s">
        <v>442</v>
      </c>
      <c r="P469" s="0" t="s">
        <v>443</v>
      </c>
    </row>
    <row r="470">
      <c r="A470" s="0" t="s">
        <v>19</v>
      </c>
      <c r="B470" s="0" t="s">
        <v>417</v>
      </c>
      <c r="C470" s="0" t="s">
        <v>19</v>
      </c>
      <c r="D470" s="0" t="s">
        <v>29</v>
      </c>
      <c r="I470" s="5">
        <v>0</v>
      </c>
      <c r="J470" s="5">
        <v>23050</v>
      </c>
      <c r="K470" s="5">
        <v>2234096.35</v>
      </c>
      <c r="L470" s="0" t="s">
        <v>442</v>
      </c>
      <c r="P470" s="0" t="s">
        <v>443</v>
      </c>
    </row>
    <row r="471">
      <c r="A471" s="0" t="s">
        <v>19</v>
      </c>
      <c r="B471" s="0" t="s">
        <v>417</v>
      </c>
      <c r="C471" s="0" t="s">
        <v>19</v>
      </c>
      <c r="D471" s="0" t="s">
        <v>29</v>
      </c>
      <c r="I471" s="5">
        <v>0</v>
      </c>
      <c r="J471" s="5">
        <v>29830</v>
      </c>
      <c r="K471" s="5">
        <v>2263926.35</v>
      </c>
      <c r="L471" s="0" t="s">
        <v>442</v>
      </c>
      <c r="P471" s="0" t="s">
        <v>443</v>
      </c>
    </row>
    <row r="472">
      <c r="A472" s="0" t="s">
        <v>19</v>
      </c>
      <c r="B472" s="0" t="s">
        <v>417</v>
      </c>
      <c r="C472" s="0" t="s">
        <v>19</v>
      </c>
      <c r="D472" s="0" t="s">
        <v>29</v>
      </c>
      <c r="I472" s="5">
        <v>0</v>
      </c>
      <c r="J472" s="5">
        <v>10140</v>
      </c>
      <c r="K472" s="5">
        <v>2274066.35</v>
      </c>
      <c r="L472" s="0" t="s">
        <v>442</v>
      </c>
      <c r="P472" s="0" t="s">
        <v>443</v>
      </c>
    </row>
    <row r="473">
      <c r="A473" s="0" t="s">
        <v>19</v>
      </c>
      <c r="B473" s="0" t="s">
        <v>417</v>
      </c>
      <c r="C473" s="0" t="s">
        <v>19</v>
      </c>
      <c r="D473" s="0" t="s">
        <v>29</v>
      </c>
      <c r="I473" s="5">
        <v>0</v>
      </c>
      <c r="J473" s="5">
        <v>28320</v>
      </c>
      <c r="K473" s="5">
        <v>2302386.35</v>
      </c>
      <c r="L473" s="0" t="s">
        <v>442</v>
      </c>
      <c r="P473" s="0" t="s">
        <v>443</v>
      </c>
    </row>
    <row r="474">
      <c r="A474" s="0" t="s">
        <v>19</v>
      </c>
      <c r="B474" s="0" t="s">
        <v>417</v>
      </c>
      <c r="C474" s="0" t="s">
        <v>19</v>
      </c>
      <c r="D474" s="0" t="s">
        <v>29</v>
      </c>
      <c r="I474" s="5">
        <v>0</v>
      </c>
      <c r="J474" s="5">
        <v>18470</v>
      </c>
      <c r="K474" s="5">
        <v>2320856.35</v>
      </c>
      <c r="L474" s="0" t="s">
        <v>444</v>
      </c>
      <c r="P474" s="0" t="s">
        <v>437</v>
      </c>
    </row>
    <row r="475">
      <c r="A475" s="0" t="s">
        <v>19</v>
      </c>
      <c r="B475" s="0" t="s">
        <v>417</v>
      </c>
      <c r="C475" s="0" t="s">
        <v>19</v>
      </c>
      <c r="D475" s="0" t="s">
        <v>29</v>
      </c>
      <c r="I475" s="5">
        <v>0</v>
      </c>
      <c r="J475" s="5">
        <v>950</v>
      </c>
      <c r="K475" s="5">
        <v>2321806.35</v>
      </c>
      <c r="L475" s="0" t="s">
        <v>445</v>
      </c>
      <c r="P475" s="0" t="s">
        <v>435</v>
      </c>
    </row>
    <row r="476">
      <c r="A476" s="0" t="s">
        <v>19</v>
      </c>
      <c r="B476" s="0" t="s">
        <v>417</v>
      </c>
      <c r="C476" s="0" t="s">
        <v>19</v>
      </c>
      <c r="D476" s="0" t="s">
        <v>29</v>
      </c>
      <c r="I476" s="5">
        <v>0</v>
      </c>
      <c r="J476" s="5">
        <v>23250</v>
      </c>
      <c r="K476" s="5">
        <v>2345056.35</v>
      </c>
      <c r="L476" s="0" t="s">
        <v>444</v>
      </c>
      <c r="P476" s="0" t="s">
        <v>437</v>
      </c>
    </row>
    <row r="477">
      <c r="A477" s="0" t="s">
        <v>19</v>
      </c>
      <c r="B477" s="0" t="s">
        <v>417</v>
      </c>
      <c r="C477" s="0" t="s">
        <v>19</v>
      </c>
      <c r="D477" s="0" t="s">
        <v>29</v>
      </c>
      <c r="I477" s="5">
        <v>0</v>
      </c>
      <c r="J477" s="5">
        <v>4351</v>
      </c>
      <c r="K477" s="5">
        <v>2349407.35</v>
      </c>
      <c r="L477" s="0" t="s">
        <v>446</v>
      </c>
      <c r="P477" s="0" t="s">
        <v>437</v>
      </c>
    </row>
    <row r="478">
      <c r="A478" s="0" t="s">
        <v>19</v>
      </c>
      <c r="B478" s="0" t="s">
        <v>417</v>
      </c>
      <c r="C478" s="0" t="s">
        <v>19</v>
      </c>
      <c r="D478" s="0" t="s">
        <v>29</v>
      </c>
      <c r="I478" s="5">
        <v>0</v>
      </c>
      <c r="J478" s="5">
        <v>26500</v>
      </c>
      <c r="K478" s="5">
        <v>2375907.35</v>
      </c>
      <c r="L478" s="0" t="s">
        <v>444</v>
      </c>
      <c r="P478" s="0" t="s">
        <v>437</v>
      </c>
    </row>
    <row r="479">
      <c r="A479" s="0" t="s">
        <v>19</v>
      </c>
      <c r="B479" s="0" t="s">
        <v>417</v>
      </c>
      <c r="C479" s="0" t="s">
        <v>19</v>
      </c>
      <c r="D479" s="0" t="s">
        <v>29</v>
      </c>
      <c r="I479" s="5">
        <v>0</v>
      </c>
      <c r="J479" s="5">
        <v>29220</v>
      </c>
      <c r="K479" s="5">
        <v>2405127.35</v>
      </c>
      <c r="L479" s="0" t="s">
        <v>444</v>
      </c>
      <c r="P479" s="0" t="s">
        <v>437</v>
      </c>
    </row>
    <row r="480">
      <c r="A480" s="0" t="s">
        <v>19</v>
      </c>
      <c r="B480" s="0" t="s">
        <v>417</v>
      </c>
      <c r="C480" s="0" t="s">
        <v>19</v>
      </c>
      <c r="D480" s="0" t="s">
        <v>29</v>
      </c>
      <c r="I480" s="5">
        <v>0</v>
      </c>
      <c r="J480" s="5">
        <v>29700</v>
      </c>
      <c r="K480" s="5">
        <v>2434827.35</v>
      </c>
      <c r="L480" s="0" t="s">
        <v>444</v>
      </c>
      <c r="P480" s="0" t="s">
        <v>437</v>
      </c>
    </row>
    <row r="481">
      <c r="A481" s="0" t="s">
        <v>19</v>
      </c>
      <c r="B481" s="0" t="s">
        <v>417</v>
      </c>
      <c r="C481" s="0" t="s">
        <v>19</v>
      </c>
      <c r="D481" s="0" t="s">
        <v>29</v>
      </c>
      <c r="I481" s="5">
        <v>0</v>
      </c>
      <c r="J481" s="5">
        <v>24800</v>
      </c>
      <c r="K481" s="5">
        <v>2459627.35</v>
      </c>
      <c r="L481" s="0" t="s">
        <v>444</v>
      </c>
      <c r="P481" s="0" t="s">
        <v>437</v>
      </c>
    </row>
    <row r="482">
      <c r="A482" s="0" t="s">
        <v>19</v>
      </c>
      <c r="B482" s="0" t="s">
        <v>417</v>
      </c>
      <c r="C482" s="0" t="s">
        <v>19</v>
      </c>
      <c r="D482" s="0" t="s">
        <v>29</v>
      </c>
      <c r="I482" s="5">
        <v>0</v>
      </c>
      <c r="J482" s="5">
        <v>23110</v>
      </c>
      <c r="K482" s="5">
        <v>2482737.35</v>
      </c>
      <c r="L482" s="0" t="s">
        <v>444</v>
      </c>
      <c r="P482" s="0" t="s">
        <v>437</v>
      </c>
    </row>
    <row r="483">
      <c r="A483" s="0" t="s">
        <v>19</v>
      </c>
      <c r="B483" s="0" t="s">
        <v>417</v>
      </c>
      <c r="C483" s="0" t="s">
        <v>19</v>
      </c>
      <c r="D483" s="0" t="s">
        <v>29</v>
      </c>
      <c r="I483" s="5">
        <v>0</v>
      </c>
      <c r="J483" s="5">
        <v>2977</v>
      </c>
      <c r="K483" s="5">
        <v>2485714.35</v>
      </c>
      <c r="L483" s="0" t="s">
        <v>444</v>
      </c>
      <c r="P483" s="0" t="s">
        <v>437</v>
      </c>
    </row>
    <row r="484">
      <c r="A484" s="0" t="s">
        <v>19</v>
      </c>
      <c r="B484" s="0" t="s">
        <v>417</v>
      </c>
      <c r="C484" s="0" t="s">
        <v>19</v>
      </c>
      <c r="D484" s="0" t="s">
        <v>29</v>
      </c>
      <c r="I484" s="5">
        <v>0</v>
      </c>
      <c r="J484" s="5">
        <v>11694.5</v>
      </c>
      <c r="K484" s="5">
        <v>2497408.85</v>
      </c>
      <c r="L484" s="0" t="s">
        <v>446</v>
      </c>
      <c r="P484" s="0" t="s">
        <v>437</v>
      </c>
    </row>
    <row r="485">
      <c r="A485" s="0" t="s">
        <v>19</v>
      </c>
      <c r="B485" s="0" t="s">
        <v>417</v>
      </c>
      <c r="C485" s="0" t="s">
        <v>19</v>
      </c>
      <c r="D485" s="0" t="s">
        <v>29</v>
      </c>
      <c r="I485" s="5">
        <v>0</v>
      </c>
      <c r="J485" s="5">
        <v>24480</v>
      </c>
      <c r="K485" s="5">
        <v>2521888.85</v>
      </c>
      <c r="L485" s="0" t="s">
        <v>447</v>
      </c>
      <c r="P485" s="0" t="s">
        <v>448</v>
      </c>
    </row>
    <row r="486">
      <c r="A486" s="0" t="s">
        <v>19</v>
      </c>
      <c r="B486" s="0" t="s">
        <v>417</v>
      </c>
      <c r="C486" s="0" t="s">
        <v>19</v>
      </c>
      <c r="D486" s="0" t="s">
        <v>29</v>
      </c>
      <c r="I486" s="5">
        <v>0</v>
      </c>
      <c r="J486" s="5">
        <v>5647</v>
      </c>
      <c r="K486" s="5">
        <v>2527535.85</v>
      </c>
      <c r="L486" s="0" t="s">
        <v>449</v>
      </c>
      <c r="P486" s="0" t="s">
        <v>448</v>
      </c>
    </row>
    <row r="487">
      <c r="A487" s="0" t="s">
        <v>19</v>
      </c>
      <c r="B487" s="0" t="s">
        <v>417</v>
      </c>
      <c r="C487" s="0" t="s">
        <v>19</v>
      </c>
      <c r="D487" s="0" t="s">
        <v>29</v>
      </c>
      <c r="I487" s="5">
        <v>0</v>
      </c>
      <c r="J487" s="5">
        <v>21216</v>
      </c>
      <c r="K487" s="5">
        <v>2548751.85</v>
      </c>
      <c r="L487" s="0" t="s">
        <v>447</v>
      </c>
      <c r="P487" s="0" t="s">
        <v>448</v>
      </c>
    </row>
    <row r="488">
      <c r="A488" s="0" t="s">
        <v>19</v>
      </c>
      <c r="B488" s="0" t="s">
        <v>417</v>
      </c>
      <c r="C488" s="0" t="s">
        <v>19</v>
      </c>
      <c r="D488" s="0" t="s">
        <v>29</v>
      </c>
      <c r="I488" s="5">
        <v>0</v>
      </c>
      <c r="J488" s="5">
        <v>42886</v>
      </c>
      <c r="K488" s="5">
        <v>2591637.85</v>
      </c>
      <c r="L488" s="0" t="s">
        <v>333</v>
      </c>
      <c r="P488" s="0" t="s">
        <v>334</v>
      </c>
    </row>
    <row r="489">
      <c r="A489" s="0" t="s">
        <v>19</v>
      </c>
      <c r="B489" s="0" t="s">
        <v>417</v>
      </c>
      <c r="C489" s="0" t="s">
        <v>19</v>
      </c>
      <c r="D489" s="0" t="s">
        <v>29</v>
      </c>
      <c r="I489" s="5">
        <v>0</v>
      </c>
      <c r="J489" s="5">
        <v>55778.5</v>
      </c>
      <c r="K489" s="5">
        <v>2647416.35</v>
      </c>
      <c r="L489" s="0" t="s">
        <v>447</v>
      </c>
      <c r="P489" s="0" t="s">
        <v>448</v>
      </c>
    </row>
    <row r="490">
      <c r="A490" s="0" t="s">
        <v>19</v>
      </c>
      <c r="B490" s="0" t="s">
        <v>417</v>
      </c>
      <c r="C490" s="0" t="s">
        <v>19</v>
      </c>
      <c r="D490" s="0" t="s">
        <v>29</v>
      </c>
      <c r="I490" s="5">
        <v>0</v>
      </c>
      <c r="J490" s="5">
        <v>18564</v>
      </c>
      <c r="K490" s="5">
        <v>2665980.35</v>
      </c>
      <c r="L490" s="0" t="s">
        <v>447</v>
      </c>
      <c r="P490" s="0" t="s">
        <v>448</v>
      </c>
    </row>
    <row r="491">
      <c r="A491" s="0" t="s">
        <v>19</v>
      </c>
      <c r="B491" s="0" t="s">
        <v>417</v>
      </c>
      <c r="C491" s="0" t="s">
        <v>19</v>
      </c>
      <c r="D491" s="0" t="s">
        <v>29</v>
      </c>
      <c r="I491" s="5">
        <v>0</v>
      </c>
      <c r="J491" s="5">
        <v>16728</v>
      </c>
      <c r="K491" s="5">
        <v>2682708.35</v>
      </c>
      <c r="L491" s="0" t="s">
        <v>447</v>
      </c>
      <c r="P491" s="0" t="s">
        <v>448</v>
      </c>
    </row>
    <row r="492">
      <c r="A492" s="0" t="s">
        <v>19</v>
      </c>
      <c r="B492" s="0" t="s">
        <v>417</v>
      </c>
      <c r="C492" s="0" t="s">
        <v>19</v>
      </c>
      <c r="D492" s="0" t="s">
        <v>29</v>
      </c>
      <c r="I492" s="5">
        <v>0</v>
      </c>
      <c r="J492" s="5">
        <v>6048</v>
      </c>
      <c r="K492" s="5">
        <v>2688756.35</v>
      </c>
      <c r="L492" s="0" t="s">
        <v>447</v>
      </c>
      <c r="P492" s="0" t="s">
        <v>448</v>
      </c>
    </row>
    <row r="493">
      <c r="A493" s="0" t="s">
        <v>19</v>
      </c>
      <c r="B493" s="0" t="s">
        <v>417</v>
      </c>
      <c r="C493" s="0" t="s">
        <v>19</v>
      </c>
      <c r="D493" s="0" t="s">
        <v>171</v>
      </c>
      <c r="I493" s="5">
        <v>0</v>
      </c>
      <c r="J493" s="5">
        <v>5645.91</v>
      </c>
      <c r="K493" s="5">
        <v>2694402.26</v>
      </c>
      <c r="L493" s="0" t="s">
        <v>328</v>
      </c>
      <c r="P493" s="0" t="s">
        <v>320</v>
      </c>
    </row>
    <row r="494">
      <c r="A494" s="0" t="s">
        <v>19</v>
      </c>
      <c r="B494" s="0" t="s">
        <v>417</v>
      </c>
      <c r="C494" s="0" t="s">
        <v>450</v>
      </c>
      <c r="D494" s="0" t="s">
        <v>451</v>
      </c>
      <c r="I494" s="5">
        <v>0</v>
      </c>
      <c r="J494" s="5">
        <v>4307.28</v>
      </c>
      <c r="K494" s="5">
        <v>2698709.54</v>
      </c>
      <c r="L494" s="0" t="s">
        <v>149</v>
      </c>
      <c r="P494" s="0" t="s">
        <v>421</v>
      </c>
    </row>
    <row r="495">
      <c r="A495" s="0" t="s">
        <v>19</v>
      </c>
      <c r="B495" s="0" t="s">
        <v>417</v>
      </c>
      <c r="C495" s="0" t="s">
        <v>452</v>
      </c>
      <c r="D495" s="0" t="s">
        <v>453</v>
      </c>
      <c r="I495" s="5">
        <v>0</v>
      </c>
      <c r="J495" s="5">
        <v>5940.42</v>
      </c>
      <c r="K495" s="5">
        <v>2704649.96</v>
      </c>
      <c r="L495" s="0" t="s">
        <v>454</v>
      </c>
      <c r="P495" s="0" t="s">
        <v>455</v>
      </c>
    </row>
    <row r="496">
      <c r="A496" s="0" t="s">
        <v>19</v>
      </c>
      <c r="B496" s="0" t="s">
        <v>417</v>
      </c>
      <c r="C496" s="0" t="s">
        <v>124</v>
      </c>
      <c r="D496" s="0" t="s">
        <v>456</v>
      </c>
      <c r="I496" s="5">
        <v>0</v>
      </c>
      <c r="J496" s="5">
        <v>2279.68</v>
      </c>
      <c r="K496" s="5">
        <v>2706929.64</v>
      </c>
      <c r="L496" s="0" t="s">
        <v>457</v>
      </c>
      <c r="P496" s="0" t="s">
        <v>430</v>
      </c>
    </row>
    <row r="497">
      <c r="A497" s="0" t="s">
        <v>19</v>
      </c>
      <c r="B497" s="0" t="s">
        <v>417</v>
      </c>
      <c r="C497" s="0" t="s">
        <v>109</v>
      </c>
      <c r="D497" s="0" t="s">
        <v>458</v>
      </c>
      <c r="I497" s="5">
        <v>0</v>
      </c>
      <c r="J497" s="5">
        <v>2674.24</v>
      </c>
      <c r="K497" s="5">
        <v>2709603.88</v>
      </c>
      <c r="L497" s="0" t="s">
        <v>459</v>
      </c>
      <c r="P497" s="0" t="s">
        <v>430</v>
      </c>
    </row>
    <row r="498">
      <c r="A498" s="0" t="s">
        <v>19</v>
      </c>
      <c r="B498" s="0" t="s">
        <v>417</v>
      </c>
      <c r="C498" s="0" t="s">
        <v>109</v>
      </c>
      <c r="D498" s="0" t="s">
        <v>460</v>
      </c>
      <c r="I498" s="5">
        <v>0</v>
      </c>
      <c r="J498" s="5">
        <v>1885.12</v>
      </c>
      <c r="K498" s="5">
        <v>2711489</v>
      </c>
      <c r="L498" s="0" t="s">
        <v>459</v>
      </c>
      <c r="P498" s="0" t="s">
        <v>430</v>
      </c>
    </row>
    <row r="499">
      <c r="A499" s="0" t="s">
        <v>19</v>
      </c>
      <c r="B499" s="0" t="s">
        <v>417</v>
      </c>
      <c r="C499" s="0" t="s">
        <v>109</v>
      </c>
      <c r="D499" s="0" t="s">
        <v>461</v>
      </c>
      <c r="I499" s="5">
        <v>0</v>
      </c>
      <c r="J499" s="5">
        <v>2652.32</v>
      </c>
      <c r="K499" s="5">
        <v>2714141.32</v>
      </c>
      <c r="L499" s="0" t="s">
        <v>462</v>
      </c>
      <c r="P499" s="0" t="s">
        <v>426</v>
      </c>
    </row>
    <row r="500">
      <c r="A500" s="0" t="s">
        <v>19</v>
      </c>
      <c r="B500" s="0" t="s">
        <v>417</v>
      </c>
      <c r="C500" s="0" t="s">
        <v>109</v>
      </c>
      <c r="D500" s="0" t="s">
        <v>463</v>
      </c>
      <c r="I500" s="5">
        <v>0</v>
      </c>
      <c r="J500" s="5">
        <v>21073.4</v>
      </c>
      <c r="K500" s="5">
        <v>2735214.72</v>
      </c>
      <c r="L500" s="0" t="s">
        <v>464</v>
      </c>
      <c r="P500" s="0" t="s">
        <v>430</v>
      </c>
    </row>
    <row r="501">
      <c r="A501" s="0" t="s">
        <v>19</v>
      </c>
      <c r="B501" s="0" t="s">
        <v>417</v>
      </c>
      <c r="C501" s="0" t="s">
        <v>109</v>
      </c>
      <c r="D501" s="0" t="s">
        <v>465</v>
      </c>
      <c r="I501" s="5">
        <v>0</v>
      </c>
      <c r="J501" s="5">
        <v>1698.8</v>
      </c>
      <c r="K501" s="5">
        <v>2736913.52</v>
      </c>
      <c r="L501" s="0" t="s">
        <v>466</v>
      </c>
      <c r="P501" s="0" t="s">
        <v>435</v>
      </c>
    </row>
    <row r="502">
      <c r="A502" s="0" t="s">
        <v>19</v>
      </c>
      <c r="B502" s="0" t="s">
        <v>417</v>
      </c>
      <c r="C502" s="0" t="s">
        <v>124</v>
      </c>
      <c r="D502" s="0" t="s">
        <v>467</v>
      </c>
      <c r="I502" s="5">
        <v>0</v>
      </c>
      <c r="J502" s="5">
        <v>2246.8</v>
      </c>
      <c r="K502" s="5">
        <v>2739160.32</v>
      </c>
      <c r="L502" s="0" t="s">
        <v>459</v>
      </c>
      <c r="P502" s="0" t="s">
        <v>430</v>
      </c>
    </row>
    <row r="503">
      <c r="A503" s="0" t="s">
        <v>19</v>
      </c>
      <c r="B503" s="0" t="s">
        <v>417</v>
      </c>
      <c r="C503" s="0" t="s">
        <v>109</v>
      </c>
      <c r="D503" s="0" t="s">
        <v>468</v>
      </c>
      <c r="I503" s="5">
        <v>0</v>
      </c>
      <c r="J503" s="5">
        <v>45996.72</v>
      </c>
      <c r="K503" s="5">
        <v>2785157.04</v>
      </c>
      <c r="L503" s="0" t="s">
        <v>469</v>
      </c>
      <c r="P503" s="0" t="s">
        <v>426</v>
      </c>
    </row>
    <row r="504">
      <c r="A504" s="0" t="s">
        <v>19</v>
      </c>
      <c r="B504" s="0" t="s">
        <v>417</v>
      </c>
      <c r="C504" s="0" t="s">
        <v>109</v>
      </c>
      <c r="D504" s="0" t="s">
        <v>468</v>
      </c>
      <c r="I504" s="5">
        <v>0</v>
      </c>
      <c r="J504" s="5">
        <v>565.92</v>
      </c>
      <c r="K504" s="5">
        <v>2785722.96</v>
      </c>
      <c r="L504" s="0" t="s">
        <v>469</v>
      </c>
      <c r="P504" s="0" t="s">
        <v>426</v>
      </c>
    </row>
    <row r="505">
      <c r="A505" s="0" t="s">
        <v>19</v>
      </c>
      <c r="B505" s="0" t="s">
        <v>417</v>
      </c>
      <c r="C505" s="0" t="s">
        <v>124</v>
      </c>
      <c r="D505" s="0" t="s">
        <v>470</v>
      </c>
      <c r="I505" s="5">
        <v>0</v>
      </c>
      <c r="J505" s="5">
        <v>3956.56</v>
      </c>
      <c r="K505" s="5">
        <v>2789679.52</v>
      </c>
      <c r="L505" s="0" t="s">
        <v>471</v>
      </c>
      <c r="P505" s="0" t="s">
        <v>430</v>
      </c>
    </row>
    <row r="506">
      <c r="A506" s="0" t="s">
        <v>19</v>
      </c>
      <c r="B506" s="0" t="s">
        <v>417</v>
      </c>
      <c r="C506" s="0" t="s">
        <v>124</v>
      </c>
      <c r="D506" s="0" t="s">
        <v>470</v>
      </c>
      <c r="I506" s="5">
        <v>0</v>
      </c>
      <c r="J506" s="5">
        <v>2926.32</v>
      </c>
      <c r="K506" s="5">
        <v>2792605.84</v>
      </c>
      <c r="L506" s="0" t="s">
        <v>471</v>
      </c>
      <c r="P506" s="0" t="s">
        <v>430</v>
      </c>
    </row>
    <row r="507">
      <c r="A507" s="0" t="s">
        <v>19</v>
      </c>
      <c r="B507" s="0" t="s">
        <v>417</v>
      </c>
      <c r="C507" s="0" t="s">
        <v>452</v>
      </c>
      <c r="D507" s="0" t="s">
        <v>472</v>
      </c>
      <c r="I507" s="5">
        <v>0</v>
      </c>
      <c r="J507" s="5">
        <v>1183.68</v>
      </c>
      <c r="K507" s="5">
        <v>2793789.52</v>
      </c>
      <c r="L507" s="0" t="s">
        <v>473</v>
      </c>
      <c r="P507" s="0" t="s">
        <v>104</v>
      </c>
    </row>
    <row r="508">
      <c r="A508" s="0" t="s">
        <v>19</v>
      </c>
      <c r="B508" s="0" t="s">
        <v>417</v>
      </c>
      <c r="C508" s="0" t="s">
        <v>474</v>
      </c>
      <c r="D508" s="0" t="s">
        <v>475</v>
      </c>
      <c r="I508" s="5">
        <v>0</v>
      </c>
      <c r="J508" s="5">
        <v>5480</v>
      </c>
      <c r="K508" s="5">
        <v>2799269.52</v>
      </c>
      <c r="L508" s="0" t="s">
        <v>411</v>
      </c>
      <c r="P508" s="0" t="s">
        <v>104</v>
      </c>
    </row>
    <row r="509">
      <c r="A509" s="0" t="s">
        <v>19</v>
      </c>
      <c r="B509" s="0" t="s">
        <v>417</v>
      </c>
      <c r="C509" s="0" t="s">
        <v>109</v>
      </c>
      <c r="D509" s="0" t="s">
        <v>476</v>
      </c>
      <c r="I509" s="5">
        <v>0</v>
      </c>
      <c r="J509" s="5">
        <v>6893.84</v>
      </c>
      <c r="K509" s="5">
        <v>2806163.36</v>
      </c>
      <c r="L509" s="0" t="s">
        <v>477</v>
      </c>
      <c r="P509" s="0" t="s">
        <v>421</v>
      </c>
    </row>
    <row r="510">
      <c r="A510" s="0" t="s">
        <v>19</v>
      </c>
      <c r="B510" s="0" t="s">
        <v>417</v>
      </c>
      <c r="C510" s="0" t="s">
        <v>109</v>
      </c>
      <c r="D510" s="0" t="s">
        <v>143</v>
      </c>
      <c r="I510" s="5">
        <v>1000000</v>
      </c>
      <c r="J510" s="5">
        <v>0</v>
      </c>
      <c r="K510" s="5">
        <v>1806163.36</v>
      </c>
      <c r="L510" s="0" t="s">
        <v>144</v>
      </c>
      <c r="P510" s="0" t="s">
        <v>75</v>
      </c>
    </row>
    <row r="511">
      <c r="A511" s="0" t="s">
        <v>19</v>
      </c>
      <c r="B511" s="0" t="s">
        <v>417</v>
      </c>
      <c r="C511" s="0" t="s">
        <v>478</v>
      </c>
      <c r="D511" s="0" t="s">
        <v>479</v>
      </c>
      <c r="I511" s="5">
        <v>0</v>
      </c>
      <c r="J511" s="5">
        <v>1000</v>
      </c>
      <c r="K511" s="5">
        <v>1807163.36</v>
      </c>
      <c r="L511" s="0" t="s">
        <v>480</v>
      </c>
      <c r="P511" s="0" t="s">
        <v>334</v>
      </c>
    </row>
    <row r="512">
      <c r="A512" s="0" t="s">
        <v>19</v>
      </c>
      <c r="B512" s="0" t="s">
        <v>417</v>
      </c>
      <c r="C512" s="0" t="s">
        <v>481</v>
      </c>
      <c r="D512" s="0" t="s">
        <v>482</v>
      </c>
      <c r="I512" s="5">
        <v>0</v>
      </c>
      <c r="J512" s="5">
        <v>1400000</v>
      </c>
      <c r="K512" s="5">
        <v>3207163.36</v>
      </c>
      <c r="L512" s="0" t="s">
        <v>144</v>
      </c>
      <c r="P512" s="0" t="s">
        <v>75</v>
      </c>
    </row>
    <row r="513">
      <c r="A513" s="0" t="s">
        <v>19</v>
      </c>
      <c r="B513" s="0" t="s">
        <v>417</v>
      </c>
      <c r="C513" s="0" t="s">
        <v>452</v>
      </c>
      <c r="D513" s="0" t="s">
        <v>483</v>
      </c>
      <c r="I513" s="5">
        <v>0</v>
      </c>
      <c r="J513" s="5">
        <v>4285.36</v>
      </c>
      <c r="K513" s="5">
        <v>3211448.72</v>
      </c>
      <c r="L513" s="0" t="s">
        <v>424</v>
      </c>
      <c r="P513" s="0" t="s">
        <v>104</v>
      </c>
    </row>
    <row r="514">
      <c r="A514" s="0" t="s">
        <v>19</v>
      </c>
      <c r="B514" s="0" t="s">
        <v>417</v>
      </c>
      <c r="C514" s="0" t="s">
        <v>484</v>
      </c>
      <c r="D514" s="0" t="s">
        <v>485</v>
      </c>
      <c r="I514" s="5">
        <v>0</v>
      </c>
      <c r="J514" s="5">
        <v>5221.23</v>
      </c>
      <c r="K514" s="5">
        <v>3216669.95</v>
      </c>
      <c r="L514" s="0" t="s">
        <v>376</v>
      </c>
      <c r="P514" s="0" t="s">
        <v>486</v>
      </c>
    </row>
    <row r="515">
      <c r="A515" s="0" t="s">
        <v>19</v>
      </c>
      <c r="B515" s="0" t="s">
        <v>417</v>
      </c>
      <c r="C515" s="0" t="s">
        <v>452</v>
      </c>
      <c r="D515" s="0" t="s">
        <v>487</v>
      </c>
      <c r="I515" s="5">
        <v>0</v>
      </c>
      <c r="J515" s="5">
        <v>1556.32</v>
      </c>
      <c r="K515" s="5">
        <v>3218226.27</v>
      </c>
      <c r="L515" s="0" t="s">
        <v>473</v>
      </c>
      <c r="P515" s="0" t="s">
        <v>104</v>
      </c>
    </row>
    <row r="516">
      <c r="A516" s="0" t="s">
        <v>19</v>
      </c>
      <c r="B516" s="0" t="s">
        <v>417</v>
      </c>
      <c r="C516" s="0" t="s">
        <v>19</v>
      </c>
      <c r="D516" s="0" t="s">
        <v>171</v>
      </c>
      <c r="I516" s="5">
        <v>0</v>
      </c>
      <c r="J516" s="5">
        <v>4854</v>
      </c>
      <c r="K516" s="5">
        <v>3223080.27</v>
      </c>
      <c r="L516" s="0" t="s">
        <v>488</v>
      </c>
      <c r="P516" s="0" t="s">
        <v>489</v>
      </c>
    </row>
    <row r="517">
      <c r="A517" s="0" t="s">
        <v>19</v>
      </c>
      <c r="B517" s="0" t="s">
        <v>417</v>
      </c>
      <c r="C517" s="0" t="s">
        <v>452</v>
      </c>
      <c r="D517" s="0" t="s">
        <v>490</v>
      </c>
      <c r="I517" s="5">
        <v>0</v>
      </c>
      <c r="J517" s="5">
        <v>5836.68</v>
      </c>
      <c r="K517" s="5">
        <v>3228916.95</v>
      </c>
      <c r="L517" s="0" t="s">
        <v>491</v>
      </c>
      <c r="P517" s="0" t="s">
        <v>421</v>
      </c>
    </row>
    <row r="518">
      <c r="A518" s="0" t="s">
        <v>19</v>
      </c>
      <c r="B518" s="0" t="s">
        <v>417</v>
      </c>
      <c r="C518" s="0" t="s">
        <v>452</v>
      </c>
      <c r="D518" s="0" t="s">
        <v>492</v>
      </c>
      <c r="I518" s="5">
        <v>0</v>
      </c>
      <c r="J518" s="5">
        <v>4435.2</v>
      </c>
      <c r="K518" s="5">
        <v>3233352.15</v>
      </c>
      <c r="L518" s="0" t="s">
        <v>493</v>
      </c>
      <c r="P518" s="0" t="s">
        <v>421</v>
      </c>
    </row>
    <row r="519">
      <c r="A519" s="0" t="s">
        <v>19</v>
      </c>
      <c r="B519" s="0" t="s">
        <v>417</v>
      </c>
      <c r="C519" s="0" t="s">
        <v>452</v>
      </c>
      <c r="D519" s="0" t="s">
        <v>494</v>
      </c>
      <c r="I519" s="5">
        <v>0</v>
      </c>
      <c r="J519" s="5">
        <v>986.4</v>
      </c>
      <c r="K519" s="5">
        <v>3234338.55</v>
      </c>
      <c r="L519" s="0" t="s">
        <v>495</v>
      </c>
      <c r="P519" s="0" t="s">
        <v>104</v>
      </c>
    </row>
    <row r="520">
      <c r="A520" s="0" t="s">
        <v>19</v>
      </c>
      <c r="B520" s="0" t="s">
        <v>417</v>
      </c>
      <c r="C520" s="0" t="s">
        <v>452</v>
      </c>
      <c r="D520" s="0" t="s">
        <v>496</v>
      </c>
      <c r="I520" s="5">
        <v>0</v>
      </c>
      <c r="J520" s="5">
        <v>5808</v>
      </c>
      <c r="K520" s="5">
        <v>3240146.55</v>
      </c>
      <c r="L520" s="0" t="s">
        <v>497</v>
      </c>
      <c r="P520" s="0" t="s">
        <v>421</v>
      </c>
    </row>
    <row r="521">
      <c r="A521" s="0" t="s">
        <v>19</v>
      </c>
      <c r="B521" s="0" t="s">
        <v>417</v>
      </c>
      <c r="C521" s="0" t="s">
        <v>19</v>
      </c>
      <c r="D521" s="0" t="s">
        <v>498</v>
      </c>
      <c r="I521" s="5">
        <v>0</v>
      </c>
      <c r="J521" s="5">
        <v>1053.42</v>
      </c>
      <c r="K521" s="5">
        <v>3241199.97</v>
      </c>
      <c r="L521" s="0" t="s">
        <v>499</v>
      </c>
      <c r="P521" s="0" t="s">
        <v>443</v>
      </c>
    </row>
    <row r="522">
      <c r="A522" s="0" t="s">
        <v>19</v>
      </c>
      <c r="B522" s="0" t="s">
        <v>417</v>
      </c>
      <c r="C522" s="0" t="s">
        <v>19</v>
      </c>
      <c r="D522" s="0" t="s">
        <v>500</v>
      </c>
      <c r="I522" s="5">
        <v>0</v>
      </c>
      <c r="J522" s="5">
        <v>5995.12</v>
      </c>
      <c r="K522" s="5">
        <v>3247195.09</v>
      </c>
      <c r="L522" s="0" t="s">
        <v>499</v>
      </c>
      <c r="P522" s="0" t="s">
        <v>443</v>
      </c>
    </row>
    <row r="523">
      <c r="A523" s="0" t="s">
        <v>19</v>
      </c>
      <c r="B523" s="0" t="s">
        <v>417</v>
      </c>
      <c r="C523" s="0" t="s">
        <v>501</v>
      </c>
      <c r="D523" s="0" t="s">
        <v>502</v>
      </c>
      <c r="I523" s="5">
        <v>0</v>
      </c>
      <c r="J523" s="5">
        <v>3781.2</v>
      </c>
      <c r="K523" s="5">
        <v>3250976.29</v>
      </c>
      <c r="L523" s="0" t="s">
        <v>473</v>
      </c>
      <c r="P523" s="0" t="s">
        <v>104</v>
      </c>
    </row>
    <row r="524">
      <c r="A524" s="0" t="s">
        <v>19</v>
      </c>
      <c r="B524" s="0" t="s">
        <v>417</v>
      </c>
      <c r="C524" s="0" t="s">
        <v>452</v>
      </c>
      <c r="D524" s="0" t="s">
        <v>503</v>
      </c>
      <c r="I524" s="5">
        <v>0</v>
      </c>
      <c r="J524" s="5">
        <v>4880.15</v>
      </c>
      <c r="K524" s="5">
        <v>3255856.44</v>
      </c>
      <c r="L524" s="0" t="s">
        <v>504</v>
      </c>
      <c r="P524" s="0" t="s">
        <v>104</v>
      </c>
    </row>
    <row r="525">
      <c r="A525" s="0" t="s">
        <v>19</v>
      </c>
      <c r="B525" s="0" t="s">
        <v>417</v>
      </c>
      <c r="C525" s="0" t="s">
        <v>109</v>
      </c>
      <c r="D525" s="0" t="s">
        <v>505</v>
      </c>
      <c r="I525" s="5">
        <v>0</v>
      </c>
      <c r="J525" s="5">
        <v>1046</v>
      </c>
      <c r="K525" s="5">
        <v>3256902.44</v>
      </c>
      <c r="L525" s="0" t="s">
        <v>506</v>
      </c>
      <c r="P525" s="0" t="s">
        <v>421</v>
      </c>
    </row>
    <row r="526">
      <c r="A526" s="0" t="s">
        <v>19</v>
      </c>
      <c r="B526" s="0" t="s">
        <v>417</v>
      </c>
      <c r="C526" s="0" t="s">
        <v>452</v>
      </c>
      <c r="D526" s="0" t="s">
        <v>507</v>
      </c>
      <c r="I526" s="5">
        <v>0</v>
      </c>
      <c r="J526" s="5">
        <v>8148.34</v>
      </c>
      <c r="K526" s="5">
        <v>3265050.78</v>
      </c>
      <c r="L526" s="0" t="s">
        <v>508</v>
      </c>
      <c r="P526" s="0" t="s">
        <v>509</v>
      </c>
    </row>
    <row r="527">
      <c r="A527" s="0" t="s">
        <v>19</v>
      </c>
      <c r="B527" s="0" t="s">
        <v>417</v>
      </c>
      <c r="C527" s="0" t="s">
        <v>109</v>
      </c>
      <c r="D527" s="0" t="s">
        <v>143</v>
      </c>
      <c r="I527" s="5">
        <v>50000</v>
      </c>
      <c r="J527" s="5">
        <v>0</v>
      </c>
      <c r="K527" s="5">
        <v>3215050.78</v>
      </c>
      <c r="L527" s="0" t="s">
        <v>144</v>
      </c>
      <c r="P527" s="0" t="s">
        <v>75</v>
      </c>
    </row>
    <row r="528">
      <c r="A528" s="0" t="s">
        <v>19</v>
      </c>
      <c r="B528" s="0" t="s">
        <v>417</v>
      </c>
      <c r="C528" s="0" t="s">
        <v>109</v>
      </c>
      <c r="D528" s="0" t="s">
        <v>143</v>
      </c>
      <c r="I528" s="5">
        <v>40000</v>
      </c>
      <c r="J528" s="5">
        <v>0</v>
      </c>
      <c r="K528" s="5">
        <v>3175050.78</v>
      </c>
      <c r="L528" s="0" t="s">
        <v>144</v>
      </c>
      <c r="P528" s="0" t="s">
        <v>75</v>
      </c>
    </row>
    <row r="529">
      <c r="A529" s="0" t="s">
        <v>19</v>
      </c>
      <c r="B529" s="0" t="s">
        <v>510</v>
      </c>
      <c r="C529" s="0" t="s">
        <v>19</v>
      </c>
      <c r="D529" s="0" t="s">
        <v>511</v>
      </c>
      <c r="I529" s="5">
        <v>0</v>
      </c>
      <c r="J529" s="5">
        <v>2192</v>
      </c>
      <c r="K529" s="5">
        <v>3177242.78</v>
      </c>
      <c r="L529" s="0" t="s">
        <v>512</v>
      </c>
      <c r="P529" s="0" t="s">
        <v>513</v>
      </c>
    </row>
    <row r="530">
      <c r="A530" s="0" t="s">
        <v>19</v>
      </c>
      <c r="B530" s="0" t="s">
        <v>510</v>
      </c>
      <c r="C530" s="0" t="s">
        <v>19</v>
      </c>
      <c r="D530" s="0" t="s">
        <v>514</v>
      </c>
      <c r="I530" s="5">
        <v>0</v>
      </c>
      <c r="J530" s="5">
        <v>19728</v>
      </c>
      <c r="K530" s="5">
        <v>3196970.78</v>
      </c>
      <c r="L530" s="0" t="s">
        <v>512</v>
      </c>
      <c r="P530" s="0" t="s">
        <v>513</v>
      </c>
    </row>
    <row r="531">
      <c r="A531" s="0" t="s">
        <v>19</v>
      </c>
      <c r="B531" s="0" t="s">
        <v>510</v>
      </c>
      <c r="C531" s="0" t="s">
        <v>19</v>
      </c>
      <c r="D531" s="0" t="s">
        <v>29</v>
      </c>
      <c r="I531" s="5">
        <v>0</v>
      </c>
      <c r="J531" s="5">
        <v>274000</v>
      </c>
      <c r="K531" s="5">
        <v>3470970.78</v>
      </c>
      <c r="L531" s="0" t="s">
        <v>515</v>
      </c>
      <c r="P531" s="0" t="s">
        <v>516</v>
      </c>
    </row>
    <row r="532">
      <c r="A532" s="0" t="s">
        <v>19</v>
      </c>
      <c r="B532" s="0" t="s">
        <v>510</v>
      </c>
      <c r="C532" s="0" t="s">
        <v>19</v>
      </c>
      <c r="D532" s="0" t="s">
        <v>29</v>
      </c>
      <c r="I532" s="5">
        <v>0</v>
      </c>
      <c r="J532" s="5">
        <v>950</v>
      </c>
      <c r="K532" s="5">
        <v>3471920.78</v>
      </c>
      <c r="L532" s="0" t="s">
        <v>517</v>
      </c>
      <c r="P532" s="0" t="s">
        <v>518</v>
      </c>
    </row>
    <row r="533">
      <c r="A533" s="0" t="s">
        <v>19</v>
      </c>
      <c r="B533" s="0" t="s">
        <v>510</v>
      </c>
      <c r="C533" s="0" t="s">
        <v>19</v>
      </c>
      <c r="D533" s="0" t="s">
        <v>29</v>
      </c>
      <c r="I533" s="5">
        <v>0</v>
      </c>
      <c r="J533" s="5">
        <v>169210</v>
      </c>
      <c r="K533" s="5">
        <v>3641130.78</v>
      </c>
      <c r="L533" s="0" t="s">
        <v>515</v>
      </c>
      <c r="P533" s="0" t="s">
        <v>516</v>
      </c>
    </row>
    <row r="534">
      <c r="A534" s="0" t="s">
        <v>19</v>
      </c>
      <c r="B534" s="0" t="s">
        <v>510</v>
      </c>
      <c r="C534" s="0" t="s">
        <v>19</v>
      </c>
      <c r="D534" s="0" t="s">
        <v>29</v>
      </c>
      <c r="I534" s="5">
        <v>0</v>
      </c>
      <c r="J534" s="5">
        <v>3404.45</v>
      </c>
      <c r="K534" s="5">
        <v>3644535.23</v>
      </c>
      <c r="L534" s="0" t="s">
        <v>515</v>
      </c>
      <c r="P534" s="0" t="s">
        <v>516</v>
      </c>
    </row>
    <row r="535">
      <c r="A535" s="0" t="s">
        <v>19</v>
      </c>
      <c r="B535" s="0" t="s">
        <v>510</v>
      </c>
      <c r="C535" s="0" t="s">
        <v>19</v>
      </c>
      <c r="D535" s="0" t="s">
        <v>29</v>
      </c>
      <c r="I535" s="5">
        <v>0</v>
      </c>
      <c r="J535" s="5">
        <v>369620</v>
      </c>
      <c r="K535" s="5">
        <v>4014155.23</v>
      </c>
      <c r="L535" s="0" t="s">
        <v>519</v>
      </c>
      <c r="P535" s="0" t="s">
        <v>518</v>
      </c>
    </row>
    <row r="536">
      <c r="A536" s="0" t="s">
        <v>19</v>
      </c>
      <c r="B536" s="0" t="s">
        <v>510</v>
      </c>
      <c r="C536" s="0" t="s">
        <v>19</v>
      </c>
      <c r="D536" s="0" t="s">
        <v>29</v>
      </c>
      <c r="I536" s="5">
        <v>0</v>
      </c>
      <c r="J536" s="5">
        <v>200</v>
      </c>
      <c r="K536" s="5">
        <v>4014355.23</v>
      </c>
      <c r="L536" s="0" t="s">
        <v>520</v>
      </c>
      <c r="P536" s="0" t="s">
        <v>518</v>
      </c>
    </row>
    <row r="537">
      <c r="A537" s="0" t="s">
        <v>19</v>
      </c>
      <c r="B537" s="0" t="s">
        <v>510</v>
      </c>
      <c r="C537" s="0" t="s">
        <v>19</v>
      </c>
      <c r="D537" s="0" t="s">
        <v>29</v>
      </c>
      <c r="I537" s="5">
        <v>0</v>
      </c>
      <c r="J537" s="5">
        <v>800</v>
      </c>
      <c r="K537" s="5">
        <v>4015155.23</v>
      </c>
      <c r="L537" s="0" t="s">
        <v>521</v>
      </c>
      <c r="P537" s="0" t="s">
        <v>518</v>
      </c>
    </row>
    <row r="538">
      <c r="A538" s="0" t="s">
        <v>19</v>
      </c>
      <c r="B538" s="0" t="s">
        <v>510</v>
      </c>
      <c r="C538" s="0" t="s">
        <v>19</v>
      </c>
      <c r="D538" s="0" t="s">
        <v>29</v>
      </c>
      <c r="I538" s="5">
        <v>0</v>
      </c>
      <c r="J538" s="5">
        <v>1150</v>
      </c>
      <c r="K538" s="5">
        <v>4016305.23</v>
      </c>
      <c r="L538" s="0" t="s">
        <v>522</v>
      </c>
      <c r="P538" s="0" t="s">
        <v>518</v>
      </c>
    </row>
    <row r="539">
      <c r="A539" s="0" t="s">
        <v>19</v>
      </c>
      <c r="B539" s="0" t="s">
        <v>510</v>
      </c>
      <c r="C539" s="0" t="s">
        <v>19</v>
      </c>
      <c r="D539" s="0" t="s">
        <v>29</v>
      </c>
      <c r="I539" s="5">
        <v>0</v>
      </c>
      <c r="J539" s="5">
        <v>950</v>
      </c>
      <c r="K539" s="5">
        <v>4017255.23</v>
      </c>
      <c r="L539" s="0" t="s">
        <v>523</v>
      </c>
      <c r="P539" s="0" t="s">
        <v>524</v>
      </c>
    </row>
    <row r="540">
      <c r="A540" s="0" t="s">
        <v>19</v>
      </c>
      <c r="B540" s="0" t="s">
        <v>510</v>
      </c>
      <c r="C540" s="0" t="s">
        <v>19</v>
      </c>
      <c r="D540" s="0" t="s">
        <v>29</v>
      </c>
      <c r="I540" s="5">
        <v>0</v>
      </c>
      <c r="J540" s="5">
        <v>2905</v>
      </c>
      <c r="K540" s="5">
        <v>4020160.23</v>
      </c>
      <c r="L540" s="0" t="s">
        <v>525</v>
      </c>
      <c r="P540" s="0" t="s">
        <v>518</v>
      </c>
    </row>
    <row r="541">
      <c r="A541" s="0" t="s">
        <v>19</v>
      </c>
      <c r="B541" s="0" t="s">
        <v>510</v>
      </c>
      <c r="C541" s="0" t="s">
        <v>19</v>
      </c>
      <c r="D541" s="0" t="s">
        <v>29</v>
      </c>
      <c r="I541" s="5">
        <v>0</v>
      </c>
      <c r="J541" s="5">
        <v>21536.85</v>
      </c>
      <c r="K541" s="5">
        <v>4041697.08</v>
      </c>
      <c r="L541" s="0" t="s">
        <v>526</v>
      </c>
      <c r="P541" s="0" t="s">
        <v>518</v>
      </c>
    </row>
    <row r="542">
      <c r="A542" s="0" t="s">
        <v>19</v>
      </c>
      <c r="B542" s="0" t="s">
        <v>510</v>
      </c>
      <c r="C542" s="0" t="s">
        <v>19</v>
      </c>
      <c r="D542" s="0" t="s">
        <v>29</v>
      </c>
      <c r="I542" s="5">
        <v>0</v>
      </c>
      <c r="J542" s="5">
        <v>17000</v>
      </c>
      <c r="K542" s="5">
        <v>4058697.08</v>
      </c>
      <c r="L542" s="0" t="s">
        <v>519</v>
      </c>
      <c r="P542" s="0" t="s">
        <v>518</v>
      </c>
    </row>
    <row r="543">
      <c r="A543" s="0" t="s">
        <v>19</v>
      </c>
      <c r="B543" s="0" t="s">
        <v>510</v>
      </c>
      <c r="C543" s="0" t="s">
        <v>19</v>
      </c>
      <c r="D543" s="0" t="s">
        <v>29</v>
      </c>
      <c r="I543" s="5">
        <v>0</v>
      </c>
      <c r="J543" s="5">
        <v>52914.85</v>
      </c>
      <c r="K543" s="5">
        <v>4111611.93</v>
      </c>
      <c r="L543" s="0" t="s">
        <v>429</v>
      </c>
      <c r="P543" s="0" t="s">
        <v>430</v>
      </c>
    </row>
    <row r="544">
      <c r="A544" s="0" t="s">
        <v>19</v>
      </c>
      <c r="B544" s="0" t="s">
        <v>510</v>
      </c>
      <c r="C544" s="0" t="s">
        <v>19</v>
      </c>
      <c r="D544" s="0" t="s">
        <v>29</v>
      </c>
      <c r="I544" s="5">
        <v>0</v>
      </c>
      <c r="J544" s="5">
        <v>200</v>
      </c>
      <c r="K544" s="5">
        <v>4111811.93</v>
      </c>
      <c r="L544" s="0" t="s">
        <v>527</v>
      </c>
      <c r="P544" s="0" t="s">
        <v>518</v>
      </c>
    </row>
    <row r="545">
      <c r="A545" s="0" t="s">
        <v>19</v>
      </c>
      <c r="B545" s="0" t="s">
        <v>510</v>
      </c>
      <c r="C545" s="0" t="s">
        <v>19</v>
      </c>
      <c r="D545" s="0" t="s">
        <v>29</v>
      </c>
      <c r="I545" s="5">
        <v>0</v>
      </c>
      <c r="J545" s="5">
        <v>15021.95</v>
      </c>
      <c r="K545" s="5">
        <v>4126833.88</v>
      </c>
      <c r="L545" s="0" t="s">
        <v>310</v>
      </c>
      <c r="P545" s="0" t="s">
        <v>311</v>
      </c>
    </row>
    <row r="546">
      <c r="A546" s="0" t="s">
        <v>19</v>
      </c>
      <c r="B546" s="0" t="s">
        <v>510</v>
      </c>
      <c r="C546" s="0" t="s">
        <v>19</v>
      </c>
      <c r="D546" s="0" t="s">
        <v>29</v>
      </c>
      <c r="I546" s="5">
        <v>0</v>
      </c>
      <c r="J546" s="5">
        <v>2636.2</v>
      </c>
      <c r="K546" s="5">
        <v>4129470.08</v>
      </c>
      <c r="L546" s="0" t="s">
        <v>432</v>
      </c>
      <c r="P546" s="0" t="s">
        <v>430</v>
      </c>
    </row>
    <row r="547">
      <c r="A547" s="0" t="s">
        <v>19</v>
      </c>
      <c r="B547" s="0" t="s">
        <v>510</v>
      </c>
      <c r="C547" s="0" t="s">
        <v>19</v>
      </c>
      <c r="D547" s="0" t="s">
        <v>29</v>
      </c>
      <c r="I547" s="5">
        <v>0</v>
      </c>
      <c r="J547" s="5">
        <v>2966</v>
      </c>
      <c r="K547" s="5">
        <v>4132436.08</v>
      </c>
      <c r="L547" s="0" t="s">
        <v>519</v>
      </c>
      <c r="P547" s="0" t="s">
        <v>518</v>
      </c>
    </row>
    <row r="548">
      <c r="A548" s="0" t="s">
        <v>19</v>
      </c>
      <c r="B548" s="0" t="s">
        <v>510</v>
      </c>
      <c r="C548" s="0" t="s">
        <v>19</v>
      </c>
      <c r="D548" s="0" t="s">
        <v>29</v>
      </c>
      <c r="I548" s="5">
        <v>0</v>
      </c>
      <c r="J548" s="5">
        <v>1043</v>
      </c>
      <c r="K548" s="5">
        <v>4133479.08</v>
      </c>
      <c r="L548" s="0" t="s">
        <v>519</v>
      </c>
      <c r="P548" s="0" t="s">
        <v>518</v>
      </c>
    </row>
    <row r="549">
      <c r="A549" s="0" t="s">
        <v>19</v>
      </c>
      <c r="B549" s="0" t="s">
        <v>510</v>
      </c>
      <c r="C549" s="0" t="s">
        <v>19</v>
      </c>
      <c r="D549" s="0" t="s">
        <v>29</v>
      </c>
      <c r="I549" s="5">
        <v>0</v>
      </c>
      <c r="J549" s="5">
        <v>701.75</v>
      </c>
      <c r="K549" s="5">
        <v>4134180.83</v>
      </c>
      <c r="L549" s="0" t="s">
        <v>519</v>
      </c>
      <c r="P549" s="0" t="s">
        <v>518</v>
      </c>
    </row>
    <row r="550">
      <c r="A550" s="0" t="s">
        <v>19</v>
      </c>
      <c r="B550" s="0" t="s">
        <v>510</v>
      </c>
      <c r="C550" s="0" t="s">
        <v>19</v>
      </c>
      <c r="D550" s="0" t="s">
        <v>29</v>
      </c>
      <c r="I550" s="5">
        <v>0</v>
      </c>
      <c r="J550" s="5">
        <v>175670</v>
      </c>
      <c r="K550" s="5">
        <v>4309850.83</v>
      </c>
      <c r="L550" s="0" t="s">
        <v>519</v>
      </c>
      <c r="P550" s="0" t="s">
        <v>518</v>
      </c>
    </row>
    <row r="551">
      <c r="A551" s="0" t="s">
        <v>19</v>
      </c>
      <c r="B551" s="0" t="s">
        <v>510</v>
      </c>
      <c r="C551" s="0" t="s">
        <v>19</v>
      </c>
      <c r="D551" s="0" t="s">
        <v>29</v>
      </c>
      <c r="I551" s="5">
        <v>0</v>
      </c>
      <c r="J551" s="5">
        <v>3019.05</v>
      </c>
      <c r="K551" s="5">
        <v>4312869.88</v>
      </c>
      <c r="L551" s="0" t="s">
        <v>528</v>
      </c>
      <c r="P551" s="0" t="s">
        <v>524</v>
      </c>
    </row>
    <row r="552">
      <c r="A552" s="0" t="s">
        <v>19</v>
      </c>
      <c r="B552" s="0" t="s">
        <v>510</v>
      </c>
      <c r="C552" s="0" t="s">
        <v>19</v>
      </c>
      <c r="D552" s="0" t="s">
        <v>29</v>
      </c>
      <c r="I552" s="5">
        <v>0</v>
      </c>
      <c r="J552" s="5">
        <v>58200</v>
      </c>
      <c r="K552" s="5">
        <v>4371069.88</v>
      </c>
      <c r="L552" s="0" t="s">
        <v>529</v>
      </c>
      <c r="P552" s="0" t="s">
        <v>524</v>
      </c>
    </row>
    <row r="553">
      <c r="A553" s="0" t="s">
        <v>19</v>
      </c>
      <c r="B553" s="0" t="s">
        <v>510</v>
      </c>
      <c r="C553" s="0" t="s">
        <v>19</v>
      </c>
      <c r="D553" s="0" t="s">
        <v>29</v>
      </c>
      <c r="I553" s="5">
        <v>0</v>
      </c>
      <c r="J553" s="5">
        <v>5000</v>
      </c>
      <c r="K553" s="5">
        <v>4376069.88</v>
      </c>
      <c r="L553" s="0" t="s">
        <v>528</v>
      </c>
      <c r="P553" s="0" t="s">
        <v>524</v>
      </c>
    </row>
    <row r="554">
      <c r="A554" s="0" t="s">
        <v>19</v>
      </c>
      <c r="B554" s="0" t="s">
        <v>510</v>
      </c>
      <c r="C554" s="0" t="s">
        <v>19</v>
      </c>
      <c r="D554" s="0" t="s">
        <v>29</v>
      </c>
      <c r="I554" s="5">
        <v>0</v>
      </c>
      <c r="J554" s="5">
        <v>17740</v>
      </c>
      <c r="K554" s="5">
        <v>4393809.88</v>
      </c>
      <c r="L554" s="0" t="s">
        <v>529</v>
      </c>
      <c r="P554" s="0" t="s">
        <v>524</v>
      </c>
    </row>
    <row r="555">
      <c r="A555" s="0" t="s">
        <v>19</v>
      </c>
      <c r="B555" s="0" t="s">
        <v>510</v>
      </c>
      <c r="C555" s="0" t="s">
        <v>19</v>
      </c>
      <c r="D555" s="0" t="s">
        <v>29</v>
      </c>
      <c r="I555" s="5">
        <v>0</v>
      </c>
      <c r="J555" s="5">
        <v>42960</v>
      </c>
      <c r="K555" s="5">
        <v>4436769.88</v>
      </c>
      <c r="L555" s="0" t="s">
        <v>434</v>
      </c>
      <c r="P555" s="0" t="s">
        <v>435</v>
      </c>
    </row>
    <row r="556">
      <c r="A556" s="0" t="s">
        <v>19</v>
      </c>
      <c r="B556" s="0" t="s">
        <v>510</v>
      </c>
      <c r="C556" s="0" t="s">
        <v>19</v>
      </c>
      <c r="D556" s="0" t="s">
        <v>29</v>
      </c>
      <c r="I556" s="5">
        <v>0</v>
      </c>
      <c r="J556" s="5">
        <v>4864.5</v>
      </c>
      <c r="K556" s="5">
        <v>4441634.38</v>
      </c>
      <c r="L556" s="0" t="s">
        <v>528</v>
      </c>
      <c r="P556" s="0" t="s">
        <v>524</v>
      </c>
    </row>
    <row r="557">
      <c r="A557" s="0" t="s">
        <v>19</v>
      </c>
      <c r="B557" s="0" t="s">
        <v>510</v>
      </c>
      <c r="C557" s="0" t="s">
        <v>19</v>
      </c>
      <c r="D557" s="0" t="s">
        <v>29</v>
      </c>
      <c r="I557" s="5">
        <v>0</v>
      </c>
      <c r="J557" s="5">
        <v>22450</v>
      </c>
      <c r="K557" s="5">
        <v>4464084.38</v>
      </c>
      <c r="L557" s="0" t="s">
        <v>529</v>
      </c>
      <c r="P557" s="0" t="s">
        <v>524</v>
      </c>
    </row>
    <row r="558">
      <c r="A558" s="0" t="s">
        <v>19</v>
      </c>
      <c r="B558" s="0" t="s">
        <v>510</v>
      </c>
      <c r="C558" s="0" t="s">
        <v>19</v>
      </c>
      <c r="D558" s="0" t="s">
        <v>29</v>
      </c>
      <c r="I558" s="5">
        <v>0</v>
      </c>
      <c r="J558" s="5">
        <v>21270</v>
      </c>
      <c r="K558" s="5">
        <v>4485354.38</v>
      </c>
      <c r="L558" s="0" t="s">
        <v>529</v>
      </c>
      <c r="P558" s="0" t="s">
        <v>524</v>
      </c>
    </row>
    <row r="559">
      <c r="A559" s="0" t="s">
        <v>19</v>
      </c>
      <c r="B559" s="0" t="s">
        <v>510</v>
      </c>
      <c r="C559" s="0" t="s">
        <v>19</v>
      </c>
      <c r="D559" s="0" t="s">
        <v>29</v>
      </c>
      <c r="I559" s="5">
        <v>0</v>
      </c>
      <c r="J559" s="5">
        <v>40</v>
      </c>
      <c r="K559" s="5">
        <v>4485394.38</v>
      </c>
      <c r="L559" s="0" t="s">
        <v>530</v>
      </c>
      <c r="P559" s="0" t="s">
        <v>524</v>
      </c>
    </row>
    <row r="560">
      <c r="A560" s="0" t="s">
        <v>19</v>
      </c>
      <c r="B560" s="0" t="s">
        <v>510</v>
      </c>
      <c r="C560" s="0" t="s">
        <v>19</v>
      </c>
      <c r="D560" s="0" t="s">
        <v>29</v>
      </c>
      <c r="I560" s="5">
        <v>0</v>
      </c>
      <c r="J560" s="5">
        <v>800</v>
      </c>
      <c r="K560" s="5">
        <v>4486194.38</v>
      </c>
      <c r="L560" s="0" t="s">
        <v>531</v>
      </c>
      <c r="P560" s="0" t="s">
        <v>524</v>
      </c>
    </row>
    <row r="561">
      <c r="A561" s="0" t="s">
        <v>19</v>
      </c>
      <c r="B561" s="0" t="s">
        <v>510</v>
      </c>
      <c r="C561" s="0" t="s">
        <v>19</v>
      </c>
      <c r="D561" s="0" t="s">
        <v>29</v>
      </c>
      <c r="I561" s="5">
        <v>0</v>
      </c>
      <c r="J561" s="5">
        <v>400</v>
      </c>
      <c r="K561" s="5">
        <v>4486594.38</v>
      </c>
      <c r="L561" s="0" t="s">
        <v>434</v>
      </c>
      <c r="P561" s="0" t="s">
        <v>435</v>
      </c>
    </row>
    <row r="562">
      <c r="A562" s="0" t="s">
        <v>19</v>
      </c>
      <c r="B562" s="0" t="s">
        <v>510</v>
      </c>
      <c r="C562" s="0" t="s">
        <v>19</v>
      </c>
      <c r="D562" s="0" t="s">
        <v>29</v>
      </c>
      <c r="I562" s="5">
        <v>0</v>
      </c>
      <c r="J562" s="5">
        <v>160000</v>
      </c>
      <c r="K562" s="5">
        <v>4646594.38</v>
      </c>
      <c r="L562" s="0" t="s">
        <v>529</v>
      </c>
      <c r="P562" s="0" t="s">
        <v>524</v>
      </c>
    </row>
    <row r="563">
      <c r="A563" s="0" t="s">
        <v>19</v>
      </c>
      <c r="B563" s="0" t="s">
        <v>510</v>
      </c>
      <c r="C563" s="0" t="s">
        <v>19</v>
      </c>
      <c r="D563" s="0" t="s">
        <v>29</v>
      </c>
      <c r="I563" s="5">
        <v>0</v>
      </c>
      <c r="J563" s="5">
        <v>352000</v>
      </c>
      <c r="K563" s="5">
        <v>4998594.38</v>
      </c>
      <c r="L563" s="0" t="s">
        <v>529</v>
      </c>
      <c r="P563" s="0" t="s">
        <v>524</v>
      </c>
    </row>
    <row r="564">
      <c r="A564" s="0" t="s">
        <v>19</v>
      </c>
      <c r="B564" s="0" t="s">
        <v>510</v>
      </c>
      <c r="C564" s="0" t="s">
        <v>19</v>
      </c>
      <c r="D564" s="0" t="s">
        <v>29</v>
      </c>
      <c r="I564" s="5">
        <v>0</v>
      </c>
      <c r="J564" s="5">
        <v>6185</v>
      </c>
      <c r="K564" s="5">
        <v>5004779.38</v>
      </c>
      <c r="L564" s="0" t="s">
        <v>529</v>
      </c>
      <c r="P564" s="0" t="s">
        <v>524</v>
      </c>
    </row>
    <row r="565">
      <c r="A565" s="0" t="s">
        <v>19</v>
      </c>
      <c r="B565" s="0" t="s">
        <v>510</v>
      </c>
      <c r="C565" s="0" t="s">
        <v>19</v>
      </c>
      <c r="D565" s="0" t="s">
        <v>29</v>
      </c>
      <c r="I565" s="5">
        <v>0</v>
      </c>
      <c r="J565" s="5">
        <v>1295</v>
      </c>
      <c r="K565" s="5">
        <v>5006074.38</v>
      </c>
      <c r="L565" s="0" t="s">
        <v>529</v>
      </c>
      <c r="P565" s="0" t="s">
        <v>524</v>
      </c>
    </row>
    <row r="566">
      <c r="A566" s="0" t="s">
        <v>19</v>
      </c>
      <c r="B566" s="0" t="s">
        <v>510</v>
      </c>
      <c r="C566" s="0" t="s">
        <v>19</v>
      </c>
      <c r="D566" s="0" t="s">
        <v>29</v>
      </c>
      <c r="I566" s="5">
        <v>0</v>
      </c>
      <c r="J566" s="5">
        <v>2115.15</v>
      </c>
      <c r="K566" s="5">
        <v>5008189.53</v>
      </c>
      <c r="L566" s="0" t="s">
        <v>434</v>
      </c>
      <c r="P566" s="0" t="s">
        <v>435</v>
      </c>
    </row>
    <row r="567">
      <c r="A567" s="0" t="s">
        <v>19</v>
      </c>
      <c r="B567" s="0" t="s">
        <v>510</v>
      </c>
      <c r="C567" s="0" t="s">
        <v>19</v>
      </c>
      <c r="D567" s="0" t="s">
        <v>29</v>
      </c>
      <c r="I567" s="5">
        <v>0</v>
      </c>
      <c r="J567" s="5">
        <v>33060</v>
      </c>
      <c r="K567" s="5">
        <v>5041249.53</v>
      </c>
      <c r="L567" s="0" t="s">
        <v>532</v>
      </c>
      <c r="P567" s="0" t="s">
        <v>533</v>
      </c>
    </row>
    <row r="568">
      <c r="A568" s="0" t="s">
        <v>19</v>
      </c>
      <c r="B568" s="0" t="s">
        <v>510</v>
      </c>
      <c r="C568" s="0" t="s">
        <v>19</v>
      </c>
      <c r="D568" s="0" t="s">
        <v>29</v>
      </c>
      <c r="I568" s="5">
        <v>0</v>
      </c>
      <c r="J568" s="5">
        <v>21100</v>
      </c>
      <c r="K568" s="5">
        <v>5062349.53</v>
      </c>
      <c r="L568" s="0" t="s">
        <v>532</v>
      </c>
      <c r="P568" s="0" t="s">
        <v>533</v>
      </c>
    </row>
    <row r="569">
      <c r="A569" s="0" t="s">
        <v>19</v>
      </c>
      <c r="B569" s="0" t="s">
        <v>510</v>
      </c>
      <c r="C569" s="0" t="s">
        <v>19</v>
      </c>
      <c r="D569" s="0" t="s">
        <v>29</v>
      </c>
      <c r="I569" s="5">
        <v>0</v>
      </c>
      <c r="J569" s="5">
        <v>22700</v>
      </c>
      <c r="K569" s="5">
        <v>5085049.53</v>
      </c>
      <c r="L569" s="0" t="s">
        <v>532</v>
      </c>
      <c r="P569" s="0" t="s">
        <v>533</v>
      </c>
    </row>
    <row r="570">
      <c r="A570" s="0" t="s">
        <v>19</v>
      </c>
      <c r="B570" s="0" t="s">
        <v>510</v>
      </c>
      <c r="C570" s="0" t="s">
        <v>19</v>
      </c>
      <c r="D570" s="0" t="s">
        <v>29</v>
      </c>
      <c r="I570" s="5">
        <v>0</v>
      </c>
      <c r="J570" s="5">
        <v>24100</v>
      </c>
      <c r="K570" s="5">
        <v>5109149.53</v>
      </c>
      <c r="L570" s="0" t="s">
        <v>532</v>
      </c>
      <c r="P570" s="0" t="s">
        <v>533</v>
      </c>
    </row>
    <row r="571">
      <c r="A571" s="0" t="s">
        <v>19</v>
      </c>
      <c r="B571" s="0" t="s">
        <v>510</v>
      </c>
      <c r="C571" s="0" t="s">
        <v>19</v>
      </c>
      <c r="D571" s="0" t="s">
        <v>29</v>
      </c>
      <c r="I571" s="5">
        <v>0</v>
      </c>
      <c r="J571" s="5">
        <v>28350</v>
      </c>
      <c r="K571" s="5">
        <v>5137499.53</v>
      </c>
      <c r="L571" s="0" t="s">
        <v>532</v>
      </c>
      <c r="P571" s="0" t="s">
        <v>533</v>
      </c>
    </row>
    <row r="572">
      <c r="A572" s="0" t="s">
        <v>19</v>
      </c>
      <c r="B572" s="0" t="s">
        <v>510</v>
      </c>
      <c r="C572" s="0" t="s">
        <v>19</v>
      </c>
      <c r="D572" s="0" t="s">
        <v>29</v>
      </c>
      <c r="I572" s="5">
        <v>0</v>
      </c>
      <c r="J572" s="5">
        <v>2969</v>
      </c>
      <c r="K572" s="5">
        <v>5140468.53</v>
      </c>
      <c r="L572" s="0" t="s">
        <v>532</v>
      </c>
      <c r="P572" s="0" t="s">
        <v>533</v>
      </c>
    </row>
    <row r="573">
      <c r="A573" s="0" t="s">
        <v>19</v>
      </c>
      <c r="B573" s="0" t="s">
        <v>510</v>
      </c>
      <c r="C573" s="0" t="s">
        <v>19</v>
      </c>
      <c r="D573" s="0" t="s">
        <v>29</v>
      </c>
      <c r="I573" s="5">
        <v>0</v>
      </c>
      <c r="J573" s="5">
        <v>24400</v>
      </c>
      <c r="K573" s="5">
        <v>5164868.53</v>
      </c>
      <c r="L573" s="0" t="s">
        <v>532</v>
      </c>
      <c r="P573" s="0" t="s">
        <v>533</v>
      </c>
    </row>
    <row r="574">
      <c r="A574" s="0" t="s">
        <v>19</v>
      </c>
      <c r="B574" s="0" t="s">
        <v>510</v>
      </c>
      <c r="C574" s="0" t="s">
        <v>19</v>
      </c>
      <c r="D574" s="0" t="s">
        <v>29</v>
      </c>
      <c r="I574" s="5">
        <v>0</v>
      </c>
      <c r="J574" s="5">
        <v>21400</v>
      </c>
      <c r="K574" s="5">
        <v>5186268.53</v>
      </c>
      <c r="L574" s="0" t="s">
        <v>532</v>
      </c>
      <c r="P574" s="0" t="s">
        <v>533</v>
      </c>
    </row>
    <row r="575">
      <c r="A575" s="0" t="s">
        <v>19</v>
      </c>
      <c r="B575" s="0" t="s">
        <v>510</v>
      </c>
      <c r="C575" s="0" t="s">
        <v>19</v>
      </c>
      <c r="D575" s="0" t="s">
        <v>29</v>
      </c>
      <c r="I575" s="5">
        <v>0</v>
      </c>
      <c r="J575" s="5">
        <v>2500</v>
      </c>
      <c r="K575" s="5">
        <v>5188768.53</v>
      </c>
      <c r="L575" s="0" t="s">
        <v>534</v>
      </c>
      <c r="P575" s="0" t="s">
        <v>535</v>
      </c>
    </row>
    <row r="576">
      <c r="A576" s="0" t="s">
        <v>19</v>
      </c>
      <c r="B576" s="0" t="s">
        <v>510</v>
      </c>
      <c r="C576" s="0" t="s">
        <v>19</v>
      </c>
      <c r="D576" s="0" t="s">
        <v>29</v>
      </c>
      <c r="I576" s="5">
        <v>0</v>
      </c>
      <c r="J576" s="5">
        <v>17748</v>
      </c>
      <c r="K576" s="5">
        <v>5206516.53</v>
      </c>
      <c r="L576" s="0" t="s">
        <v>536</v>
      </c>
      <c r="P576" s="0" t="s">
        <v>535</v>
      </c>
    </row>
    <row r="577">
      <c r="A577" s="0" t="s">
        <v>19</v>
      </c>
      <c r="B577" s="0" t="s">
        <v>510</v>
      </c>
      <c r="C577" s="0" t="s">
        <v>19</v>
      </c>
      <c r="D577" s="0" t="s">
        <v>29</v>
      </c>
      <c r="I577" s="5">
        <v>0</v>
      </c>
      <c r="J577" s="5">
        <v>21012</v>
      </c>
      <c r="K577" s="5">
        <v>5227528.53</v>
      </c>
      <c r="L577" s="0" t="s">
        <v>536</v>
      </c>
      <c r="P577" s="0" t="s">
        <v>535</v>
      </c>
    </row>
    <row r="578">
      <c r="A578" s="0" t="s">
        <v>19</v>
      </c>
      <c r="B578" s="0" t="s">
        <v>510</v>
      </c>
      <c r="C578" s="0" t="s">
        <v>19</v>
      </c>
      <c r="D578" s="0" t="s">
        <v>29</v>
      </c>
      <c r="I578" s="5">
        <v>0</v>
      </c>
      <c r="J578" s="5">
        <v>4450</v>
      </c>
      <c r="K578" s="5">
        <v>5231978.53</v>
      </c>
      <c r="L578" s="0" t="s">
        <v>536</v>
      </c>
      <c r="P578" s="0" t="s">
        <v>535</v>
      </c>
    </row>
    <row r="579">
      <c r="A579" s="0" t="s">
        <v>19</v>
      </c>
      <c r="B579" s="0" t="s">
        <v>510</v>
      </c>
      <c r="C579" s="0" t="s">
        <v>19</v>
      </c>
      <c r="D579" s="0" t="s">
        <v>29</v>
      </c>
      <c r="I579" s="5">
        <v>0</v>
      </c>
      <c r="J579" s="5">
        <v>16524</v>
      </c>
      <c r="K579" s="5">
        <v>5248502.53</v>
      </c>
      <c r="L579" s="0" t="s">
        <v>536</v>
      </c>
      <c r="P579" s="0" t="s">
        <v>535</v>
      </c>
    </row>
    <row r="580">
      <c r="A580" s="0" t="s">
        <v>19</v>
      </c>
      <c r="B580" s="0" t="s">
        <v>510</v>
      </c>
      <c r="C580" s="0" t="s">
        <v>19</v>
      </c>
      <c r="D580" s="0" t="s">
        <v>29</v>
      </c>
      <c r="I580" s="5">
        <v>0</v>
      </c>
      <c r="J580" s="5">
        <v>12648</v>
      </c>
      <c r="K580" s="5">
        <v>5261150.53</v>
      </c>
      <c r="L580" s="0" t="s">
        <v>447</v>
      </c>
      <c r="P580" s="0" t="s">
        <v>448</v>
      </c>
    </row>
    <row r="581">
      <c r="A581" s="0" t="s">
        <v>19</v>
      </c>
      <c r="B581" s="0" t="s">
        <v>510</v>
      </c>
      <c r="C581" s="0" t="s">
        <v>19</v>
      </c>
      <c r="D581" s="0" t="s">
        <v>29</v>
      </c>
      <c r="I581" s="5">
        <v>0</v>
      </c>
      <c r="J581" s="5">
        <v>15100</v>
      </c>
      <c r="K581" s="5">
        <v>5276250.53</v>
      </c>
      <c r="L581" s="0" t="s">
        <v>536</v>
      </c>
      <c r="P581" s="0" t="s">
        <v>535</v>
      </c>
    </row>
    <row r="582">
      <c r="A582" s="0" t="s">
        <v>19</v>
      </c>
      <c r="B582" s="0" t="s">
        <v>510</v>
      </c>
      <c r="C582" s="0" t="s">
        <v>19</v>
      </c>
      <c r="D582" s="0" t="s">
        <v>29</v>
      </c>
      <c r="I582" s="5">
        <v>0</v>
      </c>
      <c r="J582" s="5">
        <v>41347</v>
      </c>
      <c r="K582" s="5">
        <v>5317597.53</v>
      </c>
      <c r="L582" s="0" t="s">
        <v>536</v>
      </c>
      <c r="P582" s="0" t="s">
        <v>535</v>
      </c>
    </row>
    <row r="583">
      <c r="A583" s="0" t="s">
        <v>19</v>
      </c>
      <c r="B583" s="0" t="s">
        <v>510</v>
      </c>
      <c r="C583" s="0" t="s">
        <v>19</v>
      </c>
      <c r="D583" s="0" t="s">
        <v>29</v>
      </c>
      <c r="I583" s="5">
        <v>0</v>
      </c>
      <c r="J583" s="5">
        <v>22210</v>
      </c>
      <c r="K583" s="5">
        <v>5339807.53</v>
      </c>
      <c r="L583" s="0" t="s">
        <v>537</v>
      </c>
      <c r="P583" s="0" t="s">
        <v>538</v>
      </c>
    </row>
    <row r="584">
      <c r="A584" s="0" t="s">
        <v>19</v>
      </c>
      <c r="B584" s="0" t="s">
        <v>510</v>
      </c>
      <c r="C584" s="0" t="s">
        <v>19</v>
      </c>
      <c r="D584" s="0" t="s">
        <v>29</v>
      </c>
      <c r="I584" s="5">
        <v>0</v>
      </c>
      <c r="J584" s="5">
        <v>30950</v>
      </c>
      <c r="K584" s="5">
        <v>5370757.53</v>
      </c>
      <c r="L584" s="0" t="s">
        <v>537</v>
      </c>
      <c r="P584" s="0" t="s">
        <v>538</v>
      </c>
    </row>
    <row r="585">
      <c r="A585" s="0" t="s">
        <v>19</v>
      </c>
      <c r="B585" s="0" t="s">
        <v>510</v>
      </c>
      <c r="C585" s="0" t="s">
        <v>19</v>
      </c>
      <c r="D585" s="0" t="s">
        <v>29</v>
      </c>
      <c r="I585" s="5">
        <v>0</v>
      </c>
      <c r="J585" s="5">
        <v>17420</v>
      </c>
      <c r="K585" s="5">
        <v>5388177.53</v>
      </c>
      <c r="L585" s="0" t="s">
        <v>537</v>
      </c>
      <c r="P585" s="0" t="s">
        <v>538</v>
      </c>
    </row>
    <row r="586">
      <c r="A586" s="0" t="s">
        <v>19</v>
      </c>
      <c r="B586" s="0" t="s">
        <v>510</v>
      </c>
      <c r="C586" s="0" t="s">
        <v>19</v>
      </c>
      <c r="D586" s="0" t="s">
        <v>29</v>
      </c>
      <c r="I586" s="5">
        <v>0</v>
      </c>
      <c r="J586" s="5">
        <v>20200</v>
      </c>
      <c r="K586" s="5">
        <v>5408377.53</v>
      </c>
      <c r="L586" s="0" t="s">
        <v>537</v>
      </c>
      <c r="P586" s="0" t="s">
        <v>538</v>
      </c>
    </row>
    <row r="587">
      <c r="A587" s="0" t="s">
        <v>19</v>
      </c>
      <c r="B587" s="0" t="s">
        <v>510</v>
      </c>
      <c r="C587" s="0" t="s">
        <v>19</v>
      </c>
      <c r="D587" s="0" t="s">
        <v>29</v>
      </c>
      <c r="I587" s="5">
        <v>0</v>
      </c>
      <c r="J587" s="5">
        <v>14200</v>
      </c>
      <c r="K587" s="5">
        <v>5422577.53</v>
      </c>
      <c r="L587" s="0" t="s">
        <v>537</v>
      </c>
      <c r="P587" s="0" t="s">
        <v>538</v>
      </c>
    </row>
    <row r="588">
      <c r="A588" s="0" t="s">
        <v>19</v>
      </c>
      <c r="B588" s="0" t="s">
        <v>510</v>
      </c>
      <c r="C588" s="0" t="s">
        <v>19</v>
      </c>
      <c r="D588" s="0" t="s">
        <v>29</v>
      </c>
      <c r="I588" s="5">
        <v>0</v>
      </c>
      <c r="J588" s="5">
        <v>31110</v>
      </c>
      <c r="K588" s="5">
        <v>5453687.53</v>
      </c>
      <c r="L588" s="0" t="s">
        <v>537</v>
      </c>
      <c r="P588" s="0" t="s">
        <v>538</v>
      </c>
    </row>
    <row r="589">
      <c r="A589" s="0" t="s">
        <v>19</v>
      </c>
      <c r="B589" s="0" t="s">
        <v>510</v>
      </c>
      <c r="C589" s="0" t="s">
        <v>19</v>
      </c>
      <c r="D589" s="0" t="s">
        <v>29</v>
      </c>
      <c r="I589" s="5">
        <v>0</v>
      </c>
      <c r="J589" s="5">
        <v>28430</v>
      </c>
      <c r="K589" s="5">
        <v>5482117.53</v>
      </c>
      <c r="L589" s="0" t="s">
        <v>537</v>
      </c>
      <c r="P589" s="0" t="s">
        <v>538</v>
      </c>
    </row>
    <row r="590">
      <c r="A590" s="0" t="s">
        <v>19</v>
      </c>
      <c r="B590" s="0" t="s">
        <v>510</v>
      </c>
      <c r="C590" s="0" t="s">
        <v>19</v>
      </c>
      <c r="D590" s="0" t="s">
        <v>29</v>
      </c>
      <c r="I590" s="5">
        <v>0</v>
      </c>
      <c r="J590" s="5">
        <v>9462</v>
      </c>
      <c r="K590" s="5">
        <v>5491579.53</v>
      </c>
      <c r="L590" s="0" t="s">
        <v>539</v>
      </c>
      <c r="P590" s="0" t="s">
        <v>538</v>
      </c>
    </row>
    <row r="591">
      <c r="A591" s="0" t="s">
        <v>19</v>
      </c>
      <c r="B591" s="0" t="s">
        <v>510</v>
      </c>
      <c r="C591" s="0" t="s">
        <v>19</v>
      </c>
      <c r="D591" s="0" t="s">
        <v>29</v>
      </c>
      <c r="I591" s="5">
        <v>0</v>
      </c>
      <c r="J591" s="5">
        <v>3237</v>
      </c>
      <c r="K591" s="5">
        <v>5494816.53</v>
      </c>
      <c r="L591" s="0" t="s">
        <v>537</v>
      </c>
      <c r="P591" s="0" t="s">
        <v>538</v>
      </c>
    </row>
    <row r="592">
      <c r="A592" s="0" t="s">
        <v>19</v>
      </c>
      <c r="B592" s="0" t="s">
        <v>510</v>
      </c>
      <c r="C592" s="0" t="s">
        <v>109</v>
      </c>
      <c r="D592" s="0" t="s">
        <v>143</v>
      </c>
      <c r="I592" s="5">
        <v>1300000</v>
      </c>
      <c r="J592" s="5">
        <v>0</v>
      </c>
      <c r="K592" s="5">
        <v>4194816.53</v>
      </c>
      <c r="L592" s="0" t="s">
        <v>144</v>
      </c>
      <c r="P592" s="0" t="s">
        <v>75</v>
      </c>
    </row>
    <row r="593">
      <c r="A593" s="0" t="s">
        <v>19</v>
      </c>
      <c r="B593" s="0" t="s">
        <v>510</v>
      </c>
      <c r="C593" s="0" t="s">
        <v>19</v>
      </c>
      <c r="D593" s="0" t="s">
        <v>540</v>
      </c>
      <c r="I593" s="5">
        <v>0</v>
      </c>
      <c r="J593" s="5">
        <v>15000</v>
      </c>
      <c r="K593" s="5">
        <v>4209816.53</v>
      </c>
      <c r="L593" s="0" t="s">
        <v>541</v>
      </c>
      <c r="P593" s="0" t="s">
        <v>75</v>
      </c>
    </row>
    <row r="594">
      <c r="A594" s="0" t="s">
        <v>19</v>
      </c>
      <c r="B594" s="0" t="s">
        <v>510</v>
      </c>
      <c r="C594" s="0" t="s">
        <v>109</v>
      </c>
      <c r="D594" s="0" t="s">
        <v>143</v>
      </c>
      <c r="I594" s="5">
        <v>1900000</v>
      </c>
      <c r="J594" s="5">
        <v>0</v>
      </c>
      <c r="K594" s="5">
        <v>2309816.53</v>
      </c>
      <c r="L594" s="0" t="s">
        <v>144</v>
      </c>
      <c r="P594" s="0" t="s">
        <v>75</v>
      </c>
    </row>
    <row r="595">
      <c r="A595" s="0" t="s">
        <v>19</v>
      </c>
      <c r="B595" s="0" t="s">
        <v>510</v>
      </c>
      <c r="C595" s="0" t="s">
        <v>542</v>
      </c>
      <c r="D595" s="0" t="s">
        <v>543</v>
      </c>
      <c r="I595" s="5">
        <v>0</v>
      </c>
      <c r="J595" s="5">
        <v>1874.16</v>
      </c>
      <c r="K595" s="5">
        <v>2311690.69</v>
      </c>
      <c r="L595" s="0" t="s">
        <v>544</v>
      </c>
      <c r="P595" s="0" t="s">
        <v>104</v>
      </c>
    </row>
    <row r="596">
      <c r="A596" s="0" t="s">
        <v>19</v>
      </c>
      <c r="B596" s="0" t="s">
        <v>510</v>
      </c>
      <c r="C596" s="0" t="s">
        <v>109</v>
      </c>
      <c r="D596" s="0" t="s">
        <v>545</v>
      </c>
      <c r="I596" s="5">
        <v>0</v>
      </c>
      <c r="J596" s="5">
        <v>1172.72</v>
      </c>
      <c r="K596" s="5">
        <v>2312863.41</v>
      </c>
      <c r="L596" s="0" t="s">
        <v>546</v>
      </c>
      <c r="P596" s="0" t="s">
        <v>104</v>
      </c>
    </row>
    <row r="597">
      <c r="A597" s="0" t="s">
        <v>19</v>
      </c>
      <c r="B597" s="0" t="s">
        <v>510</v>
      </c>
      <c r="C597" s="0" t="s">
        <v>547</v>
      </c>
      <c r="D597" s="0" t="s">
        <v>548</v>
      </c>
      <c r="I597" s="5">
        <v>0</v>
      </c>
      <c r="J597" s="5">
        <v>47746.59</v>
      </c>
      <c r="K597" s="5">
        <v>2360610</v>
      </c>
      <c r="L597" s="0" t="s">
        <v>549</v>
      </c>
      <c r="P597" s="0" t="s">
        <v>550</v>
      </c>
    </row>
    <row r="598">
      <c r="A598" s="0" t="s">
        <v>19</v>
      </c>
      <c r="B598" s="0" t="s">
        <v>510</v>
      </c>
      <c r="C598" s="0" t="s">
        <v>109</v>
      </c>
      <c r="D598" s="0" t="s">
        <v>551</v>
      </c>
      <c r="I598" s="5">
        <v>0</v>
      </c>
      <c r="J598" s="5">
        <v>986.4</v>
      </c>
      <c r="K598" s="5">
        <v>2361596.4</v>
      </c>
      <c r="L598" s="0" t="s">
        <v>552</v>
      </c>
      <c r="P598" s="0" t="s">
        <v>550</v>
      </c>
    </row>
    <row r="599">
      <c r="A599" s="0" t="s">
        <v>19</v>
      </c>
      <c r="B599" s="0" t="s">
        <v>510</v>
      </c>
      <c r="C599" s="0" t="s">
        <v>542</v>
      </c>
      <c r="D599" s="0" t="s">
        <v>553</v>
      </c>
      <c r="I599" s="5">
        <v>0</v>
      </c>
      <c r="J599" s="5">
        <v>10916.16</v>
      </c>
      <c r="K599" s="5">
        <v>2372512.56</v>
      </c>
      <c r="L599" s="0" t="s">
        <v>554</v>
      </c>
      <c r="P599" s="0" t="s">
        <v>550</v>
      </c>
    </row>
    <row r="600">
      <c r="A600" s="0" t="s">
        <v>19</v>
      </c>
      <c r="B600" s="0" t="s">
        <v>510</v>
      </c>
      <c r="C600" s="0" t="s">
        <v>555</v>
      </c>
      <c r="D600" s="0" t="s">
        <v>556</v>
      </c>
      <c r="I600" s="5">
        <v>0</v>
      </c>
      <c r="J600" s="5">
        <v>35521.36</v>
      </c>
      <c r="K600" s="5">
        <v>2408033.92</v>
      </c>
      <c r="L600" s="0" t="s">
        <v>546</v>
      </c>
      <c r="P600" s="0" t="s">
        <v>104</v>
      </c>
    </row>
    <row r="601">
      <c r="A601" s="0" t="s">
        <v>19</v>
      </c>
      <c r="B601" s="0" t="s">
        <v>510</v>
      </c>
      <c r="C601" s="0" t="s">
        <v>542</v>
      </c>
      <c r="D601" s="0" t="s">
        <v>557</v>
      </c>
      <c r="I601" s="5">
        <v>0</v>
      </c>
      <c r="J601" s="5">
        <v>4000.4</v>
      </c>
      <c r="K601" s="5">
        <v>2412034.32</v>
      </c>
      <c r="L601" s="0" t="s">
        <v>558</v>
      </c>
      <c r="P601" s="0" t="s">
        <v>518</v>
      </c>
    </row>
    <row r="602">
      <c r="A602" s="0" t="s">
        <v>19</v>
      </c>
      <c r="B602" s="0" t="s">
        <v>510</v>
      </c>
      <c r="C602" s="0" t="s">
        <v>542</v>
      </c>
      <c r="D602" s="0" t="s">
        <v>559</v>
      </c>
      <c r="I602" s="5">
        <v>0</v>
      </c>
      <c r="J602" s="5">
        <v>2005.68</v>
      </c>
      <c r="K602" s="5">
        <v>2414040</v>
      </c>
      <c r="L602" s="0" t="s">
        <v>544</v>
      </c>
      <c r="P602" s="0" t="s">
        <v>104</v>
      </c>
    </row>
    <row r="603">
      <c r="A603" s="0" t="s">
        <v>19</v>
      </c>
      <c r="B603" s="0" t="s">
        <v>510</v>
      </c>
      <c r="C603" s="0" t="s">
        <v>560</v>
      </c>
      <c r="D603" s="0" t="s">
        <v>561</v>
      </c>
      <c r="I603" s="5">
        <v>0</v>
      </c>
      <c r="J603" s="5">
        <v>2378.32</v>
      </c>
      <c r="K603" s="5">
        <v>2416418.32</v>
      </c>
      <c r="L603" s="0" t="s">
        <v>562</v>
      </c>
      <c r="P603" s="0" t="s">
        <v>516</v>
      </c>
    </row>
    <row r="604">
      <c r="A604" s="0" t="s">
        <v>19</v>
      </c>
      <c r="B604" s="0" t="s">
        <v>510</v>
      </c>
      <c r="C604" s="0" t="s">
        <v>161</v>
      </c>
      <c r="D604" s="0" t="s">
        <v>563</v>
      </c>
      <c r="I604" s="5">
        <v>0</v>
      </c>
      <c r="J604" s="5">
        <v>1158.16</v>
      </c>
      <c r="K604" s="5">
        <v>2417576.48</v>
      </c>
      <c r="L604" s="0" t="s">
        <v>544</v>
      </c>
      <c r="P604" s="0" t="s">
        <v>104</v>
      </c>
    </row>
    <row r="605">
      <c r="A605" s="0" t="s">
        <v>19</v>
      </c>
      <c r="B605" s="0" t="s">
        <v>510</v>
      </c>
      <c r="C605" s="0" t="s">
        <v>564</v>
      </c>
      <c r="D605" s="0" t="s">
        <v>565</v>
      </c>
      <c r="I605" s="5">
        <v>0</v>
      </c>
      <c r="J605" s="5">
        <v>2345.44</v>
      </c>
      <c r="K605" s="5">
        <v>2419921.92</v>
      </c>
      <c r="L605" s="0" t="s">
        <v>544</v>
      </c>
      <c r="P605" s="0" t="s">
        <v>104</v>
      </c>
    </row>
    <row r="606">
      <c r="A606" s="0" t="s">
        <v>19</v>
      </c>
      <c r="B606" s="0" t="s">
        <v>510</v>
      </c>
      <c r="C606" s="0" t="s">
        <v>566</v>
      </c>
      <c r="D606" s="0" t="s">
        <v>567</v>
      </c>
      <c r="I606" s="5">
        <v>0</v>
      </c>
      <c r="J606" s="5">
        <v>2027.6</v>
      </c>
      <c r="K606" s="5">
        <v>2421949.52</v>
      </c>
      <c r="L606" s="0" t="s">
        <v>568</v>
      </c>
      <c r="P606" s="0" t="s">
        <v>518</v>
      </c>
    </row>
    <row r="607">
      <c r="A607" s="0" t="s">
        <v>19</v>
      </c>
      <c r="B607" s="0" t="s">
        <v>510</v>
      </c>
      <c r="C607" s="0" t="s">
        <v>109</v>
      </c>
      <c r="D607" s="0" t="s">
        <v>569</v>
      </c>
      <c r="I607" s="5">
        <v>0</v>
      </c>
      <c r="J607" s="5">
        <v>2507.08</v>
      </c>
      <c r="K607" s="5">
        <v>2424456.6</v>
      </c>
      <c r="L607" s="0" t="s">
        <v>570</v>
      </c>
      <c r="P607" s="0" t="s">
        <v>516</v>
      </c>
    </row>
    <row r="608">
      <c r="A608" s="0" t="s">
        <v>19</v>
      </c>
      <c r="B608" s="0" t="s">
        <v>510</v>
      </c>
      <c r="C608" s="0" t="s">
        <v>124</v>
      </c>
      <c r="D608" s="0" t="s">
        <v>571</v>
      </c>
      <c r="I608" s="5">
        <v>0</v>
      </c>
      <c r="J608" s="5">
        <v>14860.04</v>
      </c>
      <c r="K608" s="5">
        <v>2439316.64</v>
      </c>
      <c r="L608" s="0" t="s">
        <v>572</v>
      </c>
      <c r="P608" s="0" t="s">
        <v>518</v>
      </c>
    </row>
    <row r="609">
      <c r="A609" s="0" t="s">
        <v>19</v>
      </c>
      <c r="B609" s="0" t="s">
        <v>510</v>
      </c>
      <c r="C609" s="0" t="s">
        <v>124</v>
      </c>
      <c r="D609" s="0" t="s">
        <v>573</v>
      </c>
      <c r="I609" s="5">
        <v>0</v>
      </c>
      <c r="J609" s="5">
        <v>17471.74</v>
      </c>
      <c r="K609" s="5">
        <v>2456788.38</v>
      </c>
      <c r="L609" s="0" t="s">
        <v>572</v>
      </c>
      <c r="P609" s="0" t="s">
        <v>518</v>
      </c>
    </row>
    <row r="610">
      <c r="A610" s="0" t="s">
        <v>19</v>
      </c>
      <c r="B610" s="0" t="s">
        <v>510</v>
      </c>
      <c r="C610" s="0" t="s">
        <v>124</v>
      </c>
      <c r="D610" s="0" t="s">
        <v>574</v>
      </c>
      <c r="I610" s="5">
        <v>0</v>
      </c>
      <c r="J610" s="5">
        <v>4000.4</v>
      </c>
      <c r="K610" s="5">
        <v>2460788.78</v>
      </c>
      <c r="L610" s="0" t="s">
        <v>575</v>
      </c>
      <c r="P610" s="0" t="s">
        <v>550</v>
      </c>
    </row>
    <row r="611">
      <c r="A611" s="0" t="s">
        <v>19</v>
      </c>
      <c r="B611" s="0" t="s">
        <v>510</v>
      </c>
      <c r="C611" s="0" t="s">
        <v>124</v>
      </c>
      <c r="D611" s="0" t="s">
        <v>576</v>
      </c>
      <c r="I611" s="5">
        <v>0</v>
      </c>
      <c r="J611" s="5">
        <v>1936.8</v>
      </c>
      <c r="K611" s="5">
        <v>2462725.58</v>
      </c>
      <c r="L611" s="0" t="s">
        <v>570</v>
      </c>
      <c r="P611" s="0" t="s">
        <v>516</v>
      </c>
    </row>
    <row r="612">
      <c r="A612" s="0" t="s">
        <v>19</v>
      </c>
      <c r="B612" s="0" t="s">
        <v>510</v>
      </c>
      <c r="C612" s="0" t="s">
        <v>109</v>
      </c>
      <c r="D612" s="0" t="s">
        <v>577</v>
      </c>
      <c r="I612" s="5">
        <v>0</v>
      </c>
      <c r="J612" s="5">
        <v>2000</v>
      </c>
      <c r="K612" s="5">
        <v>2464725.58</v>
      </c>
      <c r="L612" s="0" t="s">
        <v>570</v>
      </c>
      <c r="P612" s="0" t="s">
        <v>516</v>
      </c>
    </row>
    <row r="613">
      <c r="A613" s="0" t="s">
        <v>19</v>
      </c>
      <c r="B613" s="0" t="s">
        <v>510</v>
      </c>
      <c r="C613" s="0" t="s">
        <v>124</v>
      </c>
      <c r="D613" s="0" t="s">
        <v>578</v>
      </c>
      <c r="I613" s="5">
        <v>0</v>
      </c>
      <c r="J613" s="5">
        <v>10095.02</v>
      </c>
      <c r="K613" s="5">
        <v>2474820.6</v>
      </c>
      <c r="L613" s="0" t="s">
        <v>579</v>
      </c>
      <c r="P613" s="0" t="s">
        <v>518</v>
      </c>
    </row>
    <row r="614">
      <c r="A614" s="0" t="s">
        <v>19</v>
      </c>
      <c r="B614" s="0" t="s">
        <v>510</v>
      </c>
      <c r="C614" s="0" t="s">
        <v>109</v>
      </c>
      <c r="D614" s="0" t="s">
        <v>580</v>
      </c>
      <c r="I614" s="5">
        <v>2400000</v>
      </c>
      <c r="J614" s="5">
        <v>0</v>
      </c>
      <c r="K614" s="5">
        <v>74820.6</v>
      </c>
      <c r="L614" s="0" t="s">
        <v>144</v>
      </c>
      <c r="P614" s="0" t="s">
        <v>75</v>
      </c>
    </row>
    <row r="615">
      <c r="A615" s="0" t="s">
        <v>19</v>
      </c>
      <c r="B615" s="0" t="s">
        <v>510</v>
      </c>
      <c r="C615" s="0" t="s">
        <v>109</v>
      </c>
      <c r="D615" s="0" t="s">
        <v>242</v>
      </c>
      <c r="I615" s="5">
        <v>5</v>
      </c>
      <c r="J615" s="5">
        <v>0</v>
      </c>
      <c r="K615" s="5">
        <v>74815.6</v>
      </c>
      <c r="L615" s="0" t="s">
        <v>243</v>
      </c>
      <c r="P615" s="0" t="s">
        <v>75</v>
      </c>
    </row>
    <row r="616">
      <c r="A616" s="0" t="s">
        <v>19</v>
      </c>
      <c r="B616" s="0" t="s">
        <v>510</v>
      </c>
      <c r="C616" s="0" t="s">
        <v>109</v>
      </c>
      <c r="D616" s="0" t="s">
        <v>244</v>
      </c>
      <c r="I616" s="5">
        <v>0.8</v>
      </c>
      <c r="J616" s="5">
        <v>0</v>
      </c>
      <c r="K616" s="5">
        <v>74814.8</v>
      </c>
      <c r="L616" s="0" t="s">
        <v>245</v>
      </c>
      <c r="P616" s="0" t="s">
        <v>75</v>
      </c>
    </row>
    <row r="617">
      <c r="A617" s="0" t="s">
        <v>19</v>
      </c>
      <c r="B617" s="0" t="s">
        <v>510</v>
      </c>
      <c r="C617" s="0" t="s">
        <v>19</v>
      </c>
      <c r="D617" s="0" t="s">
        <v>171</v>
      </c>
      <c r="I617" s="5">
        <v>0</v>
      </c>
      <c r="J617" s="5">
        <v>3600</v>
      </c>
      <c r="K617" s="5">
        <v>78414.8</v>
      </c>
      <c r="L617" s="0" t="s">
        <v>581</v>
      </c>
      <c r="P617" s="0" t="s">
        <v>582</v>
      </c>
    </row>
    <row r="618">
      <c r="A618" s="0" t="s">
        <v>19</v>
      </c>
      <c r="B618" s="0" t="s">
        <v>510</v>
      </c>
      <c r="C618" s="0" t="s">
        <v>583</v>
      </c>
      <c r="D618" s="0" t="s">
        <v>584</v>
      </c>
      <c r="I618" s="5">
        <v>0</v>
      </c>
      <c r="J618" s="5">
        <v>7437.06</v>
      </c>
      <c r="K618" s="5">
        <v>85851.86</v>
      </c>
      <c r="L618" s="0" t="s">
        <v>585</v>
      </c>
      <c r="P618" s="0" t="s">
        <v>586</v>
      </c>
    </row>
    <row r="619">
      <c r="A619" s="0" t="s">
        <v>19</v>
      </c>
      <c r="B619" s="0" t="s">
        <v>510</v>
      </c>
      <c r="C619" s="0" t="s">
        <v>587</v>
      </c>
      <c r="D619" s="0" t="s">
        <v>588</v>
      </c>
      <c r="I619" s="5">
        <v>0</v>
      </c>
      <c r="J619" s="5">
        <v>6729.44</v>
      </c>
      <c r="K619" s="5">
        <v>92581.3</v>
      </c>
      <c r="L619" s="0" t="s">
        <v>589</v>
      </c>
      <c r="P619" s="0" t="s">
        <v>550</v>
      </c>
    </row>
    <row r="620">
      <c r="A620" s="0" t="s">
        <v>19</v>
      </c>
      <c r="B620" s="0" t="s">
        <v>510</v>
      </c>
      <c r="C620" s="0" t="s">
        <v>109</v>
      </c>
      <c r="D620" s="0" t="s">
        <v>590</v>
      </c>
      <c r="I620" s="5">
        <v>0</v>
      </c>
      <c r="J620" s="5">
        <v>17732.48</v>
      </c>
      <c r="K620" s="5">
        <v>110313.78</v>
      </c>
      <c r="L620" s="0" t="s">
        <v>591</v>
      </c>
      <c r="P620" s="0" t="s">
        <v>550</v>
      </c>
    </row>
    <row r="621">
      <c r="A621" s="0" t="s">
        <v>19</v>
      </c>
      <c r="B621" s="0" t="s">
        <v>510</v>
      </c>
      <c r="C621" s="0" t="s">
        <v>542</v>
      </c>
      <c r="D621" s="0" t="s">
        <v>592</v>
      </c>
      <c r="I621" s="5">
        <v>0</v>
      </c>
      <c r="J621" s="5">
        <v>1000</v>
      </c>
      <c r="K621" s="5">
        <v>111313.78</v>
      </c>
      <c r="L621" s="0" t="s">
        <v>546</v>
      </c>
      <c r="P621" s="0" t="s">
        <v>104</v>
      </c>
    </row>
    <row r="622">
      <c r="A622" s="0" t="s">
        <v>19</v>
      </c>
      <c r="B622" s="0" t="s">
        <v>510</v>
      </c>
      <c r="C622" s="0" t="s">
        <v>542</v>
      </c>
      <c r="D622" s="0" t="s">
        <v>593</v>
      </c>
      <c r="I622" s="5">
        <v>0</v>
      </c>
      <c r="J622" s="5">
        <v>2192</v>
      </c>
      <c r="K622" s="5">
        <v>113505.78</v>
      </c>
      <c r="L622" s="0" t="s">
        <v>594</v>
      </c>
      <c r="P622" s="0" t="s">
        <v>104</v>
      </c>
    </row>
    <row r="623">
      <c r="A623" s="0" t="s">
        <v>19</v>
      </c>
      <c r="B623" s="0" t="s">
        <v>510</v>
      </c>
      <c r="C623" s="0" t="s">
        <v>542</v>
      </c>
      <c r="D623" s="0" t="s">
        <v>595</v>
      </c>
      <c r="I623" s="5">
        <v>0</v>
      </c>
      <c r="J623" s="5">
        <v>1479.6</v>
      </c>
      <c r="K623" s="5">
        <v>114985.38</v>
      </c>
      <c r="L623" s="0" t="s">
        <v>546</v>
      </c>
      <c r="P623" s="0" t="s">
        <v>104</v>
      </c>
    </row>
    <row r="624">
      <c r="A624" s="0" t="s">
        <v>19</v>
      </c>
      <c r="B624" s="0" t="s">
        <v>510</v>
      </c>
      <c r="C624" s="0" t="s">
        <v>596</v>
      </c>
      <c r="D624" s="0" t="s">
        <v>597</v>
      </c>
      <c r="I624" s="5">
        <v>0</v>
      </c>
      <c r="J624" s="5">
        <v>2192</v>
      </c>
      <c r="K624" s="5">
        <v>117177.38</v>
      </c>
      <c r="L624" s="0" t="s">
        <v>598</v>
      </c>
      <c r="P624" s="0" t="s">
        <v>550</v>
      </c>
    </row>
    <row r="625">
      <c r="A625" s="0" t="s">
        <v>19</v>
      </c>
      <c r="B625" s="0" t="s">
        <v>510</v>
      </c>
      <c r="C625" s="0" t="s">
        <v>109</v>
      </c>
      <c r="D625" s="0" t="s">
        <v>599</v>
      </c>
      <c r="I625" s="5">
        <v>0</v>
      </c>
      <c r="J625" s="5">
        <v>13841.88</v>
      </c>
      <c r="K625" s="5">
        <v>131019.26</v>
      </c>
      <c r="L625" s="0" t="s">
        <v>600</v>
      </c>
      <c r="P625" s="0" t="s">
        <v>550</v>
      </c>
    </row>
    <row r="626">
      <c r="A626" s="0" t="s">
        <v>19</v>
      </c>
      <c r="B626" s="0" t="s">
        <v>510</v>
      </c>
      <c r="C626" s="0" t="s">
        <v>109</v>
      </c>
      <c r="D626" s="0" t="s">
        <v>246</v>
      </c>
      <c r="I626" s="5">
        <v>0</v>
      </c>
      <c r="J626" s="5">
        <v>7500</v>
      </c>
      <c r="K626" s="5">
        <v>138519.26</v>
      </c>
      <c r="L626" s="0" t="s">
        <v>601</v>
      </c>
      <c r="P626" s="0" t="s">
        <v>75</v>
      </c>
    </row>
    <row r="627">
      <c r="A627" s="0" t="s">
        <v>19</v>
      </c>
      <c r="B627" s="0" t="s">
        <v>510</v>
      </c>
      <c r="C627" s="0" t="s">
        <v>109</v>
      </c>
      <c r="D627" s="0" t="s">
        <v>602</v>
      </c>
      <c r="I627" s="5">
        <v>0</v>
      </c>
      <c r="J627" s="5">
        <v>6086.08</v>
      </c>
      <c r="K627" s="5">
        <v>144605.34</v>
      </c>
      <c r="L627" s="0" t="s">
        <v>603</v>
      </c>
      <c r="P627" s="0" t="s">
        <v>550</v>
      </c>
    </row>
    <row r="628">
      <c r="A628" s="0" t="s">
        <v>19</v>
      </c>
      <c r="B628" s="0" t="s">
        <v>510</v>
      </c>
      <c r="C628" s="0" t="s">
        <v>124</v>
      </c>
      <c r="D628" s="0" t="s">
        <v>604</v>
      </c>
      <c r="I628" s="5">
        <v>0</v>
      </c>
      <c r="J628" s="5">
        <v>3967.52</v>
      </c>
      <c r="K628" s="5">
        <v>148572.86</v>
      </c>
      <c r="L628" s="0" t="s">
        <v>457</v>
      </c>
      <c r="P628" s="0" t="s">
        <v>430</v>
      </c>
    </row>
    <row r="629">
      <c r="A629" s="0" t="s">
        <v>19</v>
      </c>
      <c r="B629" s="0" t="s">
        <v>510</v>
      </c>
      <c r="C629" s="0" t="s">
        <v>605</v>
      </c>
      <c r="D629" s="0" t="s">
        <v>606</v>
      </c>
      <c r="I629" s="5">
        <v>0</v>
      </c>
      <c r="J629" s="5">
        <v>1807.52</v>
      </c>
      <c r="K629" s="5">
        <v>150380.38</v>
      </c>
      <c r="L629" s="0" t="s">
        <v>176</v>
      </c>
      <c r="P629" s="0" t="s">
        <v>550</v>
      </c>
    </row>
    <row r="630">
      <c r="A630" s="0" t="s">
        <v>19</v>
      </c>
      <c r="B630" s="0" t="s">
        <v>510</v>
      </c>
      <c r="C630" s="0" t="s">
        <v>607</v>
      </c>
      <c r="D630" s="0" t="s">
        <v>608</v>
      </c>
      <c r="I630" s="5">
        <v>0</v>
      </c>
      <c r="J630" s="5">
        <v>6336</v>
      </c>
      <c r="K630" s="5">
        <v>156716.38</v>
      </c>
      <c r="L630" s="0" t="s">
        <v>609</v>
      </c>
      <c r="P630" s="0" t="s">
        <v>104</v>
      </c>
    </row>
    <row r="631">
      <c r="A631" s="0" t="s">
        <v>19</v>
      </c>
      <c r="B631" s="0" t="s">
        <v>510</v>
      </c>
      <c r="C631" s="0" t="s">
        <v>610</v>
      </c>
      <c r="D631" s="0" t="s">
        <v>611</v>
      </c>
      <c r="I631" s="5">
        <v>0</v>
      </c>
      <c r="J631" s="5">
        <v>224702.11</v>
      </c>
      <c r="K631" s="5">
        <v>381418.49</v>
      </c>
      <c r="L631" s="0" t="s">
        <v>612</v>
      </c>
      <c r="P631" s="0" t="s">
        <v>613</v>
      </c>
    </row>
    <row r="632">
      <c r="A632" s="0" t="s">
        <v>19</v>
      </c>
      <c r="B632" s="0" t="s">
        <v>510</v>
      </c>
      <c r="C632" s="0" t="s">
        <v>542</v>
      </c>
      <c r="D632" s="0" t="s">
        <v>614</v>
      </c>
      <c r="I632" s="5">
        <v>0</v>
      </c>
      <c r="J632" s="5">
        <v>3901.56</v>
      </c>
      <c r="K632" s="5">
        <v>385320.05</v>
      </c>
      <c r="L632" s="0" t="s">
        <v>615</v>
      </c>
      <c r="P632" s="0" t="s">
        <v>550</v>
      </c>
    </row>
    <row r="633">
      <c r="A633" s="0" t="s">
        <v>19</v>
      </c>
      <c r="B633" s="0" t="s">
        <v>510</v>
      </c>
      <c r="C633" s="0" t="s">
        <v>542</v>
      </c>
      <c r="D633" s="0" t="s">
        <v>616</v>
      </c>
      <c r="I633" s="5">
        <v>0</v>
      </c>
      <c r="J633" s="5">
        <v>2005.68</v>
      </c>
      <c r="K633" s="5">
        <v>387325.73</v>
      </c>
      <c r="L633" s="0" t="s">
        <v>617</v>
      </c>
      <c r="P633" s="0" t="s">
        <v>550</v>
      </c>
    </row>
    <row r="634">
      <c r="A634" s="0" t="s">
        <v>19</v>
      </c>
      <c r="B634" s="0" t="s">
        <v>510</v>
      </c>
      <c r="C634" s="0" t="s">
        <v>618</v>
      </c>
      <c r="D634" s="0" t="s">
        <v>619</v>
      </c>
      <c r="I634" s="5">
        <v>0</v>
      </c>
      <c r="J634" s="5">
        <v>8436.76</v>
      </c>
      <c r="K634" s="5">
        <v>395762.49</v>
      </c>
      <c r="L634" s="0" t="s">
        <v>144</v>
      </c>
      <c r="P634" s="0" t="s">
        <v>75</v>
      </c>
    </row>
    <row r="635">
      <c r="A635" s="0" t="s">
        <v>19</v>
      </c>
      <c r="B635" s="0" t="s">
        <v>510</v>
      </c>
      <c r="C635" s="0" t="s">
        <v>542</v>
      </c>
      <c r="D635" s="0" t="s">
        <v>620</v>
      </c>
      <c r="I635" s="5">
        <v>0</v>
      </c>
      <c r="J635" s="5">
        <v>2783.84</v>
      </c>
      <c r="K635" s="5">
        <v>398546.33</v>
      </c>
      <c r="L635" s="0" t="s">
        <v>546</v>
      </c>
      <c r="P635" s="0" t="s">
        <v>104</v>
      </c>
    </row>
    <row r="636">
      <c r="A636" s="0" t="s">
        <v>19</v>
      </c>
      <c r="B636" s="0" t="s">
        <v>510</v>
      </c>
      <c r="C636" s="0" t="s">
        <v>621</v>
      </c>
      <c r="D636" s="0" t="s">
        <v>622</v>
      </c>
      <c r="I636" s="5">
        <v>0</v>
      </c>
      <c r="J636" s="5">
        <v>1552.98</v>
      </c>
      <c r="K636" s="5">
        <v>400099.31</v>
      </c>
      <c r="L636" s="0" t="s">
        <v>623</v>
      </c>
      <c r="P636" s="0" t="s">
        <v>550</v>
      </c>
    </row>
    <row r="637">
      <c r="A637" s="0" t="s">
        <v>19</v>
      </c>
      <c r="B637" s="0" t="s">
        <v>510</v>
      </c>
      <c r="C637" s="0" t="s">
        <v>542</v>
      </c>
      <c r="D637" s="0" t="s">
        <v>624</v>
      </c>
      <c r="I637" s="5">
        <v>0</v>
      </c>
      <c r="J637" s="5">
        <v>16565.64</v>
      </c>
      <c r="K637" s="5">
        <v>416664.95</v>
      </c>
      <c r="L637" s="0" t="s">
        <v>625</v>
      </c>
      <c r="P637" s="0" t="s">
        <v>550</v>
      </c>
    </row>
    <row r="638">
      <c r="A638" s="0" t="s">
        <v>19</v>
      </c>
      <c r="B638" s="0" t="s">
        <v>510</v>
      </c>
      <c r="C638" s="0" t="s">
        <v>626</v>
      </c>
      <c r="D638" s="0" t="s">
        <v>627</v>
      </c>
      <c r="I638" s="5">
        <v>0</v>
      </c>
      <c r="J638" s="5">
        <v>3748.32</v>
      </c>
      <c r="K638" s="5">
        <v>420413.27</v>
      </c>
      <c r="L638" s="0" t="s">
        <v>628</v>
      </c>
      <c r="P638" s="0" t="s">
        <v>513</v>
      </c>
    </row>
    <row r="639">
      <c r="A639" s="0" t="s">
        <v>19</v>
      </c>
      <c r="B639" s="0" t="s">
        <v>510</v>
      </c>
      <c r="C639" s="0" t="s">
        <v>109</v>
      </c>
      <c r="D639" s="0" t="s">
        <v>629</v>
      </c>
      <c r="I639" s="5">
        <v>0</v>
      </c>
      <c r="J639" s="5">
        <v>12632.24</v>
      </c>
      <c r="K639" s="5">
        <v>433045.51</v>
      </c>
      <c r="L639" s="0" t="s">
        <v>630</v>
      </c>
      <c r="P639" s="0" t="s">
        <v>631</v>
      </c>
    </row>
    <row r="640">
      <c r="A640" s="0" t="s">
        <v>19</v>
      </c>
      <c r="B640" s="0" t="s">
        <v>510</v>
      </c>
      <c r="C640" s="0" t="s">
        <v>632</v>
      </c>
      <c r="D640" s="0" t="s">
        <v>633</v>
      </c>
      <c r="I640" s="5">
        <v>0</v>
      </c>
      <c r="J640" s="5">
        <v>2195.5</v>
      </c>
      <c r="K640" s="5">
        <v>435241.01</v>
      </c>
      <c r="L640" s="0" t="s">
        <v>634</v>
      </c>
      <c r="P640" s="0" t="s">
        <v>586</v>
      </c>
    </row>
    <row r="641">
      <c r="A641" s="0" t="s">
        <v>19</v>
      </c>
      <c r="B641" s="0" t="s">
        <v>510</v>
      </c>
      <c r="C641" s="0" t="s">
        <v>635</v>
      </c>
      <c r="D641" s="0" t="s">
        <v>636</v>
      </c>
      <c r="I641" s="5">
        <v>0</v>
      </c>
      <c r="J641" s="5">
        <v>2257.76</v>
      </c>
      <c r="K641" s="5">
        <v>437498.77</v>
      </c>
      <c r="L641" s="0" t="s">
        <v>637</v>
      </c>
      <c r="P641" s="0" t="s">
        <v>104</v>
      </c>
    </row>
    <row r="642">
      <c r="A642" s="0" t="s">
        <v>19</v>
      </c>
      <c r="B642" s="0" t="s">
        <v>638</v>
      </c>
      <c r="C642" s="0" t="s">
        <v>639</v>
      </c>
      <c r="D642" s="0" t="s">
        <v>640</v>
      </c>
      <c r="I642" s="5">
        <v>0</v>
      </c>
      <c r="J642" s="5">
        <v>7747.2</v>
      </c>
      <c r="K642" s="5">
        <v>445245.97</v>
      </c>
      <c r="L642" s="0" t="s">
        <v>641</v>
      </c>
      <c r="P642" s="0" t="s">
        <v>642</v>
      </c>
    </row>
    <row r="643">
      <c r="A643" s="0" t="s">
        <v>19</v>
      </c>
      <c r="B643" s="0" t="s">
        <v>638</v>
      </c>
      <c r="C643" s="0" t="s">
        <v>639</v>
      </c>
      <c r="D643" s="0" t="s">
        <v>643</v>
      </c>
      <c r="I643" s="5">
        <v>0</v>
      </c>
      <c r="J643" s="5">
        <v>7736.44</v>
      </c>
      <c r="K643" s="5">
        <v>452982.41</v>
      </c>
      <c r="L643" s="0" t="s">
        <v>644</v>
      </c>
      <c r="P643" s="0" t="s">
        <v>645</v>
      </c>
    </row>
    <row r="644">
      <c r="A644" s="0" t="s">
        <v>19</v>
      </c>
      <c r="B644" s="0" t="s">
        <v>638</v>
      </c>
      <c r="C644" s="0" t="s">
        <v>646</v>
      </c>
      <c r="D644" s="0" t="s">
        <v>647</v>
      </c>
      <c r="I644" s="5">
        <v>0</v>
      </c>
      <c r="J644" s="5">
        <v>9874.96</v>
      </c>
      <c r="K644" s="5">
        <v>462857.37</v>
      </c>
      <c r="L644" s="0" t="s">
        <v>648</v>
      </c>
      <c r="P644" s="0" t="s">
        <v>649</v>
      </c>
    </row>
    <row r="645">
      <c r="A645" s="0" t="s">
        <v>19</v>
      </c>
      <c r="B645" s="0" t="s">
        <v>638</v>
      </c>
      <c r="C645" s="0" t="s">
        <v>650</v>
      </c>
      <c r="D645" s="0" t="s">
        <v>651</v>
      </c>
      <c r="I645" s="5">
        <v>0</v>
      </c>
      <c r="J645" s="5">
        <v>3000</v>
      </c>
      <c r="K645" s="5">
        <v>465857.37</v>
      </c>
      <c r="L645" s="0" t="s">
        <v>648</v>
      </c>
      <c r="P645" s="0" t="s">
        <v>649</v>
      </c>
    </row>
    <row r="646">
      <c r="A646" s="0" t="s">
        <v>19</v>
      </c>
      <c r="B646" s="0" t="s">
        <v>638</v>
      </c>
      <c r="C646" s="0" t="s">
        <v>652</v>
      </c>
      <c r="D646" s="0" t="s">
        <v>653</v>
      </c>
      <c r="I646" s="5">
        <v>0</v>
      </c>
      <c r="J646" s="5">
        <v>1918</v>
      </c>
      <c r="K646" s="5">
        <v>467775.37</v>
      </c>
      <c r="L646" s="0" t="s">
        <v>654</v>
      </c>
      <c r="P646" s="0" t="s">
        <v>655</v>
      </c>
    </row>
    <row r="647">
      <c r="A647" s="0" t="s">
        <v>19</v>
      </c>
      <c r="B647" s="0" t="s">
        <v>638</v>
      </c>
      <c r="C647" s="0" t="s">
        <v>639</v>
      </c>
      <c r="D647" s="0" t="s">
        <v>656</v>
      </c>
      <c r="I647" s="5">
        <v>0</v>
      </c>
      <c r="J647" s="5">
        <v>1731.68</v>
      </c>
      <c r="K647" s="5">
        <v>469507.05</v>
      </c>
      <c r="L647" s="0" t="s">
        <v>657</v>
      </c>
      <c r="P647" s="0" t="s">
        <v>658</v>
      </c>
    </row>
    <row r="648">
      <c r="A648" s="0" t="s">
        <v>19</v>
      </c>
      <c r="B648" s="0" t="s">
        <v>638</v>
      </c>
      <c r="C648" s="0" t="s">
        <v>659</v>
      </c>
      <c r="D648" s="0" t="s">
        <v>660</v>
      </c>
      <c r="I648" s="5">
        <v>0</v>
      </c>
      <c r="J648" s="5">
        <v>29040.48</v>
      </c>
      <c r="K648" s="5">
        <v>498547.53</v>
      </c>
      <c r="L648" s="0" t="s">
        <v>661</v>
      </c>
      <c r="P648" s="0" t="s">
        <v>662</v>
      </c>
    </row>
    <row r="649">
      <c r="A649" s="0" t="s">
        <v>19</v>
      </c>
      <c r="B649" s="0" t="s">
        <v>663</v>
      </c>
      <c r="C649" s="0" t="s">
        <v>664</v>
      </c>
      <c r="D649" s="0" t="s">
        <v>665</v>
      </c>
      <c r="I649" s="5">
        <v>0</v>
      </c>
      <c r="J649" s="5">
        <v>8193</v>
      </c>
      <c r="K649" s="5">
        <v>506740.53</v>
      </c>
      <c r="L649" s="0" t="s">
        <v>666</v>
      </c>
      <c r="P649" s="0" t="s">
        <v>75</v>
      </c>
    </row>
    <row r="650">
      <c r="A650" s="0" t="s">
        <v>19</v>
      </c>
      <c r="B650" s="0" t="s">
        <v>663</v>
      </c>
      <c r="C650" s="0" t="s">
        <v>667</v>
      </c>
      <c r="D650" s="0" t="s">
        <v>668</v>
      </c>
      <c r="I650" s="5">
        <v>0</v>
      </c>
      <c r="J650" s="5">
        <v>5428.64</v>
      </c>
      <c r="K650" s="5">
        <v>512169.17</v>
      </c>
      <c r="L650" s="0" t="s">
        <v>669</v>
      </c>
      <c r="P650" s="0" t="s">
        <v>670</v>
      </c>
    </row>
    <row r="651">
      <c r="A651" s="0" t="s">
        <v>19</v>
      </c>
      <c r="B651" s="0" t="s">
        <v>663</v>
      </c>
      <c r="C651" s="0" t="s">
        <v>671</v>
      </c>
      <c r="D651" s="0" t="s">
        <v>672</v>
      </c>
      <c r="I651" s="5">
        <v>0</v>
      </c>
      <c r="J651" s="5">
        <v>4000.4</v>
      </c>
      <c r="K651" s="5">
        <v>516169.57</v>
      </c>
      <c r="L651" s="0" t="s">
        <v>673</v>
      </c>
      <c r="P651" s="0" t="s">
        <v>674</v>
      </c>
    </row>
    <row r="652">
      <c r="A652" s="0" t="s">
        <v>19</v>
      </c>
      <c r="B652" s="0" t="s">
        <v>663</v>
      </c>
      <c r="C652" s="0" t="s">
        <v>667</v>
      </c>
      <c r="D652" s="0" t="s">
        <v>675</v>
      </c>
      <c r="I652" s="5">
        <v>0</v>
      </c>
      <c r="J652" s="5">
        <v>6081.32</v>
      </c>
      <c r="K652" s="5">
        <v>522250.89</v>
      </c>
      <c r="L652" s="0" t="s">
        <v>669</v>
      </c>
      <c r="P652" s="0" t="s">
        <v>670</v>
      </c>
    </row>
    <row r="653">
      <c r="A653" s="0" t="s">
        <v>19</v>
      </c>
      <c r="B653" s="0" t="s">
        <v>663</v>
      </c>
      <c r="C653" s="0" t="s">
        <v>676</v>
      </c>
      <c r="D653" s="0" t="s">
        <v>677</v>
      </c>
      <c r="I653" s="5">
        <v>0</v>
      </c>
      <c r="J653" s="5">
        <v>3562</v>
      </c>
      <c r="K653" s="5">
        <v>525812.89</v>
      </c>
      <c r="L653" s="0" t="s">
        <v>149</v>
      </c>
      <c r="P653" s="0" t="s">
        <v>670</v>
      </c>
    </row>
    <row r="654">
      <c r="A654" s="0" t="s">
        <v>19</v>
      </c>
      <c r="B654" s="0" t="s">
        <v>663</v>
      </c>
      <c r="C654" s="0" t="s">
        <v>19</v>
      </c>
      <c r="D654" s="0" t="s">
        <v>29</v>
      </c>
      <c r="I654" s="5">
        <v>0</v>
      </c>
      <c r="J654" s="5">
        <v>1758</v>
      </c>
      <c r="K654" s="5">
        <v>527570.89</v>
      </c>
      <c r="L654" s="0" t="s">
        <v>678</v>
      </c>
      <c r="P654" s="0" t="s">
        <v>679</v>
      </c>
    </row>
    <row r="655">
      <c r="A655" s="0" t="s">
        <v>19</v>
      </c>
      <c r="B655" s="0" t="s">
        <v>663</v>
      </c>
      <c r="C655" s="0" t="s">
        <v>19</v>
      </c>
      <c r="D655" s="0" t="s">
        <v>29</v>
      </c>
      <c r="I655" s="5">
        <v>0</v>
      </c>
      <c r="J655" s="5">
        <v>8663.5</v>
      </c>
      <c r="K655" s="5">
        <v>536234.39</v>
      </c>
      <c r="L655" s="0" t="s">
        <v>678</v>
      </c>
      <c r="P655" s="0" t="s">
        <v>679</v>
      </c>
    </row>
    <row r="656">
      <c r="A656" s="0" t="s">
        <v>19</v>
      </c>
      <c r="B656" s="0" t="s">
        <v>663</v>
      </c>
      <c r="C656" s="0" t="s">
        <v>19</v>
      </c>
      <c r="D656" s="0" t="s">
        <v>29</v>
      </c>
      <c r="I656" s="5">
        <v>0</v>
      </c>
      <c r="J656" s="5">
        <v>16092.6</v>
      </c>
      <c r="K656" s="5">
        <v>552326.99</v>
      </c>
      <c r="L656" s="0" t="s">
        <v>680</v>
      </c>
      <c r="P656" s="0" t="s">
        <v>75</v>
      </c>
    </row>
    <row r="657">
      <c r="A657" s="0" t="s">
        <v>19</v>
      </c>
      <c r="B657" s="0" t="s">
        <v>663</v>
      </c>
      <c r="C657" s="0" t="s">
        <v>19</v>
      </c>
      <c r="D657" s="0" t="s">
        <v>29</v>
      </c>
      <c r="I657" s="5">
        <v>0</v>
      </c>
      <c r="J657" s="5">
        <v>23741</v>
      </c>
      <c r="K657" s="5">
        <v>576067.99</v>
      </c>
      <c r="L657" s="0" t="s">
        <v>681</v>
      </c>
      <c r="P657" s="0" t="s">
        <v>658</v>
      </c>
    </row>
    <row r="658">
      <c r="A658" s="0" t="s">
        <v>19</v>
      </c>
      <c r="B658" s="0" t="s">
        <v>663</v>
      </c>
      <c r="C658" s="0" t="s">
        <v>19</v>
      </c>
      <c r="D658" s="0" t="s">
        <v>29</v>
      </c>
      <c r="I658" s="5">
        <v>0</v>
      </c>
      <c r="J658" s="5">
        <v>41822</v>
      </c>
      <c r="K658" s="5">
        <v>617889.99</v>
      </c>
      <c r="L658" s="0" t="s">
        <v>680</v>
      </c>
      <c r="P658" s="0" t="s">
        <v>75</v>
      </c>
    </row>
    <row r="659">
      <c r="A659" s="0" t="s">
        <v>19</v>
      </c>
      <c r="B659" s="0" t="s">
        <v>663</v>
      </c>
      <c r="C659" s="0" t="s">
        <v>19</v>
      </c>
      <c r="D659" s="0" t="s">
        <v>29</v>
      </c>
      <c r="I659" s="5">
        <v>0</v>
      </c>
      <c r="J659" s="5">
        <v>5302.5</v>
      </c>
      <c r="K659" s="5">
        <v>623192.49</v>
      </c>
      <c r="L659" s="0" t="s">
        <v>682</v>
      </c>
      <c r="P659" s="0" t="s">
        <v>658</v>
      </c>
    </row>
    <row r="660">
      <c r="A660" s="0" t="s">
        <v>19</v>
      </c>
      <c r="B660" s="0" t="s">
        <v>663</v>
      </c>
      <c r="C660" s="0" t="s">
        <v>19</v>
      </c>
      <c r="D660" s="0" t="s">
        <v>29</v>
      </c>
      <c r="I660" s="5">
        <v>0</v>
      </c>
      <c r="J660" s="5">
        <v>36450</v>
      </c>
      <c r="K660" s="5">
        <v>659642.49</v>
      </c>
      <c r="L660" s="0" t="s">
        <v>680</v>
      </c>
      <c r="P660" s="0" t="s">
        <v>75</v>
      </c>
    </row>
    <row r="661">
      <c r="A661" s="0" t="s">
        <v>19</v>
      </c>
      <c r="B661" s="0" t="s">
        <v>663</v>
      </c>
      <c r="C661" s="0" t="s">
        <v>19</v>
      </c>
      <c r="D661" s="0" t="s">
        <v>29</v>
      </c>
      <c r="I661" s="5">
        <v>0</v>
      </c>
      <c r="J661" s="5">
        <v>29716</v>
      </c>
      <c r="K661" s="5">
        <v>689358.49</v>
      </c>
      <c r="L661" s="0" t="s">
        <v>680</v>
      </c>
      <c r="P661" s="0" t="s">
        <v>75</v>
      </c>
    </row>
    <row r="662">
      <c r="A662" s="0" t="s">
        <v>19</v>
      </c>
      <c r="B662" s="0" t="s">
        <v>663</v>
      </c>
      <c r="C662" s="0" t="s">
        <v>19</v>
      </c>
      <c r="D662" s="0" t="s">
        <v>29</v>
      </c>
      <c r="I662" s="5">
        <v>0</v>
      </c>
      <c r="J662" s="5">
        <v>950</v>
      </c>
      <c r="K662" s="5">
        <v>690308.49</v>
      </c>
      <c r="L662" s="0" t="s">
        <v>683</v>
      </c>
      <c r="P662" s="0" t="s">
        <v>684</v>
      </c>
    </row>
    <row r="663">
      <c r="A663" s="0" t="s">
        <v>19</v>
      </c>
      <c r="B663" s="0" t="s">
        <v>663</v>
      </c>
      <c r="C663" s="0" t="s">
        <v>19</v>
      </c>
      <c r="D663" s="0" t="s">
        <v>29</v>
      </c>
      <c r="I663" s="5">
        <v>0</v>
      </c>
      <c r="J663" s="5">
        <v>25106.7</v>
      </c>
      <c r="K663" s="5">
        <v>715415.19</v>
      </c>
      <c r="L663" s="0" t="s">
        <v>515</v>
      </c>
      <c r="P663" s="0" t="s">
        <v>516</v>
      </c>
    </row>
    <row r="664">
      <c r="A664" s="0" t="s">
        <v>19</v>
      </c>
      <c r="B664" s="0" t="s">
        <v>663</v>
      </c>
      <c r="C664" s="0" t="s">
        <v>19</v>
      </c>
      <c r="D664" s="0" t="s">
        <v>29</v>
      </c>
      <c r="I664" s="5">
        <v>0</v>
      </c>
      <c r="J664" s="5">
        <v>223110</v>
      </c>
      <c r="K664" s="5">
        <v>938525.19</v>
      </c>
      <c r="L664" s="0" t="s">
        <v>678</v>
      </c>
      <c r="P664" s="0" t="s">
        <v>679</v>
      </c>
    </row>
    <row r="665">
      <c r="A665" s="0" t="s">
        <v>19</v>
      </c>
      <c r="B665" s="0" t="s">
        <v>663</v>
      </c>
      <c r="C665" s="0" t="s">
        <v>19</v>
      </c>
      <c r="D665" s="0" t="s">
        <v>29</v>
      </c>
      <c r="I665" s="5">
        <v>0</v>
      </c>
      <c r="J665" s="5">
        <v>286000</v>
      </c>
      <c r="K665" s="5">
        <v>1224525.19</v>
      </c>
      <c r="L665" s="0" t="s">
        <v>678</v>
      </c>
      <c r="P665" s="0" t="s">
        <v>679</v>
      </c>
    </row>
    <row r="666">
      <c r="A666" s="0" t="s">
        <v>19</v>
      </c>
      <c r="B666" s="0" t="s">
        <v>663</v>
      </c>
      <c r="C666" s="0" t="s">
        <v>19</v>
      </c>
      <c r="D666" s="0" t="s">
        <v>29</v>
      </c>
      <c r="I666" s="5">
        <v>0</v>
      </c>
      <c r="J666" s="5">
        <v>21372</v>
      </c>
      <c r="K666" s="5">
        <v>1245897.19</v>
      </c>
      <c r="L666" s="0" t="s">
        <v>685</v>
      </c>
      <c r="P666" s="0" t="s">
        <v>686</v>
      </c>
    </row>
    <row r="667">
      <c r="A667" s="0" t="s">
        <v>19</v>
      </c>
      <c r="B667" s="0" t="s">
        <v>663</v>
      </c>
      <c r="C667" s="0" t="s">
        <v>19</v>
      </c>
      <c r="D667" s="0" t="s">
        <v>29</v>
      </c>
      <c r="I667" s="5">
        <v>0</v>
      </c>
      <c r="J667" s="5">
        <v>24961</v>
      </c>
      <c r="K667" s="5">
        <v>1270858.19</v>
      </c>
      <c r="L667" s="0" t="s">
        <v>687</v>
      </c>
      <c r="P667" s="0" t="s">
        <v>688</v>
      </c>
    </row>
    <row r="668">
      <c r="A668" s="0" t="s">
        <v>19</v>
      </c>
      <c r="B668" s="0" t="s">
        <v>663</v>
      </c>
      <c r="C668" s="0" t="s">
        <v>19</v>
      </c>
      <c r="D668" s="0" t="s">
        <v>29</v>
      </c>
      <c r="I668" s="5">
        <v>0</v>
      </c>
      <c r="J668" s="5">
        <v>17613.5</v>
      </c>
      <c r="K668" s="5">
        <v>1288471.69</v>
      </c>
      <c r="L668" s="0" t="s">
        <v>687</v>
      </c>
      <c r="P668" s="0" t="s">
        <v>688</v>
      </c>
    </row>
    <row r="669">
      <c r="A669" s="0" t="s">
        <v>19</v>
      </c>
      <c r="B669" s="0" t="s">
        <v>663</v>
      </c>
      <c r="C669" s="0" t="s">
        <v>19</v>
      </c>
      <c r="D669" s="0" t="s">
        <v>29</v>
      </c>
      <c r="I669" s="5">
        <v>0</v>
      </c>
      <c r="J669" s="5">
        <v>441</v>
      </c>
      <c r="K669" s="5">
        <v>1288912.69</v>
      </c>
      <c r="L669" s="0" t="s">
        <v>685</v>
      </c>
      <c r="P669" s="0" t="s">
        <v>686</v>
      </c>
    </row>
    <row r="670">
      <c r="A670" s="0" t="s">
        <v>19</v>
      </c>
      <c r="B670" s="0" t="s">
        <v>663</v>
      </c>
      <c r="C670" s="0" t="s">
        <v>19</v>
      </c>
      <c r="D670" s="0" t="s">
        <v>29</v>
      </c>
      <c r="I670" s="5">
        <v>0</v>
      </c>
      <c r="J670" s="5">
        <v>19933.5</v>
      </c>
      <c r="K670" s="5">
        <v>1308846.19</v>
      </c>
      <c r="L670" s="0" t="s">
        <v>685</v>
      </c>
      <c r="P670" s="0" t="s">
        <v>686</v>
      </c>
    </row>
    <row r="671">
      <c r="A671" s="0" t="s">
        <v>19</v>
      </c>
      <c r="B671" s="0" t="s">
        <v>663</v>
      </c>
      <c r="C671" s="0" t="s">
        <v>19</v>
      </c>
      <c r="D671" s="0" t="s">
        <v>29</v>
      </c>
      <c r="I671" s="5">
        <v>0</v>
      </c>
      <c r="J671" s="5">
        <v>21372</v>
      </c>
      <c r="K671" s="5">
        <v>1330218.19</v>
      </c>
      <c r="L671" s="0" t="s">
        <v>689</v>
      </c>
      <c r="P671" s="0" t="s">
        <v>690</v>
      </c>
    </row>
    <row r="672">
      <c r="A672" s="0" t="s">
        <v>19</v>
      </c>
      <c r="B672" s="0" t="s">
        <v>663</v>
      </c>
      <c r="C672" s="0" t="s">
        <v>19</v>
      </c>
      <c r="D672" s="0" t="s">
        <v>29</v>
      </c>
      <c r="I672" s="5">
        <v>0</v>
      </c>
      <c r="J672" s="5">
        <v>22605</v>
      </c>
      <c r="K672" s="5">
        <v>1352823.19</v>
      </c>
      <c r="L672" s="0" t="s">
        <v>689</v>
      </c>
      <c r="P672" s="0" t="s">
        <v>690</v>
      </c>
    </row>
    <row r="673">
      <c r="A673" s="0" t="s">
        <v>19</v>
      </c>
      <c r="B673" s="0" t="s">
        <v>663</v>
      </c>
      <c r="C673" s="0" t="s">
        <v>19</v>
      </c>
      <c r="D673" s="0" t="s">
        <v>29</v>
      </c>
      <c r="I673" s="5">
        <v>0</v>
      </c>
      <c r="J673" s="5">
        <v>323</v>
      </c>
      <c r="K673" s="5">
        <v>1353146.19</v>
      </c>
      <c r="L673" s="0" t="s">
        <v>691</v>
      </c>
      <c r="P673" s="0" t="s">
        <v>692</v>
      </c>
    </row>
    <row r="674">
      <c r="A674" s="0" t="s">
        <v>19</v>
      </c>
      <c r="B674" s="0" t="s">
        <v>663</v>
      </c>
      <c r="C674" s="0" t="s">
        <v>19</v>
      </c>
      <c r="D674" s="0" t="s">
        <v>29</v>
      </c>
      <c r="I674" s="5">
        <v>0</v>
      </c>
      <c r="J674" s="5">
        <v>970</v>
      </c>
      <c r="K674" s="5">
        <v>1354116.19</v>
      </c>
      <c r="L674" s="0" t="s">
        <v>691</v>
      </c>
      <c r="P674" s="0" t="s">
        <v>692</v>
      </c>
    </row>
    <row r="675">
      <c r="A675" s="0" t="s">
        <v>19</v>
      </c>
      <c r="B675" s="0" t="s">
        <v>663</v>
      </c>
      <c r="C675" s="0" t="s">
        <v>19</v>
      </c>
      <c r="D675" s="0" t="s">
        <v>29</v>
      </c>
      <c r="I675" s="5">
        <v>0</v>
      </c>
      <c r="J675" s="5">
        <v>728.5</v>
      </c>
      <c r="K675" s="5">
        <v>1354844.69</v>
      </c>
      <c r="L675" s="0" t="s">
        <v>691</v>
      </c>
      <c r="P675" s="0" t="s">
        <v>692</v>
      </c>
    </row>
    <row r="676">
      <c r="A676" s="0" t="s">
        <v>19</v>
      </c>
      <c r="B676" s="0" t="s">
        <v>663</v>
      </c>
      <c r="C676" s="0" t="s">
        <v>19</v>
      </c>
      <c r="D676" s="0" t="s">
        <v>29</v>
      </c>
      <c r="I676" s="5">
        <v>0</v>
      </c>
      <c r="J676" s="5">
        <v>13094.4</v>
      </c>
      <c r="K676" s="5">
        <v>1367939.09</v>
      </c>
      <c r="L676" s="0" t="s">
        <v>693</v>
      </c>
      <c r="P676" s="0" t="s">
        <v>692</v>
      </c>
    </row>
    <row r="677">
      <c r="A677" s="0" t="s">
        <v>19</v>
      </c>
      <c r="B677" s="0" t="s">
        <v>663</v>
      </c>
      <c r="C677" s="0" t="s">
        <v>19</v>
      </c>
      <c r="D677" s="0" t="s">
        <v>29</v>
      </c>
      <c r="I677" s="5">
        <v>0</v>
      </c>
      <c r="J677" s="5">
        <v>380100</v>
      </c>
      <c r="K677" s="5">
        <v>1748039.09</v>
      </c>
      <c r="L677" s="0" t="s">
        <v>691</v>
      </c>
      <c r="P677" s="0" t="s">
        <v>692</v>
      </c>
    </row>
    <row r="678">
      <c r="A678" s="0" t="s">
        <v>19</v>
      </c>
      <c r="B678" s="0" t="s">
        <v>663</v>
      </c>
      <c r="C678" s="0" t="s">
        <v>19</v>
      </c>
      <c r="D678" s="0" t="s">
        <v>29</v>
      </c>
      <c r="I678" s="5">
        <v>0</v>
      </c>
      <c r="J678" s="5">
        <v>32950</v>
      </c>
      <c r="K678" s="5">
        <v>1780989.09</v>
      </c>
      <c r="L678" s="0" t="s">
        <v>691</v>
      </c>
      <c r="P678" s="0" t="s">
        <v>692</v>
      </c>
    </row>
    <row r="679">
      <c r="A679" s="0" t="s">
        <v>19</v>
      </c>
      <c r="B679" s="0" t="s">
        <v>663</v>
      </c>
      <c r="C679" s="0" t="s">
        <v>19</v>
      </c>
      <c r="D679" s="0" t="s">
        <v>29</v>
      </c>
      <c r="I679" s="5">
        <v>0</v>
      </c>
      <c r="J679" s="5">
        <v>950</v>
      </c>
      <c r="K679" s="5">
        <v>1781939.09</v>
      </c>
      <c r="L679" s="0" t="s">
        <v>694</v>
      </c>
      <c r="P679" s="0" t="s">
        <v>684</v>
      </c>
    </row>
    <row r="680">
      <c r="A680" s="0" t="s">
        <v>19</v>
      </c>
      <c r="B680" s="0" t="s">
        <v>663</v>
      </c>
      <c r="C680" s="0" t="s">
        <v>19</v>
      </c>
      <c r="D680" s="0" t="s">
        <v>29</v>
      </c>
      <c r="I680" s="5">
        <v>0</v>
      </c>
      <c r="J680" s="5">
        <v>120</v>
      </c>
      <c r="K680" s="5">
        <v>1782059.09</v>
      </c>
      <c r="L680" s="0" t="s">
        <v>695</v>
      </c>
      <c r="P680" s="0" t="s">
        <v>692</v>
      </c>
    </row>
    <row r="681">
      <c r="A681" s="0" t="s">
        <v>19</v>
      </c>
      <c r="B681" s="0" t="s">
        <v>663</v>
      </c>
      <c r="C681" s="0" t="s">
        <v>19</v>
      </c>
      <c r="D681" s="0" t="s">
        <v>29</v>
      </c>
      <c r="I681" s="5">
        <v>0</v>
      </c>
      <c r="J681" s="5">
        <v>200</v>
      </c>
      <c r="K681" s="5">
        <v>1782259.09</v>
      </c>
      <c r="L681" s="0" t="s">
        <v>696</v>
      </c>
      <c r="P681" s="0" t="s">
        <v>692</v>
      </c>
    </row>
    <row r="682">
      <c r="A682" s="0" t="s">
        <v>19</v>
      </c>
      <c r="B682" s="0" t="s">
        <v>663</v>
      </c>
      <c r="C682" s="0" t="s">
        <v>19</v>
      </c>
      <c r="D682" s="0" t="s">
        <v>29</v>
      </c>
      <c r="I682" s="5">
        <v>0</v>
      </c>
      <c r="J682" s="5">
        <v>800</v>
      </c>
      <c r="K682" s="5">
        <v>1783059.09</v>
      </c>
      <c r="L682" s="0" t="s">
        <v>697</v>
      </c>
      <c r="P682" s="0" t="s">
        <v>684</v>
      </c>
    </row>
    <row r="683">
      <c r="A683" s="0" t="s">
        <v>19</v>
      </c>
      <c r="B683" s="0" t="s">
        <v>663</v>
      </c>
      <c r="C683" s="0" t="s">
        <v>19</v>
      </c>
      <c r="D683" s="0" t="s">
        <v>29</v>
      </c>
      <c r="I683" s="5">
        <v>0</v>
      </c>
      <c r="J683" s="5">
        <v>200</v>
      </c>
      <c r="K683" s="5">
        <v>1783259.09</v>
      </c>
      <c r="L683" s="0" t="s">
        <v>698</v>
      </c>
      <c r="P683" s="0" t="s">
        <v>692</v>
      </c>
    </row>
    <row r="684">
      <c r="A684" s="0" t="s">
        <v>19</v>
      </c>
      <c r="B684" s="0" t="s">
        <v>663</v>
      </c>
      <c r="C684" s="0" t="s">
        <v>19</v>
      </c>
      <c r="D684" s="0" t="s">
        <v>29</v>
      </c>
      <c r="I684" s="5">
        <v>0</v>
      </c>
      <c r="J684" s="5">
        <v>180</v>
      </c>
      <c r="K684" s="5">
        <v>1783439.09</v>
      </c>
      <c r="L684" s="0" t="s">
        <v>519</v>
      </c>
      <c r="P684" s="0" t="s">
        <v>518</v>
      </c>
    </row>
    <row r="685">
      <c r="A685" s="0" t="s">
        <v>19</v>
      </c>
      <c r="B685" s="0" t="s">
        <v>663</v>
      </c>
      <c r="C685" s="0" t="s">
        <v>19</v>
      </c>
      <c r="D685" s="0" t="s">
        <v>29</v>
      </c>
      <c r="I685" s="5">
        <v>0</v>
      </c>
      <c r="J685" s="5">
        <v>23421.5</v>
      </c>
      <c r="K685" s="5">
        <v>1806860.59</v>
      </c>
      <c r="L685" s="0" t="s">
        <v>526</v>
      </c>
      <c r="P685" s="0" t="s">
        <v>518</v>
      </c>
    </row>
    <row r="686">
      <c r="A686" s="0" t="s">
        <v>19</v>
      </c>
      <c r="B686" s="0" t="s">
        <v>663</v>
      </c>
      <c r="C686" s="0" t="s">
        <v>19</v>
      </c>
      <c r="D686" s="0" t="s">
        <v>29</v>
      </c>
      <c r="I686" s="5">
        <v>0</v>
      </c>
      <c r="J686" s="5">
        <v>350000</v>
      </c>
      <c r="K686" s="5">
        <v>2156860.59</v>
      </c>
      <c r="L686" s="0" t="s">
        <v>699</v>
      </c>
      <c r="P686" s="0" t="s">
        <v>700</v>
      </c>
    </row>
    <row r="687">
      <c r="A687" s="0" t="s">
        <v>19</v>
      </c>
      <c r="B687" s="0" t="s">
        <v>663</v>
      </c>
      <c r="C687" s="0" t="s">
        <v>19</v>
      </c>
      <c r="D687" s="0" t="s">
        <v>29</v>
      </c>
      <c r="I687" s="5">
        <v>0</v>
      </c>
      <c r="J687" s="5">
        <v>208110</v>
      </c>
      <c r="K687" s="5">
        <v>2364970.59</v>
      </c>
      <c r="L687" s="0" t="s">
        <v>699</v>
      </c>
      <c r="P687" s="0" t="s">
        <v>700</v>
      </c>
    </row>
    <row r="688">
      <c r="A688" s="0" t="s">
        <v>19</v>
      </c>
      <c r="B688" s="0" t="s">
        <v>663</v>
      </c>
      <c r="C688" s="0" t="s">
        <v>19</v>
      </c>
      <c r="D688" s="0" t="s">
        <v>29</v>
      </c>
      <c r="I688" s="5">
        <v>0</v>
      </c>
      <c r="J688" s="5">
        <v>17000</v>
      </c>
      <c r="K688" s="5">
        <v>2381970.59</v>
      </c>
      <c r="L688" s="0" t="s">
        <v>699</v>
      </c>
      <c r="P688" s="0" t="s">
        <v>700</v>
      </c>
    </row>
    <row r="689">
      <c r="A689" s="0" t="s">
        <v>19</v>
      </c>
      <c r="B689" s="0" t="s">
        <v>663</v>
      </c>
      <c r="C689" s="0" t="s">
        <v>19</v>
      </c>
      <c r="D689" s="0" t="s">
        <v>29</v>
      </c>
      <c r="I689" s="5">
        <v>0</v>
      </c>
      <c r="J689" s="5">
        <v>6354</v>
      </c>
      <c r="K689" s="5">
        <v>2388324.59</v>
      </c>
      <c r="L689" s="0" t="s">
        <v>693</v>
      </c>
      <c r="P689" s="0" t="s">
        <v>692</v>
      </c>
    </row>
    <row r="690">
      <c r="A690" s="0" t="s">
        <v>19</v>
      </c>
      <c r="B690" s="0" t="s">
        <v>663</v>
      </c>
      <c r="C690" s="0" t="s">
        <v>19</v>
      </c>
      <c r="D690" s="0" t="s">
        <v>29</v>
      </c>
      <c r="I690" s="5">
        <v>0</v>
      </c>
      <c r="J690" s="5">
        <v>7400</v>
      </c>
      <c r="K690" s="5">
        <v>2395724.59</v>
      </c>
      <c r="L690" s="0" t="s">
        <v>699</v>
      </c>
      <c r="P690" s="0" t="s">
        <v>700</v>
      </c>
    </row>
    <row r="691">
      <c r="A691" s="0" t="s">
        <v>19</v>
      </c>
      <c r="B691" s="0" t="s">
        <v>663</v>
      </c>
      <c r="C691" s="0" t="s">
        <v>19</v>
      </c>
      <c r="D691" s="0" t="s">
        <v>29</v>
      </c>
      <c r="I691" s="5">
        <v>0</v>
      </c>
      <c r="J691" s="5">
        <v>500</v>
      </c>
      <c r="K691" s="5">
        <v>2396224.59</v>
      </c>
      <c r="L691" s="0" t="s">
        <v>434</v>
      </c>
      <c r="P691" s="0" t="s">
        <v>435</v>
      </c>
    </row>
    <row r="692">
      <c r="A692" s="0" t="s">
        <v>19</v>
      </c>
      <c r="B692" s="0" t="s">
        <v>663</v>
      </c>
      <c r="C692" s="0" t="s">
        <v>19</v>
      </c>
      <c r="D692" s="0" t="s">
        <v>29</v>
      </c>
      <c r="I692" s="5">
        <v>0</v>
      </c>
      <c r="J692" s="5">
        <v>10.95</v>
      </c>
      <c r="K692" s="5">
        <v>2396235.54</v>
      </c>
      <c r="L692" s="0" t="s">
        <v>701</v>
      </c>
      <c r="P692" s="0" t="s">
        <v>524</v>
      </c>
    </row>
    <row r="693">
      <c r="A693" s="0" t="s">
        <v>19</v>
      </c>
      <c r="B693" s="0" t="s">
        <v>663</v>
      </c>
      <c r="C693" s="0" t="s">
        <v>19</v>
      </c>
      <c r="D693" s="0" t="s">
        <v>29</v>
      </c>
      <c r="I693" s="5">
        <v>0</v>
      </c>
      <c r="J693" s="5">
        <v>17900.95</v>
      </c>
      <c r="K693" s="5">
        <v>2414136.49</v>
      </c>
      <c r="L693" s="0" t="s">
        <v>529</v>
      </c>
      <c r="P693" s="0" t="s">
        <v>524</v>
      </c>
    </row>
    <row r="694">
      <c r="A694" s="0" t="s">
        <v>19</v>
      </c>
      <c r="B694" s="0" t="s">
        <v>663</v>
      </c>
      <c r="C694" s="0" t="s">
        <v>19</v>
      </c>
      <c r="D694" s="0" t="s">
        <v>29</v>
      </c>
      <c r="I694" s="5">
        <v>0</v>
      </c>
      <c r="J694" s="5">
        <v>950</v>
      </c>
      <c r="K694" s="5">
        <v>2415086.49</v>
      </c>
      <c r="L694" s="0" t="s">
        <v>702</v>
      </c>
      <c r="P694" s="0" t="s">
        <v>516</v>
      </c>
    </row>
    <row r="695">
      <c r="A695" s="0" t="s">
        <v>19</v>
      </c>
      <c r="B695" s="0" t="s">
        <v>663</v>
      </c>
      <c r="C695" s="0" t="s">
        <v>19</v>
      </c>
      <c r="D695" s="0" t="s">
        <v>29</v>
      </c>
      <c r="I695" s="5">
        <v>0</v>
      </c>
      <c r="J695" s="5">
        <v>1501</v>
      </c>
      <c r="K695" s="5">
        <v>2416587.49</v>
      </c>
      <c r="L695" s="0" t="s">
        <v>703</v>
      </c>
      <c r="P695" s="0" t="s">
        <v>704</v>
      </c>
    </row>
    <row r="696">
      <c r="A696" s="0" t="s">
        <v>19</v>
      </c>
      <c r="B696" s="0" t="s">
        <v>663</v>
      </c>
      <c r="C696" s="0" t="s">
        <v>19</v>
      </c>
      <c r="D696" s="0" t="s">
        <v>29</v>
      </c>
      <c r="I696" s="5">
        <v>0</v>
      </c>
      <c r="J696" s="5">
        <v>28140</v>
      </c>
      <c r="K696" s="5">
        <v>2444727.49</v>
      </c>
      <c r="L696" s="0" t="s">
        <v>703</v>
      </c>
      <c r="P696" s="0" t="s">
        <v>704</v>
      </c>
    </row>
    <row r="697">
      <c r="A697" s="0" t="s">
        <v>19</v>
      </c>
      <c r="B697" s="0" t="s">
        <v>663</v>
      </c>
      <c r="C697" s="0" t="s">
        <v>19</v>
      </c>
      <c r="D697" s="0" t="s">
        <v>29</v>
      </c>
      <c r="I697" s="5">
        <v>0</v>
      </c>
      <c r="J697" s="5">
        <v>25200</v>
      </c>
      <c r="K697" s="5">
        <v>2469927.49</v>
      </c>
      <c r="L697" s="0" t="s">
        <v>703</v>
      </c>
      <c r="P697" s="0" t="s">
        <v>704</v>
      </c>
    </row>
    <row r="698">
      <c r="A698" s="0" t="s">
        <v>19</v>
      </c>
      <c r="B698" s="0" t="s">
        <v>663</v>
      </c>
      <c r="C698" s="0" t="s">
        <v>19</v>
      </c>
      <c r="D698" s="0" t="s">
        <v>29</v>
      </c>
      <c r="I698" s="5">
        <v>0</v>
      </c>
      <c r="J698" s="5">
        <v>21300</v>
      </c>
      <c r="K698" s="5">
        <v>2491227.49</v>
      </c>
      <c r="L698" s="0" t="s">
        <v>703</v>
      </c>
      <c r="P698" s="0" t="s">
        <v>704</v>
      </c>
    </row>
    <row r="699">
      <c r="A699" s="0" t="s">
        <v>19</v>
      </c>
      <c r="B699" s="0" t="s">
        <v>663</v>
      </c>
      <c r="C699" s="0" t="s">
        <v>19</v>
      </c>
      <c r="D699" s="0" t="s">
        <v>29</v>
      </c>
      <c r="I699" s="5">
        <v>0</v>
      </c>
      <c r="J699" s="5">
        <v>21610</v>
      </c>
      <c r="K699" s="5">
        <v>2512837.49</v>
      </c>
      <c r="L699" s="0" t="s">
        <v>703</v>
      </c>
      <c r="P699" s="0" t="s">
        <v>704</v>
      </c>
    </row>
    <row r="700">
      <c r="A700" s="0" t="s">
        <v>19</v>
      </c>
      <c r="B700" s="0" t="s">
        <v>663</v>
      </c>
      <c r="C700" s="0" t="s">
        <v>19</v>
      </c>
      <c r="D700" s="0" t="s">
        <v>29</v>
      </c>
      <c r="I700" s="5">
        <v>0</v>
      </c>
      <c r="J700" s="5">
        <v>17540</v>
      </c>
      <c r="K700" s="5">
        <v>2530377.49</v>
      </c>
      <c r="L700" s="0" t="s">
        <v>703</v>
      </c>
      <c r="P700" s="0" t="s">
        <v>704</v>
      </c>
    </row>
    <row r="701">
      <c r="A701" s="0" t="s">
        <v>19</v>
      </c>
      <c r="B701" s="0" t="s">
        <v>663</v>
      </c>
      <c r="C701" s="0" t="s">
        <v>19</v>
      </c>
      <c r="D701" s="0" t="s">
        <v>29</v>
      </c>
      <c r="I701" s="5">
        <v>0</v>
      </c>
      <c r="J701" s="5">
        <v>24470</v>
      </c>
      <c r="K701" s="5">
        <v>2554847.49</v>
      </c>
      <c r="L701" s="0" t="s">
        <v>703</v>
      </c>
      <c r="P701" s="0" t="s">
        <v>704</v>
      </c>
    </row>
    <row r="702">
      <c r="A702" s="0" t="s">
        <v>19</v>
      </c>
      <c r="B702" s="0" t="s">
        <v>663</v>
      </c>
      <c r="C702" s="0" t="s">
        <v>19</v>
      </c>
      <c r="D702" s="0" t="s">
        <v>29</v>
      </c>
      <c r="I702" s="5">
        <v>0</v>
      </c>
      <c r="J702" s="5">
        <v>46940</v>
      </c>
      <c r="K702" s="5">
        <v>2601787.49</v>
      </c>
      <c r="L702" s="0" t="s">
        <v>703</v>
      </c>
      <c r="P702" s="0" t="s">
        <v>704</v>
      </c>
    </row>
    <row r="703">
      <c r="A703" s="0" t="s">
        <v>19</v>
      </c>
      <c r="B703" s="0" t="s">
        <v>663</v>
      </c>
      <c r="C703" s="0" t="s">
        <v>19</v>
      </c>
      <c r="D703" s="0" t="s">
        <v>29</v>
      </c>
      <c r="I703" s="5">
        <v>0</v>
      </c>
      <c r="J703" s="5">
        <v>16932</v>
      </c>
      <c r="K703" s="5">
        <v>2618719.49</v>
      </c>
      <c r="L703" s="0" t="s">
        <v>705</v>
      </c>
      <c r="P703" s="0" t="s">
        <v>706</v>
      </c>
    </row>
    <row r="704">
      <c r="A704" s="0" t="s">
        <v>19</v>
      </c>
      <c r="B704" s="0" t="s">
        <v>663</v>
      </c>
      <c r="C704" s="0" t="s">
        <v>19</v>
      </c>
      <c r="D704" s="0" t="s">
        <v>29</v>
      </c>
      <c r="I704" s="5">
        <v>0</v>
      </c>
      <c r="J704" s="5">
        <v>15912</v>
      </c>
      <c r="K704" s="5">
        <v>2634631.49</v>
      </c>
      <c r="L704" s="0" t="s">
        <v>705</v>
      </c>
      <c r="P704" s="0" t="s">
        <v>706</v>
      </c>
    </row>
    <row r="705">
      <c r="A705" s="0" t="s">
        <v>19</v>
      </c>
      <c r="B705" s="0" t="s">
        <v>663</v>
      </c>
      <c r="C705" s="0" t="s">
        <v>19</v>
      </c>
      <c r="D705" s="0" t="s">
        <v>29</v>
      </c>
      <c r="I705" s="5">
        <v>0</v>
      </c>
      <c r="J705" s="5">
        <v>18398.5</v>
      </c>
      <c r="K705" s="5">
        <v>2653029.99</v>
      </c>
      <c r="L705" s="0" t="s">
        <v>705</v>
      </c>
      <c r="P705" s="0" t="s">
        <v>706</v>
      </c>
    </row>
    <row r="706">
      <c r="A706" s="0" t="s">
        <v>19</v>
      </c>
      <c r="B706" s="0" t="s">
        <v>663</v>
      </c>
      <c r="C706" s="0" t="s">
        <v>19</v>
      </c>
      <c r="D706" s="0" t="s">
        <v>29</v>
      </c>
      <c r="I706" s="5">
        <v>0</v>
      </c>
      <c r="J706" s="5">
        <v>15096</v>
      </c>
      <c r="K706" s="5">
        <v>2668125.99</v>
      </c>
      <c r="L706" s="0" t="s">
        <v>705</v>
      </c>
      <c r="P706" s="0" t="s">
        <v>706</v>
      </c>
    </row>
    <row r="707">
      <c r="A707" s="0" t="s">
        <v>19</v>
      </c>
      <c r="B707" s="0" t="s">
        <v>663</v>
      </c>
      <c r="C707" s="0" t="s">
        <v>19</v>
      </c>
      <c r="D707" s="0" t="s">
        <v>29</v>
      </c>
      <c r="I707" s="5">
        <v>0</v>
      </c>
      <c r="J707" s="5">
        <v>3081.5</v>
      </c>
      <c r="K707" s="5">
        <v>2671207.49</v>
      </c>
      <c r="L707" s="0" t="s">
        <v>705</v>
      </c>
      <c r="P707" s="0" t="s">
        <v>706</v>
      </c>
    </row>
    <row r="708">
      <c r="A708" s="0" t="s">
        <v>19</v>
      </c>
      <c r="B708" s="0" t="s">
        <v>663</v>
      </c>
      <c r="C708" s="0" t="s">
        <v>19</v>
      </c>
      <c r="D708" s="0" t="s">
        <v>29</v>
      </c>
      <c r="I708" s="5">
        <v>0</v>
      </c>
      <c r="J708" s="5">
        <v>17544</v>
      </c>
      <c r="K708" s="5">
        <v>2688751.49</v>
      </c>
      <c r="L708" s="0" t="s">
        <v>705</v>
      </c>
      <c r="P708" s="0" t="s">
        <v>706</v>
      </c>
    </row>
    <row r="709">
      <c r="A709" s="0" t="s">
        <v>19</v>
      </c>
      <c r="B709" s="0" t="s">
        <v>663</v>
      </c>
      <c r="C709" s="0" t="s">
        <v>19</v>
      </c>
      <c r="D709" s="0" t="s">
        <v>29</v>
      </c>
      <c r="I709" s="5">
        <v>0</v>
      </c>
      <c r="J709" s="5">
        <v>22440</v>
      </c>
      <c r="K709" s="5">
        <v>2711191.49</v>
      </c>
      <c r="L709" s="0" t="s">
        <v>707</v>
      </c>
      <c r="P709" s="0" t="s">
        <v>708</v>
      </c>
    </row>
    <row r="710">
      <c r="A710" s="0" t="s">
        <v>19</v>
      </c>
      <c r="B710" s="0" t="s">
        <v>663</v>
      </c>
      <c r="C710" s="0" t="s">
        <v>19</v>
      </c>
      <c r="D710" s="0" t="s">
        <v>29</v>
      </c>
      <c r="I710" s="5">
        <v>0</v>
      </c>
      <c r="J710" s="5">
        <v>20627</v>
      </c>
      <c r="K710" s="5">
        <v>2731818.49</v>
      </c>
      <c r="L710" s="0" t="s">
        <v>709</v>
      </c>
      <c r="P710" s="0" t="s">
        <v>706</v>
      </c>
    </row>
    <row r="711">
      <c r="A711" s="0" t="s">
        <v>19</v>
      </c>
      <c r="B711" s="0" t="s">
        <v>663</v>
      </c>
      <c r="C711" s="0" t="s">
        <v>19</v>
      </c>
      <c r="D711" s="0" t="s">
        <v>29</v>
      </c>
      <c r="I711" s="5">
        <v>0</v>
      </c>
      <c r="J711" s="5">
        <v>15780</v>
      </c>
      <c r="K711" s="5">
        <v>2747598.49</v>
      </c>
      <c r="L711" s="0" t="s">
        <v>536</v>
      </c>
      <c r="P711" s="0" t="s">
        <v>535</v>
      </c>
    </row>
    <row r="712">
      <c r="A712" s="0" t="s">
        <v>19</v>
      </c>
      <c r="B712" s="0" t="s">
        <v>663</v>
      </c>
      <c r="C712" s="0" t="s">
        <v>19</v>
      </c>
      <c r="D712" s="0" t="s">
        <v>29</v>
      </c>
      <c r="I712" s="5">
        <v>0</v>
      </c>
      <c r="J712" s="5">
        <v>950</v>
      </c>
      <c r="K712" s="5">
        <v>2748548.49</v>
      </c>
      <c r="L712" s="0" t="s">
        <v>710</v>
      </c>
      <c r="P712" s="0" t="s">
        <v>679</v>
      </c>
    </row>
    <row r="713">
      <c r="A713" s="0" t="s">
        <v>19</v>
      </c>
      <c r="B713" s="0" t="s">
        <v>663</v>
      </c>
      <c r="C713" s="0" t="s">
        <v>19</v>
      </c>
      <c r="D713" s="0" t="s">
        <v>29</v>
      </c>
      <c r="I713" s="5">
        <v>0</v>
      </c>
      <c r="J713" s="5">
        <v>20430</v>
      </c>
      <c r="K713" s="5">
        <v>2768978.49</v>
      </c>
      <c r="L713" s="0" t="s">
        <v>711</v>
      </c>
      <c r="P713" s="0" t="s">
        <v>712</v>
      </c>
    </row>
    <row r="714">
      <c r="A714" s="0" t="s">
        <v>19</v>
      </c>
      <c r="B714" s="0" t="s">
        <v>663</v>
      </c>
      <c r="C714" s="0" t="s">
        <v>19</v>
      </c>
      <c r="D714" s="0" t="s">
        <v>29</v>
      </c>
      <c r="I714" s="5">
        <v>0</v>
      </c>
      <c r="J714" s="5">
        <v>26500</v>
      </c>
      <c r="K714" s="5">
        <v>2795478.49</v>
      </c>
      <c r="L714" s="0" t="s">
        <v>711</v>
      </c>
      <c r="P714" s="0" t="s">
        <v>712</v>
      </c>
    </row>
    <row r="715">
      <c r="A715" s="0" t="s">
        <v>19</v>
      </c>
      <c r="B715" s="0" t="s">
        <v>663</v>
      </c>
      <c r="C715" s="0" t="s">
        <v>19</v>
      </c>
      <c r="D715" s="0" t="s">
        <v>29</v>
      </c>
      <c r="I715" s="5">
        <v>0</v>
      </c>
      <c r="J715" s="5">
        <v>20700</v>
      </c>
      <c r="K715" s="5">
        <v>2816178.49</v>
      </c>
      <c r="L715" s="0" t="s">
        <v>711</v>
      </c>
      <c r="P715" s="0" t="s">
        <v>712</v>
      </c>
    </row>
    <row r="716">
      <c r="A716" s="0" t="s">
        <v>19</v>
      </c>
      <c r="B716" s="0" t="s">
        <v>663</v>
      </c>
      <c r="C716" s="0" t="s">
        <v>19</v>
      </c>
      <c r="D716" s="0" t="s">
        <v>29</v>
      </c>
      <c r="I716" s="5">
        <v>0</v>
      </c>
      <c r="J716" s="5">
        <v>1150</v>
      </c>
      <c r="K716" s="5">
        <v>2817328.49</v>
      </c>
      <c r="L716" s="0" t="s">
        <v>713</v>
      </c>
      <c r="P716" s="0" t="s">
        <v>712</v>
      </c>
    </row>
    <row r="717">
      <c r="A717" s="0" t="s">
        <v>19</v>
      </c>
      <c r="B717" s="0" t="s">
        <v>663</v>
      </c>
      <c r="C717" s="0" t="s">
        <v>19</v>
      </c>
      <c r="D717" s="0" t="s">
        <v>29</v>
      </c>
      <c r="I717" s="5">
        <v>0</v>
      </c>
      <c r="J717" s="5">
        <v>20820</v>
      </c>
      <c r="K717" s="5">
        <v>2838148.49</v>
      </c>
      <c r="L717" s="0" t="s">
        <v>711</v>
      </c>
      <c r="P717" s="0" t="s">
        <v>712</v>
      </c>
    </row>
    <row r="718">
      <c r="A718" s="0" t="s">
        <v>19</v>
      </c>
      <c r="B718" s="0" t="s">
        <v>663</v>
      </c>
      <c r="C718" s="0" t="s">
        <v>19</v>
      </c>
      <c r="D718" s="0" t="s">
        <v>29</v>
      </c>
      <c r="I718" s="5">
        <v>0</v>
      </c>
      <c r="J718" s="5">
        <v>950</v>
      </c>
      <c r="K718" s="5">
        <v>2839098.49</v>
      </c>
      <c r="L718" s="0" t="s">
        <v>714</v>
      </c>
      <c r="P718" s="0" t="s">
        <v>692</v>
      </c>
    </row>
    <row r="719">
      <c r="A719" s="0" t="s">
        <v>19</v>
      </c>
      <c r="B719" s="0" t="s">
        <v>663</v>
      </c>
      <c r="C719" s="0" t="s">
        <v>19</v>
      </c>
      <c r="D719" s="0" t="s">
        <v>29</v>
      </c>
      <c r="I719" s="5">
        <v>0</v>
      </c>
      <c r="J719" s="5">
        <v>4847</v>
      </c>
      <c r="K719" s="5">
        <v>2843945.49</v>
      </c>
      <c r="L719" s="0" t="s">
        <v>711</v>
      </c>
      <c r="P719" s="0" t="s">
        <v>712</v>
      </c>
    </row>
    <row r="720">
      <c r="A720" s="0" t="s">
        <v>19</v>
      </c>
      <c r="B720" s="0" t="s">
        <v>663</v>
      </c>
      <c r="C720" s="0" t="s">
        <v>19</v>
      </c>
      <c r="D720" s="0" t="s">
        <v>29</v>
      </c>
      <c r="I720" s="5">
        <v>0</v>
      </c>
      <c r="J720" s="5">
        <v>19600</v>
      </c>
      <c r="K720" s="5">
        <v>2863545.49</v>
      </c>
      <c r="L720" s="0" t="s">
        <v>711</v>
      </c>
      <c r="P720" s="0" t="s">
        <v>712</v>
      </c>
    </row>
    <row r="721">
      <c r="A721" s="0" t="s">
        <v>19</v>
      </c>
      <c r="B721" s="0" t="s">
        <v>663</v>
      </c>
      <c r="C721" s="0" t="s">
        <v>19</v>
      </c>
      <c r="D721" s="0" t="s">
        <v>29</v>
      </c>
      <c r="I721" s="5">
        <v>0</v>
      </c>
      <c r="J721" s="5">
        <v>23740</v>
      </c>
      <c r="K721" s="5">
        <v>2887285.49</v>
      </c>
      <c r="L721" s="0" t="s">
        <v>711</v>
      </c>
      <c r="P721" s="0" t="s">
        <v>712</v>
      </c>
    </row>
    <row r="722">
      <c r="A722" s="0" t="s">
        <v>19</v>
      </c>
      <c r="B722" s="0" t="s">
        <v>663</v>
      </c>
      <c r="C722" s="0" t="s">
        <v>19</v>
      </c>
      <c r="D722" s="0" t="s">
        <v>29</v>
      </c>
      <c r="I722" s="5">
        <v>0</v>
      </c>
      <c r="J722" s="5">
        <v>26790</v>
      </c>
      <c r="K722" s="5">
        <v>2914075.49</v>
      </c>
      <c r="L722" s="0" t="s">
        <v>711</v>
      </c>
      <c r="P722" s="0" t="s">
        <v>712</v>
      </c>
    </row>
    <row r="723">
      <c r="A723" s="0" t="s">
        <v>19</v>
      </c>
      <c r="B723" s="0" t="s">
        <v>663</v>
      </c>
      <c r="C723" s="0" t="s">
        <v>19</v>
      </c>
      <c r="D723" s="0" t="s">
        <v>29</v>
      </c>
      <c r="I723" s="5">
        <v>0</v>
      </c>
      <c r="J723" s="5">
        <v>1393</v>
      </c>
      <c r="K723" s="5">
        <v>2915468.49</v>
      </c>
      <c r="L723" s="0" t="s">
        <v>691</v>
      </c>
      <c r="P723" s="0" t="s">
        <v>692</v>
      </c>
    </row>
    <row r="724">
      <c r="A724" s="0" t="s">
        <v>19</v>
      </c>
      <c r="B724" s="0" t="s">
        <v>663</v>
      </c>
      <c r="C724" s="0" t="s">
        <v>19</v>
      </c>
      <c r="D724" s="0" t="s">
        <v>29</v>
      </c>
      <c r="I724" s="5">
        <v>0</v>
      </c>
      <c r="J724" s="5">
        <v>266.3</v>
      </c>
      <c r="K724" s="5">
        <v>2915734.79</v>
      </c>
      <c r="L724" s="0" t="s">
        <v>715</v>
      </c>
      <c r="P724" s="0" t="s">
        <v>649</v>
      </c>
    </row>
    <row r="725">
      <c r="A725" s="0" t="s">
        <v>19</v>
      </c>
      <c r="B725" s="0" t="s">
        <v>663</v>
      </c>
      <c r="C725" s="0" t="s">
        <v>19</v>
      </c>
      <c r="D725" s="0" t="s">
        <v>29</v>
      </c>
      <c r="I725" s="5">
        <v>0</v>
      </c>
      <c r="J725" s="5">
        <v>870</v>
      </c>
      <c r="K725" s="5">
        <v>2916604.79</v>
      </c>
      <c r="L725" s="0" t="s">
        <v>715</v>
      </c>
      <c r="P725" s="0" t="s">
        <v>649</v>
      </c>
    </row>
    <row r="726">
      <c r="A726" s="0" t="s">
        <v>19</v>
      </c>
      <c r="B726" s="0" t="s">
        <v>663</v>
      </c>
      <c r="C726" s="0" t="s">
        <v>19</v>
      </c>
      <c r="D726" s="0" t="s">
        <v>29</v>
      </c>
      <c r="I726" s="5">
        <v>0</v>
      </c>
      <c r="J726" s="5">
        <v>14570</v>
      </c>
      <c r="K726" s="5">
        <v>2931174.79</v>
      </c>
      <c r="L726" s="0" t="s">
        <v>715</v>
      </c>
      <c r="P726" s="0" t="s">
        <v>649</v>
      </c>
    </row>
    <row r="727">
      <c r="A727" s="0" t="s">
        <v>19</v>
      </c>
      <c r="B727" s="0" t="s">
        <v>663</v>
      </c>
      <c r="C727" s="0" t="s">
        <v>19</v>
      </c>
      <c r="D727" s="0" t="s">
        <v>29</v>
      </c>
      <c r="I727" s="5">
        <v>0</v>
      </c>
      <c r="J727" s="5">
        <v>200</v>
      </c>
      <c r="K727" s="5">
        <v>2931374.79</v>
      </c>
      <c r="L727" s="0" t="s">
        <v>716</v>
      </c>
      <c r="P727" s="0" t="s">
        <v>692</v>
      </c>
    </row>
    <row r="728">
      <c r="A728" s="0" t="s">
        <v>19</v>
      </c>
      <c r="B728" s="0" t="s">
        <v>663</v>
      </c>
      <c r="C728" s="0" t="s">
        <v>19</v>
      </c>
      <c r="D728" s="0" t="s">
        <v>29</v>
      </c>
      <c r="I728" s="5">
        <v>0</v>
      </c>
      <c r="J728" s="5">
        <v>100</v>
      </c>
      <c r="K728" s="5">
        <v>2931474.79</v>
      </c>
      <c r="L728" s="0" t="s">
        <v>717</v>
      </c>
      <c r="P728" s="0" t="s">
        <v>649</v>
      </c>
    </row>
    <row r="729">
      <c r="A729" s="0" t="s">
        <v>19</v>
      </c>
      <c r="B729" s="0" t="s">
        <v>663</v>
      </c>
      <c r="C729" s="0" t="s">
        <v>19</v>
      </c>
      <c r="D729" s="0" t="s">
        <v>29</v>
      </c>
      <c r="I729" s="5">
        <v>0</v>
      </c>
      <c r="J729" s="5">
        <v>917</v>
      </c>
      <c r="K729" s="5">
        <v>2932391.79</v>
      </c>
      <c r="L729" s="0" t="s">
        <v>718</v>
      </c>
      <c r="P729" s="0" t="s">
        <v>649</v>
      </c>
    </row>
    <row r="730">
      <c r="A730" s="0" t="s">
        <v>19</v>
      </c>
      <c r="B730" s="0" t="s">
        <v>663</v>
      </c>
      <c r="C730" s="0" t="s">
        <v>19</v>
      </c>
      <c r="D730" s="0" t="s">
        <v>29</v>
      </c>
      <c r="I730" s="5">
        <v>0</v>
      </c>
      <c r="J730" s="5">
        <v>2455</v>
      </c>
      <c r="K730" s="5">
        <v>2934846.79</v>
      </c>
      <c r="L730" s="0" t="s">
        <v>691</v>
      </c>
      <c r="P730" s="0" t="s">
        <v>692</v>
      </c>
    </row>
    <row r="731">
      <c r="A731" s="0" t="s">
        <v>19</v>
      </c>
      <c r="B731" s="0" t="s">
        <v>663</v>
      </c>
      <c r="C731" s="0" t="s">
        <v>19</v>
      </c>
      <c r="D731" s="0" t="s">
        <v>29</v>
      </c>
      <c r="I731" s="5">
        <v>0</v>
      </c>
      <c r="J731" s="5">
        <v>200</v>
      </c>
      <c r="K731" s="5">
        <v>2935046.79</v>
      </c>
      <c r="L731" s="0" t="s">
        <v>719</v>
      </c>
      <c r="P731" s="0" t="s">
        <v>649</v>
      </c>
    </row>
    <row r="732">
      <c r="A732" s="0" t="s">
        <v>19</v>
      </c>
      <c r="B732" s="0" t="s">
        <v>663</v>
      </c>
      <c r="C732" s="0" t="s">
        <v>19</v>
      </c>
      <c r="D732" s="0" t="s">
        <v>29</v>
      </c>
      <c r="I732" s="5">
        <v>0</v>
      </c>
      <c r="J732" s="5">
        <v>21522</v>
      </c>
      <c r="K732" s="5">
        <v>2956568.79</v>
      </c>
      <c r="L732" s="0" t="s">
        <v>715</v>
      </c>
      <c r="P732" s="0" t="s">
        <v>649</v>
      </c>
    </row>
    <row r="733">
      <c r="A733" s="0" t="s">
        <v>19</v>
      </c>
      <c r="B733" s="0" t="s">
        <v>663</v>
      </c>
      <c r="C733" s="0" t="s">
        <v>19</v>
      </c>
      <c r="D733" s="0" t="s">
        <v>29</v>
      </c>
      <c r="I733" s="5">
        <v>0</v>
      </c>
      <c r="J733" s="5">
        <v>43532.05</v>
      </c>
      <c r="K733" s="5">
        <v>3000100.84</v>
      </c>
      <c r="L733" s="0" t="s">
        <v>432</v>
      </c>
      <c r="P733" s="0" t="s">
        <v>430</v>
      </c>
    </row>
    <row r="734">
      <c r="A734" s="0" t="s">
        <v>19</v>
      </c>
      <c r="B734" s="0" t="s">
        <v>663</v>
      </c>
      <c r="C734" s="0" t="s">
        <v>19</v>
      </c>
      <c r="D734" s="0" t="s">
        <v>29</v>
      </c>
      <c r="I734" s="5">
        <v>0</v>
      </c>
      <c r="J734" s="5">
        <v>12468.45</v>
      </c>
      <c r="K734" s="5">
        <v>3012569.29</v>
      </c>
      <c r="L734" s="0" t="s">
        <v>693</v>
      </c>
      <c r="P734" s="0" t="s">
        <v>692</v>
      </c>
    </row>
    <row r="735">
      <c r="A735" s="0" t="s">
        <v>19</v>
      </c>
      <c r="B735" s="0" t="s">
        <v>663</v>
      </c>
      <c r="C735" s="0" t="s">
        <v>19</v>
      </c>
      <c r="D735" s="0" t="s">
        <v>29</v>
      </c>
      <c r="I735" s="5">
        <v>0</v>
      </c>
      <c r="J735" s="5">
        <v>73070.4</v>
      </c>
      <c r="K735" s="5">
        <v>3085639.69</v>
      </c>
      <c r="L735" s="0" t="s">
        <v>691</v>
      </c>
      <c r="P735" s="0" t="s">
        <v>692</v>
      </c>
    </row>
    <row r="736">
      <c r="A736" s="0" t="s">
        <v>19</v>
      </c>
      <c r="B736" s="0" t="s">
        <v>663</v>
      </c>
      <c r="C736" s="0" t="s">
        <v>19</v>
      </c>
      <c r="D736" s="0" t="s">
        <v>29</v>
      </c>
      <c r="I736" s="5">
        <v>0</v>
      </c>
      <c r="J736" s="5">
        <v>9008</v>
      </c>
      <c r="K736" s="5">
        <v>3094647.69</v>
      </c>
      <c r="L736" s="0" t="s">
        <v>720</v>
      </c>
      <c r="P736" s="0" t="s">
        <v>649</v>
      </c>
    </row>
    <row r="737">
      <c r="A737" s="0" t="s">
        <v>19</v>
      </c>
      <c r="B737" s="0" t="s">
        <v>663</v>
      </c>
      <c r="C737" s="0" t="s">
        <v>19</v>
      </c>
      <c r="D737" s="0" t="s">
        <v>29</v>
      </c>
      <c r="I737" s="5">
        <v>0</v>
      </c>
      <c r="J737" s="5">
        <v>69180</v>
      </c>
      <c r="K737" s="5">
        <v>3163827.69</v>
      </c>
      <c r="L737" s="0" t="s">
        <v>715</v>
      </c>
      <c r="P737" s="0" t="s">
        <v>649</v>
      </c>
    </row>
    <row r="738">
      <c r="A738" s="0" t="s">
        <v>19</v>
      </c>
      <c r="B738" s="0" t="s">
        <v>663</v>
      </c>
      <c r="C738" s="0" t="s">
        <v>19</v>
      </c>
      <c r="D738" s="0" t="s">
        <v>29</v>
      </c>
      <c r="I738" s="5">
        <v>0</v>
      </c>
      <c r="J738" s="5">
        <v>339660</v>
      </c>
      <c r="K738" s="5">
        <v>3503487.69</v>
      </c>
      <c r="L738" s="0" t="s">
        <v>715</v>
      </c>
      <c r="P738" s="0" t="s">
        <v>649</v>
      </c>
    </row>
    <row r="739">
      <c r="A739" s="0" t="s">
        <v>19</v>
      </c>
      <c r="B739" s="0" t="s">
        <v>663</v>
      </c>
      <c r="C739" s="0" t="s">
        <v>19</v>
      </c>
      <c r="D739" s="0" t="s">
        <v>29</v>
      </c>
      <c r="I739" s="5">
        <v>0</v>
      </c>
      <c r="J739" s="5">
        <v>300</v>
      </c>
      <c r="K739" s="5">
        <v>3503787.69</v>
      </c>
      <c r="L739" s="0" t="s">
        <v>721</v>
      </c>
      <c r="P739" s="0" t="s">
        <v>655</v>
      </c>
    </row>
    <row r="740">
      <c r="A740" s="0" t="s">
        <v>19</v>
      </c>
      <c r="B740" s="0" t="s">
        <v>663</v>
      </c>
      <c r="C740" s="0" t="s">
        <v>19</v>
      </c>
      <c r="D740" s="0" t="s">
        <v>29</v>
      </c>
      <c r="I740" s="5">
        <v>0</v>
      </c>
      <c r="J740" s="5">
        <v>300</v>
      </c>
      <c r="K740" s="5">
        <v>3504087.69</v>
      </c>
      <c r="L740" s="0" t="s">
        <v>722</v>
      </c>
      <c r="P740" s="0" t="s">
        <v>75</v>
      </c>
    </row>
    <row r="741">
      <c r="A741" s="0" t="s">
        <v>19</v>
      </c>
      <c r="B741" s="0" t="s">
        <v>663</v>
      </c>
      <c r="C741" s="0" t="s">
        <v>19</v>
      </c>
      <c r="D741" s="0" t="s">
        <v>29</v>
      </c>
      <c r="I741" s="5">
        <v>0</v>
      </c>
      <c r="J741" s="5">
        <v>200</v>
      </c>
      <c r="K741" s="5">
        <v>3504287.69</v>
      </c>
      <c r="L741" s="0" t="s">
        <v>723</v>
      </c>
      <c r="P741" s="0" t="s">
        <v>75</v>
      </c>
    </row>
    <row r="742">
      <c r="A742" s="0" t="s">
        <v>19</v>
      </c>
      <c r="B742" s="0" t="s">
        <v>663</v>
      </c>
      <c r="C742" s="0" t="s">
        <v>19</v>
      </c>
      <c r="D742" s="0" t="s">
        <v>29</v>
      </c>
      <c r="I742" s="5">
        <v>0</v>
      </c>
      <c r="J742" s="5">
        <v>9092.2</v>
      </c>
      <c r="K742" s="5">
        <v>3513379.89</v>
      </c>
      <c r="L742" s="0" t="s">
        <v>682</v>
      </c>
      <c r="P742" s="0" t="s">
        <v>658</v>
      </c>
    </row>
    <row r="743">
      <c r="A743" s="0" t="s">
        <v>19</v>
      </c>
      <c r="B743" s="0" t="s">
        <v>663</v>
      </c>
      <c r="C743" s="0" t="s">
        <v>19</v>
      </c>
      <c r="D743" s="0" t="s">
        <v>29</v>
      </c>
      <c r="I743" s="5">
        <v>0</v>
      </c>
      <c r="J743" s="5">
        <v>33878.1</v>
      </c>
      <c r="K743" s="5">
        <v>3547257.99</v>
      </c>
      <c r="L743" s="0" t="s">
        <v>681</v>
      </c>
      <c r="P743" s="0" t="s">
        <v>658</v>
      </c>
    </row>
    <row r="744">
      <c r="A744" s="0" t="s">
        <v>19</v>
      </c>
      <c r="B744" s="0" t="s">
        <v>663</v>
      </c>
      <c r="C744" s="0" t="s">
        <v>19</v>
      </c>
      <c r="D744" s="0" t="s">
        <v>29</v>
      </c>
      <c r="I744" s="5">
        <v>0</v>
      </c>
      <c r="J744" s="5">
        <v>39200</v>
      </c>
      <c r="K744" s="5">
        <v>3586457.99</v>
      </c>
      <c r="L744" s="0" t="s">
        <v>681</v>
      </c>
      <c r="P744" s="0" t="s">
        <v>658</v>
      </c>
    </row>
    <row r="745">
      <c r="A745" s="0" t="s">
        <v>19</v>
      </c>
      <c r="B745" s="0" t="s">
        <v>663</v>
      </c>
      <c r="C745" s="0" t="s">
        <v>19</v>
      </c>
      <c r="D745" s="0" t="s">
        <v>29</v>
      </c>
      <c r="I745" s="5">
        <v>0</v>
      </c>
      <c r="J745" s="5">
        <v>23732.35</v>
      </c>
      <c r="K745" s="5">
        <v>3610190.34</v>
      </c>
      <c r="L745" s="0" t="s">
        <v>682</v>
      </c>
      <c r="P745" s="0" t="s">
        <v>658</v>
      </c>
    </row>
    <row r="746">
      <c r="A746" s="0" t="s">
        <v>19</v>
      </c>
      <c r="B746" s="0" t="s">
        <v>663</v>
      </c>
      <c r="C746" s="0" t="s">
        <v>19</v>
      </c>
      <c r="D746" s="0" t="s">
        <v>29</v>
      </c>
      <c r="I746" s="5">
        <v>0</v>
      </c>
      <c r="J746" s="5">
        <v>950</v>
      </c>
      <c r="K746" s="5">
        <v>3611140.34</v>
      </c>
      <c r="L746" s="0" t="s">
        <v>724</v>
      </c>
      <c r="P746" s="0" t="s">
        <v>712</v>
      </c>
    </row>
    <row r="747">
      <c r="A747" s="0" t="s">
        <v>19</v>
      </c>
      <c r="B747" s="0" t="s">
        <v>663</v>
      </c>
      <c r="C747" s="0" t="s">
        <v>19</v>
      </c>
      <c r="D747" s="0" t="s">
        <v>29</v>
      </c>
      <c r="I747" s="5">
        <v>0</v>
      </c>
      <c r="J747" s="5">
        <v>2178.1</v>
      </c>
      <c r="K747" s="5">
        <v>3613318.44</v>
      </c>
      <c r="L747" s="0" t="s">
        <v>681</v>
      </c>
      <c r="P747" s="0" t="s">
        <v>658</v>
      </c>
    </row>
    <row r="748">
      <c r="A748" s="0" t="s">
        <v>19</v>
      </c>
      <c r="B748" s="0" t="s">
        <v>663</v>
      </c>
      <c r="C748" s="0" t="s">
        <v>19</v>
      </c>
      <c r="D748" s="0" t="s">
        <v>29</v>
      </c>
      <c r="I748" s="5">
        <v>0</v>
      </c>
      <c r="J748" s="5">
        <v>422000</v>
      </c>
      <c r="K748" s="5">
        <v>4035318.44</v>
      </c>
      <c r="L748" s="0" t="s">
        <v>681</v>
      </c>
      <c r="P748" s="0" t="s">
        <v>658</v>
      </c>
    </row>
    <row r="749">
      <c r="A749" s="0" t="s">
        <v>19</v>
      </c>
      <c r="B749" s="0" t="s">
        <v>663</v>
      </c>
      <c r="C749" s="0" t="s">
        <v>19</v>
      </c>
      <c r="D749" s="0" t="s">
        <v>29</v>
      </c>
      <c r="I749" s="5">
        <v>0</v>
      </c>
      <c r="J749" s="5">
        <v>1384.95</v>
      </c>
      <c r="K749" s="5">
        <v>4036703.39</v>
      </c>
      <c r="L749" s="0" t="s">
        <v>725</v>
      </c>
      <c r="P749" s="0" t="s">
        <v>655</v>
      </c>
    </row>
    <row r="750">
      <c r="A750" s="0" t="s">
        <v>19</v>
      </c>
      <c r="B750" s="0" t="s">
        <v>663</v>
      </c>
      <c r="C750" s="0" t="s">
        <v>19</v>
      </c>
      <c r="D750" s="0" t="s">
        <v>29</v>
      </c>
      <c r="I750" s="5">
        <v>0</v>
      </c>
      <c r="J750" s="5">
        <v>53615.2</v>
      </c>
      <c r="K750" s="5">
        <v>4090318.59</v>
      </c>
      <c r="L750" s="0" t="s">
        <v>699</v>
      </c>
      <c r="P750" s="0" t="s">
        <v>700</v>
      </c>
    </row>
    <row r="751">
      <c r="A751" s="0" t="s">
        <v>19</v>
      </c>
      <c r="B751" s="0" t="s">
        <v>663</v>
      </c>
      <c r="C751" s="0" t="s">
        <v>19</v>
      </c>
      <c r="D751" s="0" t="s">
        <v>29</v>
      </c>
      <c r="I751" s="5">
        <v>0</v>
      </c>
      <c r="J751" s="5">
        <v>32727.65</v>
      </c>
      <c r="K751" s="5">
        <v>4123046.24</v>
      </c>
      <c r="L751" s="0" t="s">
        <v>720</v>
      </c>
      <c r="P751" s="0" t="s">
        <v>649</v>
      </c>
    </row>
    <row r="752">
      <c r="A752" s="0" t="s">
        <v>19</v>
      </c>
      <c r="B752" s="0" t="s">
        <v>663</v>
      </c>
      <c r="C752" s="0" t="s">
        <v>19</v>
      </c>
      <c r="D752" s="0" t="s">
        <v>29</v>
      </c>
      <c r="I752" s="5">
        <v>0</v>
      </c>
      <c r="J752" s="5">
        <v>20450</v>
      </c>
      <c r="K752" s="5">
        <v>4143496.24</v>
      </c>
      <c r="L752" s="0" t="s">
        <v>725</v>
      </c>
      <c r="P752" s="0" t="s">
        <v>655</v>
      </c>
    </row>
    <row r="753">
      <c r="A753" s="0" t="s">
        <v>19</v>
      </c>
      <c r="B753" s="0" t="s">
        <v>663</v>
      </c>
      <c r="C753" s="0" t="s">
        <v>19</v>
      </c>
      <c r="D753" s="0" t="s">
        <v>29</v>
      </c>
      <c r="I753" s="5">
        <v>0</v>
      </c>
      <c r="J753" s="5">
        <v>300</v>
      </c>
      <c r="K753" s="5">
        <v>4143796.24</v>
      </c>
      <c r="L753" s="0" t="s">
        <v>726</v>
      </c>
      <c r="P753" s="0" t="s">
        <v>75</v>
      </c>
    </row>
    <row r="754">
      <c r="A754" s="0" t="s">
        <v>19</v>
      </c>
      <c r="B754" s="0" t="s">
        <v>663</v>
      </c>
      <c r="C754" s="0" t="s">
        <v>19</v>
      </c>
      <c r="D754" s="0" t="s">
        <v>29</v>
      </c>
      <c r="I754" s="5">
        <v>0</v>
      </c>
      <c r="J754" s="5">
        <v>950</v>
      </c>
      <c r="K754" s="5">
        <v>4144746.24</v>
      </c>
      <c r="L754" s="0" t="s">
        <v>727</v>
      </c>
      <c r="P754" s="0" t="s">
        <v>712</v>
      </c>
    </row>
    <row r="755">
      <c r="A755" s="0" t="s">
        <v>19</v>
      </c>
      <c r="B755" s="0" t="s">
        <v>663</v>
      </c>
      <c r="C755" s="0" t="s">
        <v>19</v>
      </c>
      <c r="D755" s="0" t="s">
        <v>29</v>
      </c>
      <c r="I755" s="5">
        <v>0</v>
      </c>
      <c r="J755" s="5">
        <v>950</v>
      </c>
      <c r="K755" s="5">
        <v>4145696.24</v>
      </c>
      <c r="L755" s="0" t="s">
        <v>728</v>
      </c>
      <c r="P755" s="0" t="s">
        <v>655</v>
      </c>
    </row>
    <row r="756">
      <c r="A756" s="0" t="s">
        <v>19</v>
      </c>
      <c r="B756" s="0" t="s">
        <v>663</v>
      </c>
      <c r="C756" s="0" t="s">
        <v>19</v>
      </c>
      <c r="D756" s="0" t="s">
        <v>29</v>
      </c>
      <c r="I756" s="5">
        <v>0</v>
      </c>
      <c r="J756" s="5">
        <v>23664</v>
      </c>
      <c r="K756" s="5">
        <v>4169360.24</v>
      </c>
      <c r="L756" s="0" t="s">
        <v>725</v>
      </c>
      <c r="P756" s="0" t="s">
        <v>655</v>
      </c>
    </row>
    <row r="757">
      <c r="A757" s="0" t="s">
        <v>19</v>
      </c>
      <c r="B757" s="0" t="s">
        <v>663</v>
      </c>
      <c r="C757" s="0" t="s">
        <v>19</v>
      </c>
      <c r="D757" s="0" t="s">
        <v>29</v>
      </c>
      <c r="I757" s="5">
        <v>0</v>
      </c>
      <c r="J757" s="5">
        <v>800</v>
      </c>
      <c r="K757" s="5">
        <v>4170160.24</v>
      </c>
      <c r="L757" s="0" t="s">
        <v>729</v>
      </c>
      <c r="P757" s="0" t="s">
        <v>692</v>
      </c>
    </row>
    <row r="758">
      <c r="A758" s="0" t="s">
        <v>19</v>
      </c>
      <c r="B758" s="0" t="s">
        <v>663</v>
      </c>
      <c r="C758" s="0" t="s">
        <v>19</v>
      </c>
      <c r="D758" s="0" t="s">
        <v>29</v>
      </c>
      <c r="I758" s="5">
        <v>0</v>
      </c>
      <c r="J758" s="5">
        <v>3223.2</v>
      </c>
      <c r="K758" s="5">
        <v>4173383.44</v>
      </c>
      <c r="L758" s="0" t="s">
        <v>725</v>
      </c>
      <c r="P758" s="0" t="s">
        <v>655</v>
      </c>
    </row>
    <row r="759">
      <c r="A759" s="0" t="s">
        <v>19</v>
      </c>
      <c r="B759" s="0" t="s">
        <v>663</v>
      </c>
      <c r="C759" s="0" t="s">
        <v>19</v>
      </c>
      <c r="D759" s="0" t="s">
        <v>29</v>
      </c>
      <c r="I759" s="5">
        <v>0</v>
      </c>
      <c r="J759" s="5">
        <v>17720</v>
      </c>
      <c r="K759" s="5">
        <v>4191103.44</v>
      </c>
      <c r="L759" s="0" t="s">
        <v>725</v>
      </c>
      <c r="P759" s="0" t="s">
        <v>655</v>
      </c>
    </row>
    <row r="760">
      <c r="A760" s="0" t="s">
        <v>19</v>
      </c>
      <c r="B760" s="0" t="s">
        <v>663</v>
      </c>
      <c r="C760" s="0" t="s">
        <v>19</v>
      </c>
      <c r="D760" s="0" t="s">
        <v>29</v>
      </c>
      <c r="I760" s="5">
        <v>0</v>
      </c>
      <c r="J760" s="5">
        <v>38530</v>
      </c>
      <c r="K760" s="5">
        <v>4229633.44</v>
      </c>
      <c r="L760" s="0" t="s">
        <v>725</v>
      </c>
      <c r="P760" s="0" t="s">
        <v>655</v>
      </c>
    </row>
    <row r="761">
      <c r="A761" s="0" t="s">
        <v>19</v>
      </c>
      <c r="B761" s="0" t="s">
        <v>663</v>
      </c>
      <c r="C761" s="0" t="s">
        <v>19</v>
      </c>
      <c r="D761" s="0" t="s">
        <v>29</v>
      </c>
      <c r="I761" s="5">
        <v>0</v>
      </c>
      <c r="J761" s="5">
        <v>789.1</v>
      </c>
      <c r="K761" s="5">
        <v>4230422.54</v>
      </c>
      <c r="L761" s="0" t="s">
        <v>725</v>
      </c>
      <c r="P761" s="0" t="s">
        <v>655</v>
      </c>
    </row>
    <row r="762">
      <c r="A762" s="0" t="s">
        <v>19</v>
      </c>
      <c r="B762" s="0" t="s">
        <v>663</v>
      </c>
      <c r="C762" s="0" t="s">
        <v>19</v>
      </c>
      <c r="D762" s="0" t="s">
        <v>29</v>
      </c>
      <c r="I762" s="5">
        <v>0</v>
      </c>
      <c r="J762" s="5">
        <v>220000</v>
      </c>
      <c r="K762" s="5">
        <v>4450422.54</v>
      </c>
      <c r="L762" s="0" t="s">
        <v>725</v>
      </c>
      <c r="P762" s="0" t="s">
        <v>655</v>
      </c>
    </row>
    <row r="763">
      <c r="A763" s="0" t="s">
        <v>19</v>
      </c>
      <c r="B763" s="0" t="s">
        <v>663</v>
      </c>
      <c r="C763" s="0" t="s">
        <v>19</v>
      </c>
      <c r="D763" s="0" t="s">
        <v>29</v>
      </c>
      <c r="I763" s="5">
        <v>0</v>
      </c>
      <c r="J763" s="5">
        <v>349000</v>
      </c>
      <c r="K763" s="5">
        <v>4799422.54</v>
      </c>
      <c r="L763" s="0" t="s">
        <v>725</v>
      </c>
      <c r="P763" s="0" t="s">
        <v>655</v>
      </c>
    </row>
    <row r="764">
      <c r="A764" s="0" t="s">
        <v>19</v>
      </c>
      <c r="B764" s="0" t="s">
        <v>663</v>
      </c>
      <c r="C764" s="0" t="s">
        <v>19</v>
      </c>
      <c r="D764" s="0" t="s">
        <v>29</v>
      </c>
      <c r="I764" s="5">
        <v>0</v>
      </c>
      <c r="J764" s="5">
        <v>21560</v>
      </c>
      <c r="K764" s="5">
        <v>4820982.54</v>
      </c>
      <c r="L764" s="0" t="s">
        <v>730</v>
      </c>
      <c r="P764" s="0" t="s">
        <v>731</v>
      </c>
    </row>
    <row r="765">
      <c r="A765" s="0" t="s">
        <v>19</v>
      </c>
      <c r="B765" s="0" t="s">
        <v>663</v>
      </c>
      <c r="C765" s="0" t="s">
        <v>19</v>
      </c>
      <c r="D765" s="0" t="s">
        <v>29</v>
      </c>
      <c r="I765" s="5">
        <v>0</v>
      </c>
      <c r="J765" s="5">
        <v>25290</v>
      </c>
      <c r="K765" s="5">
        <v>4846272.54</v>
      </c>
      <c r="L765" s="0" t="s">
        <v>730</v>
      </c>
      <c r="P765" s="0" t="s">
        <v>731</v>
      </c>
    </row>
    <row r="766">
      <c r="A766" s="0" t="s">
        <v>19</v>
      </c>
      <c r="B766" s="0" t="s">
        <v>663</v>
      </c>
      <c r="C766" s="0" t="s">
        <v>19</v>
      </c>
      <c r="D766" s="0" t="s">
        <v>29</v>
      </c>
      <c r="I766" s="5">
        <v>0</v>
      </c>
      <c r="J766" s="5">
        <v>18050</v>
      </c>
      <c r="K766" s="5">
        <v>4864322.54</v>
      </c>
      <c r="L766" s="0" t="s">
        <v>730</v>
      </c>
      <c r="P766" s="0" t="s">
        <v>731</v>
      </c>
    </row>
    <row r="767">
      <c r="A767" s="0" t="s">
        <v>19</v>
      </c>
      <c r="B767" s="0" t="s">
        <v>663</v>
      </c>
      <c r="C767" s="0" t="s">
        <v>19</v>
      </c>
      <c r="D767" s="0" t="s">
        <v>29</v>
      </c>
      <c r="I767" s="5">
        <v>0</v>
      </c>
      <c r="J767" s="5">
        <v>21600</v>
      </c>
      <c r="K767" s="5">
        <v>4885922.54</v>
      </c>
      <c r="L767" s="0" t="s">
        <v>730</v>
      </c>
      <c r="P767" s="0" t="s">
        <v>731</v>
      </c>
    </row>
    <row r="768">
      <c r="A768" s="0" t="s">
        <v>19</v>
      </c>
      <c r="B768" s="0" t="s">
        <v>663</v>
      </c>
      <c r="C768" s="0" t="s">
        <v>19</v>
      </c>
      <c r="D768" s="0" t="s">
        <v>29</v>
      </c>
      <c r="I768" s="5">
        <v>0</v>
      </c>
      <c r="J768" s="5">
        <v>3649</v>
      </c>
      <c r="K768" s="5">
        <v>4889571.54</v>
      </c>
      <c r="L768" s="0" t="s">
        <v>730</v>
      </c>
      <c r="P768" s="0" t="s">
        <v>731</v>
      </c>
    </row>
    <row r="769">
      <c r="A769" s="0" t="s">
        <v>19</v>
      </c>
      <c r="B769" s="0" t="s">
        <v>663</v>
      </c>
      <c r="C769" s="0" t="s">
        <v>19</v>
      </c>
      <c r="D769" s="0" t="s">
        <v>29</v>
      </c>
      <c r="I769" s="5">
        <v>0</v>
      </c>
      <c r="J769" s="5">
        <v>23050</v>
      </c>
      <c r="K769" s="5">
        <v>4912621.54</v>
      </c>
      <c r="L769" s="0" t="s">
        <v>730</v>
      </c>
      <c r="P769" s="0" t="s">
        <v>731</v>
      </c>
    </row>
    <row r="770">
      <c r="A770" s="0" t="s">
        <v>19</v>
      </c>
      <c r="B770" s="0" t="s">
        <v>663</v>
      </c>
      <c r="C770" s="0" t="s">
        <v>19</v>
      </c>
      <c r="D770" s="0" t="s">
        <v>29</v>
      </c>
      <c r="I770" s="5">
        <v>0</v>
      </c>
      <c r="J770" s="5">
        <v>25100</v>
      </c>
      <c r="K770" s="5">
        <v>4937721.54</v>
      </c>
      <c r="L770" s="0" t="s">
        <v>730</v>
      </c>
      <c r="P770" s="0" t="s">
        <v>731</v>
      </c>
    </row>
    <row r="771">
      <c r="A771" s="0" t="s">
        <v>19</v>
      </c>
      <c r="B771" s="0" t="s">
        <v>663</v>
      </c>
      <c r="C771" s="0" t="s">
        <v>19</v>
      </c>
      <c r="D771" s="0" t="s">
        <v>29</v>
      </c>
      <c r="I771" s="5">
        <v>0</v>
      </c>
      <c r="J771" s="5">
        <v>30520</v>
      </c>
      <c r="K771" s="5">
        <v>4968241.54</v>
      </c>
      <c r="L771" s="0" t="s">
        <v>730</v>
      </c>
      <c r="P771" s="0" t="s">
        <v>731</v>
      </c>
    </row>
    <row r="772">
      <c r="A772" s="0" t="s">
        <v>19</v>
      </c>
      <c r="B772" s="0" t="s">
        <v>663</v>
      </c>
      <c r="C772" s="0" t="s">
        <v>19</v>
      </c>
      <c r="D772" s="0" t="s">
        <v>29</v>
      </c>
      <c r="I772" s="5">
        <v>0</v>
      </c>
      <c r="J772" s="5">
        <v>3800</v>
      </c>
      <c r="K772" s="5">
        <v>4972041.54</v>
      </c>
      <c r="L772" s="0" t="s">
        <v>732</v>
      </c>
      <c r="P772" s="0" t="s">
        <v>733</v>
      </c>
    </row>
    <row r="773">
      <c r="A773" s="0" t="s">
        <v>19</v>
      </c>
      <c r="B773" s="0" t="s">
        <v>663</v>
      </c>
      <c r="C773" s="0" t="s">
        <v>19</v>
      </c>
      <c r="D773" s="0" t="s">
        <v>29</v>
      </c>
      <c r="I773" s="5">
        <v>0</v>
      </c>
      <c r="J773" s="5">
        <v>25296</v>
      </c>
      <c r="K773" s="5">
        <v>4997337.54</v>
      </c>
      <c r="L773" s="0" t="s">
        <v>734</v>
      </c>
      <c r="P773" s="0" t="s">
        <v>733</v>
      </c>
    </row>
    <row r="774">
      <c r="A774" s="0" t="s">
        <v>19</v>
      </c>
      <c r="B774" s="0" t="s">
        <v>663</v>
      </c>
      <c r="C774" s="0" t="s">
        <v>19</v>
      </c>
      <c r="D774" s="0" t="s">
        <v>29</v>
      </c>
      <c r="I774" s="5">
        <v>0</v>
      </c>
      <c r="J774" s="5">
        <v>18565</v>
      </c>
      <c r="K774" s="5">
        <v>5015902.54</v>
      </c>
      <c r="L774" s="0" t="s">
        <v>734</v>
      </c>
      <c r="P774" s="0" t="s">
        <v>733</v>
      </c>
    </row>
    <row r="775">
      <c r="A775" s="0" t="s">
        <v>19</v>
      </c>
      <c r="B775" s="0" t="s">
        <v>663</v>
      </c>
      <c r="C775" s="0" t="s">
        <v>19</v>
      </c>
      <c r="D775" s="0" t="s">
        <v>29</v>
      </c>
      <c r="I775" s="5">
        <v>0</v>
      </c>
      <c r="J775" s="5">
        <v>17646</v>
      </c>
      <c r="K775" s="5">
        <v>5033548.54</v>
      </c>
      <c r="L775" s="0" t="s">
        <v>734</v>
      </c>
      <c r="P775" s="0" t="s">
        <v>733</v>
      </c>
    </row>
    <row r="776">
      <c r="A776" s="0" t="s">
        <v>19</v>
      </c>
      <c r="B776" s="0" t="s">
        <v>663</v>
      </c>
      <c r="C776" s="0" t="s">
        <v>19</v>
      </c>
      <c r="D776" s="0" t="s">
        <v>29</v>
      </c>
      <c r="I776" s="5">
        <v>0</v>
      </c>
      <c r="J776" s="5">
        <v>42169.5</v>
      </c>
      <c r="K776" s="5">
        <v>5075718.04</v>
      </c>
      <c r="L776" s="0" t="s">
        <v>734</v>
      </c>
      <c r="P776" s="0" t="s">
        <v>733</v>
      </c>
    </row>
    <row r="777">
      <c r="A777" s="0" t="s">
        <v>19</v>
      </c>
      <c r="B777" s="0" t="s">
        <v>663</v>
      </c>
      <c r="C777" s="0" t="s">
        <v>19</v>
      </c>
      <c r="D777" s="0" t="s">
        <v>29</v>
      </c>
      <c r="I777" s="5">
        <v>0</v>
      </c>
      <c r="J777" s="5">
        <v>16524</v>
      </c>
      <c r="K777" s="5">
        <v>5092242.04</v>
      </c>
      <c r="L777" s="0" t="s">
        <v>734</v>
      </c>
      <c r="P777" s="0" t="s">
        <v>733</v>
      </c>
    </row>
    <row r="778">
      <c r="A778" s="0" t="s">
        <v>19</v>
      </c>
      <c r="B778" s="0" t="s">
        <v>663</v>
      </c>
      <c r="C778" s="0" t="s">
        <v>19</v>
      </c>
      <c r="D778" s="0" t="s">
        <v>29</v>
      </c>
      <c r="I778" s="5">
        <v>0</v>
      </c>
      <c r="J778" s="5">
        <v>16932</v>
      </c>
      <c r="K778" s="5">
        <v>5109174.04</v>
      </c>
      <c r="L778" s="0" t="s">
        <v>734</v>
      </c>
      <c r="P778" s="0" t="s">
        <v>733</v>
      </c>
    </row>
    <row r="779">
      <c r="A779" s="0" t="s">
        <v>19</v>
      </c>
      <c r="B779" s="0" t="s">
        <v>663</v>
      </c>
      <c r="C779" s="0" t="s">
        <v>19</v>
      </c>
      <c r="D779" s="0" t="s">
        <v>29</v>
      </c>
      <c r="I779" s="5">
        <v>0</v>
      </c>
      <c r="J779" s="5">
        <v>6081.5</v>
      </c>
      <c r="K779" s="5">
        <v>5115255.54</v>
      </c>
      <c r="L779" s="0" t="s">
        <v>735</v>
      </c>
      <c r="P779" s="0" t="s">
        <v>733</v>
      </c>
    </row>
    <row r="780">
      <c r="A780" s="0" t="s">
        <v>19</v>
      </c>
      <c r="B780" s="0" t="s">
        <v>663</v>
      </c>
      <c r="C780" s="0" t="s">
        <v>19</v>
      </c>
      <c r="D780" s="0" t="s">
        <v>29</v>
      </c>
      <c r="I780" s="5">
        <v>0</v>
      </c>
      <c r="J780" s="5">
        <v>1332.5</v>
      </c>
      <c r="K780" s="5">
        <v>5116588.04</v>
      </c>
      <c r="L780" s="0" t="s">
        <v>734</v>
      </c>
      <c r="P780" s="0" t="s">
        <v>733</v>
      </c>
    </row>
    <row r="781">
      <c r="A781" s="0" t="s">
        <v>19</v>
      </c>
      <c r="B781" s="0" t="s">
        <v>663</v>
      </c>
      <c r="C781" s="0" t="s">
        <v>19</v>
      </c>
      <c r="D781" s="0" t="s">
        <v>29</v>
      </c>
      <c r="I781" s="5">
        <v>0</v>
      </c>
      <c r="J781" s="5">
        <v>30590</v>
      </c>
      <c r="K781" s="5">
        <v>5147178.04</v>
      </c>
      <c r="L781" s="0" t="s">
        <v>736</v>
      </c>
      <c r="P781" s="0" t="s">
        <v>737</v>
      </c>
    </row>
    <row r="782">
      <c r="A782" s="0" t="s">
        <v>19</v>
      </c>
      <c r="B782" s="0" t="s">
        <v>663</v>
      </c>
      <c r="C782" s="0" t="s">
        <v>19</v>
      </c>
      <c r="D782" s="0" t="s">
        <v>29</v>
      </c>
      <c r="I782" s="5">
        <v>0</v>
      </c>
      <c r="J782" s="5">
        <v>27400</v>
      </c>
      <c r="K782" s="5">
        <v>5174578.04</v>
      </c>
      <c r="L782" s="0" t="s">
        <v>736</v>
      </c>
      <c r="P782" s="0" t="s">
        <v>737</v>
      </c>
    </row>
    <row r="783">
      <c r="A783" s="0" t="s">
        <v>19</v>
      </c>
      <c r="B783" s="0" t="s">
        <v>663</v>
      </c>
      <c r="C783" s="0" t="s">
        <v>19</v>
      </c>
      <c r="D783" s="0" t="s">
        <v>29</v>
      </c>
      <c r="I783" s="5">
        <v>0</v>
      </c>
      <c r="J783" s="5">
        <v>34070</v>
      </c>
      <c r="K783" s="5">
        <v>5208648.04</v>
      </c>
      <c r="L783" s="0" t="s">
        <v>736</v>
      </c>
      <c r="P783" s="0" t="s">
        <v>737</v>
      </c>
    </row>
    <row r="784">
      <c r="A784" s="0" t="s">
        <v>19</v>
      </c>
      <c r="B784" s="0" t="s">
        <v>663</v>
      </c>
      <c r="C784" s="0" t="s">
        <v>19</v>
      </c>
      <c r="D784" s="0" t="s">
        <v>29</v>
      </c>
      <c r="I784" s="5">
        <v>0</v>
      </c>
      <c r="J784" s="5">
        <v>3173</v>
      </c>
      <c r="K784" s="5">
        <v>5211821.04</v>
      </c>
      <c r="L784" s="0" t="s">
        <v>736</v>
      </c>
      <c r="P784" s="0" t="s">
        <v>737</v>
      </c>
    </row>
    <row r="785">
      <c r="A785" s="0" t="s">
        <v>19</v>
      </c>
      <c r="B785" s="0" t="s">
        <v>663</v>
      </c>
      <c r="C785" s="0" t="s">
        <v>19</v>
      </c>
      <c r="D785" s="0" t="s">
        <v>29</v>
      </c>
      <c r="I785" s="5">
        <v>0</v>
      </c>
      <c r="J785" s="5">
        <v>22330</v>
      </c>
      <c r="K785" s="5">
        <v>5234151.04</v>
      </c>
      <c r="L785" s="0" t="s">
        <v>736</v>
      </c>
      <c r="P785" s="0" t="s">
        <v>737</v>
      </c>
    </row>
    <row r="786">
      <c r="A786" s="0" t="s">
        <v>19</v>
      </c>
      <c r="B786" s="0" t="s">
        <v>663</v>
      </c>
      <c r="C786" s="0" t="s">
        <v>19</v>
      </c>
      <c r="D786" s="0" t="s">
        <v>29</v>
      </c>
      <c r="I786" s="5">
        <v>0</v>
      </c>
      <c r="J786" s="5">
        <v>28630</v>
      </c>
      <c r="K786" s="5">
        <v>5262781.04</v>
      </c>
      <c r="L786" s="0" t="s">
        <v>736</v>
      </c>
      <c r="P786" s="0" t="s">
        <v>737</v>
      </c>
    </row>
    <row r="787">
      <c r="A787" s="0" t="s">
        <v>19</v>
      </c>
      <c r="B787" s="0" t="s">
        <v>663</v>
      </c>
      <c r="C787" s="0" t="s">
        <v>19</v>
      </c>
      <c r="D787" s="0" t="s">
        <v>29</v>
      </c>
      <c r="I787" s="5">
        <v>0</v>
      </c>
      <c r="J787" s="5">
        <v>27400</v>
      </c>
      <c r="K787" s="5">
        <v>5290181.04</v>
      </c>
      <c r="L787" s="0" t="s">
        <v>736</v>
      </c>
      <c r="P787" s="0" t="s">
        <v>737</v>
      </c>
    </row>
    <row r="788">
      <c r="A788" s="0" t="s">
        <v>19</v>
      </c>
      <c r="B788" s="0" t="s">
        <v>663</v>
      </c>
      <c r="C788" s="0" t="s">
        <v>19</v>
      </c>
      <c r="D788" s="0" t="s">
        <v>29</v>
      </c>
      <c r="I788" s="5">
        <v>0</v>
      </c>
      <c r="J788" s="5">
        <v>20600</v>
      </c>
      <c r="K788" s="5">
        <v>5310781.04</v>
      </c>
      <c r="L788" s="0" t="s">
        <v>736</v>
      </c>
      <c r="P788" s="0" t="s">
        <v>737</v>
      </c>
    </row>
    <row r="789">
      <c r="A789" s="0" t="s">
        <v>19</v>
      </c>
      <c r="B789" s="0" t="s">
        <v>663</v>
      </c>
      <c r="C789" s="0" t="s">
        <v>19</v>
      </c>
      <c r="D789" s="0" t="s">
        <v>29</v>
      </c>
      <c r="I789" s="5">
        <v>0</v>
      </c>
      <c r="J789" s="5">
        <v>417990</v>
      </c>
      <c r="K789" s="5">
        <v>5728771.04</v>
      </c>
      <c r="L789" s="0" t="s">
        <v>707</v>
      </c>
      <c r="P789" s="0" t="s">
        <v>708</v>
      </c>
    </row>
    <row r="790">
      <c r="A790" s="0" t="s">
        <v>19</v>
      </c>
      <c r="B790" s="0" t="s">
        <v>663</v>
      </c>
      <c r="C790" s="0" t="s">
        <v>19</v>
      </c>
      <c r="D790" s="0" t="s">
        <v>29</v>
      </c>
      <c r="I790" s="5">
        <v>0</v>
      </c>
      <c r="J790" s="5">
        <v>16140</v>
      </c>
      <c r="K790" s="5">
        <v>5744911.04</v>
      </c>
      <c r="L790" s="0" t="s">
        <v>738</v>
      </c>
      <c r="P790" s="0" t="s">
        <v>104</v>
      </c>
    </row>
    <row r="791">
      <c r="A791" s="0" t="s">
        <v>19</v>
      </c>
      <c r="B791" s="0" t="s">
        <v>663</v>
      </c>
      <c r="C791" s="0" t="s">
        <v>19</v>
      </c>
      <c r="D791" s="0" t="s">
        <v>29</v>
      </c>
      <c r="I791" s="5">
        <v>0</v>
      </c>
      <c r="J791" s="5">
        <v>22440</v>
      </c>
      <c r="K791" s="5">
        <v>5767351.04</v>
      </c>
      <c r="L791" s="0" t="s">
        <v>705</v>
      </c>
      <c r="P791" s="0" t="s">
        <v>706</v>
      </c>
    </row>
    <row r="792">
      <c r="A792" s="0" t="s">
        <v>19</v>
      </c>
      <c r="B792" s="0" t="s">
        <v>663</v>
      </c>
      <c r="C792" s="0" t="s">
        <v>19</v>
      </c>
      <c r="D792" s="0" t="s">
        <v>29</v>
      </c>
      <c r="I792" s="5">
        <v>0</v>
      </c>
      <c r="J792" s="5">
        <v>8762.1</v>
      </c>
      <c r="K792" s="5">
        <v>5776113.14</v>
      </c>
      <c r="L792" s="0" t="s">
        <v>715</v>
      </c>
      <c r="P792" s="0" t="s">
        <v>649</v>
      </c>
    </row>
    <row r="793">
      <c r="A793" s="0" t="s">
        <v>19</v>
      </c>
      <c r="B793" s="0" t="s">
        <v>663</v>
      </c>
      <c r="C793" s="0" t="s">
        <v>19</v>
      </c>
      <c r="D793" s="0" t="s">
        <v>29</v>
      </c>
      <c r="I793" s="5">
        <v>0</v>
      </c>
      <c r="J793" s="5">
        <v>33018.65</v>
      </c>
      <c r="K793" s="5">
        <v>5809131.79</v>
      </c>
      <c r="L793" s="0" t="s">
        <v>715</v>
      </c>
      <c r="P793" s="0" t="s">
        <v>649</v>
      </c>
    </row>
    <row r="794">
      <c r="A794" s="0" t="s">
        <v>19</v>
      </c>
      <c r="B794" s="0" t="s">
        <v>663</v>
      </c>
      <c r="C794" s="0" t="s">
        <v>19</v>
      </c>
      <c r="D794" s="0" t="s">
        <v>29</v>
      </c>
      <c r="I794" s="5">
        <v>0</v>
      </c>
      <c r="J794" s="5">
        <v>64860</v>
      </c>
      <c r="K794" s="5">
        <v>5873991.79</v>
      </c>
      <c r="L794" s="0" t="s">
        <v>707</v>
      </c>
      <c r="P794" s="0" t="s">
        <v>708</v>
      </c>
    </row>
    <row r="795">
      <c r="A795" s="0" t="s">
        <v>19</v>
      </c>
      <c r="B795" s="0" t="s">
        <v>663</v>
      </c>
      <c r="C795" s="0" t="s">
        <v>19</v>
      </c>
      <c r="D795" s="0" t="s">
        <v>29</v>
      </c>
      <c r="I795" s="5">
        <v>0</v>
      </c>
      <c r="J795" s="5">
        <v>745.25</v>
      </c>
      <c r="K795" s="5">
        <v>5874737.04</v>
      </c>
      <c r="L795" s="0" t="s">
        <v>681</v>
      </c>
      <c r="P795" s="0" t="s">
        <v>658</v>
      </c>
    </row>
    <row r="796">
      <c r="A796" s="0" t="s">
        <v>19</v>
      </c>
      <c r="B796" s="0" t="s">
        <v>663</v>
      </c>
      <c r="C796" s="0" t="s">
        <v>19</v>
      </c>
      <c r="D796" s="0" t="s">
        <v>29</v>
      </c>
      <c r="I796" s="5">
        <v>0</v>
      </c>
      <c r="J796" s="5">
        <v>33808</v>
      </c>
      <c r="K796" s="5">
        <v>5908545.04</v>
      </c>
      <c r="L796" s="0" t="s">
        <v>715</v>
      </c>
      <c r="P796" s="0" t="s">
        <v>649</v>
      </c>
    </row>
    <row r="797">
      <c r="A797" s="0" t="s">
        <v>19</v>
      </c>
      <c r="B797" s="0" t="s">
        <v>663</v>
      </c>
      <c r="C797" s="0" t="s">
        <v>19</v>
      </c>
      <c r="D797" s="0" t="s">
        <v>29</v>
      </c>
      <c r="I797" s="5">
        <v>0</v>
      </c>
      <c r="J797" s="5">
        <v>420</v>
      </c>
      <c r="K797" s="5">
        <v>5908965.04</v>
      </c>
      <c r="L797" s="0" t="s">
        <v>707</v>
      </c>
      <c r="P797" s="0" t="s">
        <v>708</v>
      </c>
    </row>
    <row r="798">
      <c r="A798" s="0" t="s">
        <v>19</v>
      </c>
      <c r="B798" s="0" t="s">
        <v>663</v>
      </c>
      <c r="C798" s="0" t="s">
        <v>19</v>
      </c>
      <c r="D798" s="0" t="s">
        <v>29</v>
      </c>
      <c r="I798" s="5">
        <v>0</v>
      </c>
      <c r="J798" s="5">
        <v>2046</v>
      </c>
      <c r="K798" s="5">
        <v>5911011.04</v>
      </c>
      <c r="L798" s="0" t="s">
        <v>707</v>
      </c>
      <c r="P798" s="0" t="s">
        <v>708</v>
      </c>
    </row>
    <row r="799">
      <c r="A799" s="0" t="s">
        <v>19</v>
      </c>
      <c r="B799" s="0" t="s">
        <v>663</v>
      </c>
      <c r="C799" s="0" t="s">
        <v>19</v>
      </c>
      <c r="D799" s="0" t="s">
        <v>29</v>
      </c>
      <c r="I799" s="5">
        <v>0</v>
      </c>
      <c r="J799" s="5">
        <v>440000</v>
      </c>
      <c r="K799" s="5">
        <v>6351011.04</v>
      </c>
      <c r="L799" s="0" t="s">
        <v>739</v>
      </c>
      <c r="P799" s="0" t="s">
        <v>684</v>
      </c>
    </row>
    <row r="800">
      <c r="A800" s="0" t="s">
        <v>19</v>
      </c>
      <c r="B800" s="0" t="s">
        <v>663</v>
      </c>
      <c r="C800" s="0" t="s">
        <v>19</v>
      </c>
      <c r="D800" s="0" t="s">
        <v>29</v>
      </c>
      <c r="I800" s="5">
        <v>0</v>
      </c>
      <c r="J800" s="5">
        <v>950</v>
      </c>
      <c r="K800" s="5">
        <v>6351961.04</v>
      </c>
      <c r="L800" s="0" t="s">
        <v>740</v>
      </c>
      <c r="P800" s="0" t="s">
        <v>655</v>
      </c>
    </row>
    <row r="801">
      <c r="A801" s="0" t="s">
        <v>19</v>
      </c>
      <c r="B801" s="0" t="s">
        <v>663</v>
      </c>
      <c r="C801" s="0" t="s">
        <v>19</v>
      </c>
      <c r="D801" s="0" t="s">
        <v>29</v>
      </c>
      <c r="I801" s="5">
        <v>0</v>
      </c>
      <c r="J801" s="5">
        <v>800</v>
      </c>
      <c r="K801" s="5">
        <v>6352761.04</v>
      </c>
      <c r="L801" s="0" t="s">
        <v>741</v>
      </c>
      <c r="P801" s="0" t="s">
        <v>655</v>
      </c>
    </row>
    <row r="802">
      <c r="A802" s="0" t="s">
        <v>19</v>
      </c>
      <c r="B802" s="0" t="s">
        <v>663</v>
      </c>
      <c r="C802" s="0" t="s">
        <v>19</v>
      </c>
      <c r="D802" s="0" t="s">
        <v>29</v>
      </c>
      <c r="I802" s="5">
        <v>0</v>
      </c>
      <c r="J802" s="5">
        <v>21012</v>
      </c>
      <c r="K802" s="5">
        <v>6373773.04</v>
      </c>
      <c r="L802" s="0" t="s">
        <v>725</v>
      </c>
      <c r="P802" s="0" t="s">
        <v>655</v>
      </c>
    </row>
    <row r="803">
      <c r="A803" s="0" t="s">
        <v>19</v>
      </c>
      <c r="B803" s="0" t="s">
        <v>663</v>
      </c>
      <c r="C803" s="0" t="s">
        <v>19</v>
      </c>
      <c r="D803" s="0" t="s">
        <v>29</v>
      </c>
      <c r="I803" s="5">
        <v>0</v>
      </c>
      <c r="J803" s="5">
        <v>950</v>
      </c>
      <c r="K803" s="5">
        <v>6374723.04</v>
      </c>
      <c r="L803" s="0" t="s">
        <v>742</v>
      </c>
      <c r="P803" s="0" t="s">
        <v>658</v>
      </c>
    </row>
    <row r="804">
      <c r="A804" s="0" t="s">
        <v>19</v>
      </c>
      <c r="B804" s="0" t="s">
        <v>663</v>
      </c>
      <c r="C804" s="0" t="s">
        <v>19</v>
      </c>
      <c r="D804" s="0" t="s">
        <v>29</v>
      </c>
      <c r="I804" s="5">
        <v>0</v>
      </c>
      <c r="J804" s="5">
        <v>400</v>
      </c>
      <c r="K804" s="5">
        <v>6375123.04</v>
      </c>
      <c r="L804" s="0" t="s">
        <v>725</v>
      </c>
      <c r="P804" s="0" t="s">
        <v>655</v>
      </c>
    </row>
    <row r="805">
      <c r="A805" s="0" t="s">
        <v>19</v>
      </c>
      <c r="B805" s="0" t="s">
        <v>663</v>
      </c>
      <c r="C805" s="0" t="s">
        <v>19</v>
      </c>
      <c r="D805" s="0" t="s">
        <v>29</v>
      </c>
      <c r="I805" s="5">
        <v>0</v>
      </c>
      <c r="J805" s="5">
        <v>3651.6</v>
      </c>
      <c r="K805" s="5">
        <v>6378774.64</v>
      </c>
      <c r="L805" s="0" t="s">
        <v>739</v>
      </c>
      <c r="P805" s="0" t="s">
        <v>684</v>
      </c>
    </row>
    <row r="806">
      <c r="A806" s="0" t="s">
        <v>19</v>
      </c>
      <c r="B806" s="0" t="s">
        <v>663</v>
      </c>
      <c r="C806" s="0" t="s">
        <v>19</v>
      </c>
      <c r="D806" s="0" t="s">
        <v>29</v>
      </c>
      <c r="I806" s="5">
        <v>0</v>
      </c>
      <c r="J806" s="5">
        <v>89690</v>
      </c>
      <c r="K806" s="5">
        <v>6468464.64</v>
      </c>
      <c r="L806" s="0" t="s">
        <v>739</v>
      </c>
      <c r="P806" s="0" t="s">
        <v>684</v>
      </c>
    </row>
    <row r="807">
      <c r="A807" s="0" t="s">
        <v>19</v>
      </c>
      <c r="B807" s="0" t="s">
        <v>663</v>
      </c>
      <c r="C807" s="0" t="s">
        <v>19</v>
      </c>
      <c r="D807" s="0" t="s">
        <v>29</v>
      </c>
      <c r="I807" s="5">
        <v>0</v>
      </c>
      <c r="J807" s="5">
        <v>1974.8</v>
      </c>
      <c r="K807" s="5">
        <v>6470439.44</v>
      </c>
      <c r="L807" s="0" t="s">
        <v>739</v>
      </c>
      <c r="P807" s="0" t="s">
        <v>684</v>
      </c>
    </row>
    <row r="808">
      <c r="A808" s="0" t="s">
        <v>19</v>
      </c>
      <c r="B808" s="0" t="s">
        <v>663</v>
      </c>
      <c r="C808" s="0" t="s">
        <v>743</v>
      </c>
      <c r="D808" s="0" t="s">
        <v>744</v>
      </c>
      <c r="I808" s="5">
        <v>0</v>
      </c>
      <c r="J808" s="5">
        <v>2893.44</v>
      </c>
      <c r="K808" s="5">
        <v>6473332.88</v>
      </c>
      <c r="L808" s="0" t="s">
        <v>27</v>
      </c>
      <c r="P808" s="0" t="s">
        <v>670</v>
      </c>
    </row>
    <row r="809">
      <c r="A809" s="0" t="s">
        <v>19</v>
      </c>
      <c r="B809" s="0" t="s">
        <v>663</v>
      </c>
      <c r="C809" s="0" t="s">
        <v>109</v>
      </c>
      <c r="D809" s="0" t="s">
        <v>143</v>
      </c>
      <c r="I809" s="5">
        <v>3000000</v>
      </c>
      <c r="J809" s="5">
        <v>0</v>
      </c>
      <c r="K809" s="5">
        <v>3473332.88</v>
      </c>
      <c r="L809" s="0" t="s">
        <v>144</v>
      </c>
      <c r="P809" s="0" t="s">
        <v>75</v>
      </c>
    </row>
    <row r="810">
      <c r="A810" s="0" t="s">
        <v>19</v>
      </c>
      <c r="B810" s="0" t="s">
        <v>663</v>
      </c>
      <c r="C810" s="0" t="s">
        <v>745</v>
      </c>
      <c r="D810" s="0" t="s">
        <v>746</v>
      </c>
      <c r="I810" s="5">
        <v>0</v>
      </c>
      <c r="J810" s="5">
        <v>24006.32</v>
      </c>
      <c r="K810" s="5">
        <v>3497339.2</v>
      </c>
      <c r="L810" s="0" t="s">
        <v>747</v>
      </c>
      <c r="P810" s="0" t="s">
        <v>674</v>
      </c>
    </row>
    <row r="811">
      <c r="A811" s="0" t="s">
        <v>19</v>
      </c>
      <c r="B811" s="0" t="s">
        <v>663</v>
      </c>
      <c r="C811" s="0" t="s">
        <v>743</v>
      </c>
      <c r="D811" s="0" t="s">
        <v>748</v>
      </c>
      <c r="I811" s="5">
        <v>0</v>
      </c>
      <c r="J811" s="5">
        <v>7000</v>
      </c>
      <c r="K811" s="5">
        <v>3504339.2</v>
      </c>
      <c r="L811" s="0" t="s">
        <v>749</v>
      </c>
      <c r="P811" s="0" t="s">
        <v>104</v>
      </c>
    </row>
    <row r="812">
      <c r="A812" s="0" t="s">
        <v>19</v>
      </c>
      <c r="B812" s="0" t="s">
        <v>663</v>
      </c>
      <c r="C812" s="0" t="s">
        <v>124</v>
      </c>
      <c r="D812" s="0" t="s">
        <v>750</v>
      </c>
      <c r="I812" s="5">
        <v>0</v>
      </c>
      <c r="J812" s="5">
        <v>10799.19</v>
      </c>
      <c r="K812" s="5">
        <v>3515138.39</v>
      </c>
      <c r="L812" s="0" t="s">
        <v>751</v>
      </c>
      <c r="P812" s="0" t="s">
        <v>692</v>
      </c>
    </row>
    <row r="813">
      <c r="A813" s="0" t="s">
        <v>19</v>
      </c>
      <c r="B813" s="0" t="s">
        <v>663</v>
      </c>
      <c r="C813" s="0" t="s">
        <v>109</v>
      </c>
      <c r="D813" s="0" t="s">
        <v>752</v>
      </c>
      <c r="I813" s="5">
        <v>0</v>
      </c>
      <c r="J813" s="5">
        <v>5205.88</v>
      </c>
      <c r="K813" s="5">
        <v>3520344.27</v>
      </c>
      <c r="L813" s="0" t="s">
        <v>753</v>
      </c>
      <c r="P813" s="0" t="s">
        <v>679</v>
      </c>
    </row>
    <row r="814">
      <c r="A814" s="0" t="s">
        <v>19</v>
      </c>
      <c r="B814" s="0" t="s">
        <v>663</v>
      </c>
      <c r="C814" s="0" t="s">
        <v>124</v>
      </c>
      <c r="D814" s="0" t="s">
        <v>754</v>
      </c>
      <c r="I814" s="5">
        <v>0</v>
      </c>
      <c r="J814" s="5">
        <v>6882.88</v>
      </c>
      <c r="K814" s="5">
        <v>3527227.15</v>
      </c>
      <c r="L814" s="0" t="s">
        <v>755</v>
      </c>
      <c r="P814" s="0" t="s">
        <v>692</v>
      </c>
    </row>
    <row r="815">
      <c r="A815" s="0" t="s">
        <v>19</v>
      </c>
      <c r="B815" s="0" t="s">
        <v>663</v>
      </c>
      <c r="C815" s="0" t="s">
        <v>124</v>
      </c>
      <c r="D815" s="0" t="s">
        <v>756</v>
      </c>
      <c r="I815" s="5">
        <v>0</v>
      </c>
      <c r="J815" s="5">
        <v>7779.48</v>
      </c>
      <c r="K815" s="5">
        <v>3535006.63</v>
      </c>
      <c r="L815" s="0" t="s">
        <v>757</v>
      </c>
      <c r="P815" s="0" t="s">
        <v>692</v>
      </c>
    </row>
    <row r="816">
      <c r="A816" s="0" t="s">
        <v>19</v>
      </c>
      <c r="B816" s="0" t="s">
        <v>663</v>
      </c>
      <c r="C816" s="0" t="s">
        <v>124</v>
      </c>
      <c r="D816" s="0" t="s">
        <v>758</v>
      </c>
      <c r="I816" s="5">
        <v>0</v>
      </c>
      <c r="J816" s="5">
        <v>1457.68</v>
      </c>
      <c r="K816" s="5">
        <v>3536464.31</v>
      </c>
      <c r="L816" s="0" t="s">
        <v>751</v>
      </c>
      <c r="P816" s="0" t="s">
        <v>692</v>
      </c>
    </row>
    <row r="817">
      <c r="A817" s="0" t="s">
        <v>19</v>
      </c>
      <c r="B817" s="0" t="s">
        <v>663</v>
      </c>
      <c r="C817" s="0" t="s">
        <v>124</v>
      </c>
      <c r="D817" s="0" t="s">
        <v>759</v>
      </c>
      <c r="I817" s="5">
        <v>0</v>
      </c>
      <c r="J817" s="5">
        <v>7869.28</v>
      </c>
      <c r="K817" s="5">
        <v>3544333.59</v>
      </c>
      <c r="L817" s="0" t="s">
        <v>760</v>
      </c>
      <c r="P817" s="0" t="s">
        <v>649</v>
      </c>
    </row>
    <row r="818">
      <c r="A818" s="0" t="s">
        <v>19</v>
      </c>
      <c r="B818" s="0" t="s">
        <v>663</v>
      </c>
      <c r="C818" s="0" t="s">
        <v>124</v>
      </c>
      <c r="D818" s="0" t="s">
        <v>761</v>
      </c>
      <c r="I818" s="5">
        <v>0</v>
      </c>
      <c r="J818" s="5">
        <v>865.84</v>
      </c>
      <c r="K818" s="5">
        <v>3545199.43</v>
      </c>
      <c r="L818" s="0" t="s">
        <v>757</v>
      </c>
      <c r="P818" s="0" t="s">
        <v>692</v>
      </c>
    </row>
    <row r="819">
      <c r="A819" s="0" t="s">
        <v>19</v>
      </c>
      <c r="B819" s="0" t="s">
        <v>663</v>
      </c>
      <c r="C819" s="0" t="s">
        <v>124</v>
      </c>
      <c r="D819" s="0" t="s">
        <v>762</v>
      </c>
      <c r="I819" s="5">
        <v>0</v>
      </c>
      <c r="J819" s="5">
        <v>8647.44</v>
      </c>
      <c r="K819" s="5">
        <v>3553846.87</v>
      </c>
      <c r="L819" s="0" t="s">
        <v>763</v>
      </c>
      <c r="P819" s="0" t="s">
        <v>692</v>
      </c>
    </row>
    <row r="820">
      <c r="A820" s="0" t="s">
        <v>19</v>
      </c>
      <c r="B820" s="0" t="s">
        <v>663</v>
      </c>
      <c r="C820" s="0" t="s">
        <v>124</v>
      </c>
      <c r="D820" s="0" t="s">
        <v>764</v>
      </c>
      <c r="I820" s="5">
        <v>0</v>
      </c>
      <c r="J820" s="5">
        <v>2893.44</v>
      </c>
      <c r="K820" s="5">
        <v>3556740.31</v>
      </c>
      <c r="L820" s="0" t="s">
        <v>765</v>
      </c>
      <c r="P820" s="0" t="s">
        <v>649</v>
      </c>
    </row>
    <row r="821">
      <c r="A821" s="0" t="s">
        <v>19</v>
      </c>
      <c r="B821" s="0" t="s">
        <v>663</v>
      </c>
      <c r="C821" s="0" t="s">
        <v>124</v>
      </c>
      <c r="D821" s="0" t="s">
        <v>766</v>
      </c>
      <c r="I821" s="5">
        <v>0</v>
      </c>
      <c r="J821" s="5">
        <v>2213.92</v>
      </c>
      <c r="K821" s="5">
        <v>3558954.23</v>
      </c>
      <c r="L821" s="0" t="s">
        <v>757</v>
      </c>
      <c r="P821" s="0" t="s">
        <v>692</v>
      </c>
    </row>
    <row r="822">
      <c r="A822" s="0" t="s">
        <v>19</v>
      </c>
      <c r="B822" s="0" t="s">
        <v>663</v>
      </c>
      <c r="C822" s="0" t="s">
        <v>124</v>
      </c>
      <c r="D822" s="0" t="s">
        <v>767</v>
      </c>
      <c r="I822" s="5">
        <v>0</v>
      </c>
      <c r="J822" s="5">
        <v>1720.72</v>
      </c>
      <c r="K822" s="5">
        <v>3560674.95</v>
      </c>
      <c r="L822" s="0" t="s">
        <v>757</v>
      </c>
      <c r="P822" s="0" t="s">
        <v>692</v>
      </c>
    </row>
    <row r="823">
      <c r="A823" s="0" t="s">
        <v>19</v>
      </c>
      <c r="B823" s="0" t="s">
        <v>663</v>
      </c>
      <c r="C823" s="0" t="s">
        <v>109</v>
      </c>
      <c r="D823" s="0" t="s">
        <v>768</v>
      </c>
      <c r="I823" s="5">
        <v>0</v>
      </c>
      <c r="J823" s="5">
        <v>1501.52</v>
      </c>
      <c r="K823" s="5">
        <v>3562176.47</v>
      </c>
      <c r="L823" s="0" t="s">
        <v>769</v>
      </c>
      <c r="P823" s="0" t="s">
        <v>679</v>
      </c>
    </row>
    <row r="824">
      <c r="A824" s="0" t="s">
        <v>19</v>
      </c>
      <c r="B824" s="0" t="s">
        <v>663</v>
      </c>
      <c r="C824" s="0" t="s">
        <v>124</v>
      </c>
      <c r="D824" s="0" t="s">
        <v>770</v>
      </c>
      <c r="I824" s="5">
        <v>0</v>
      </c>
      <c r="J824" s="5">
        <v>11803.92</v>
      </c>
      <c r="K824" s="5">
        <v>3573980.39</v>
      </c>
      <c r="L824" s="0" t="s">
        <v>757</v>
      </c>
      <c r="P824" s="0" t="s">
        <v>692</v>
      </c>
    </row>
    <row r="825">
      <c r="A825" s="0" t="s">
        <v>19</v>
      </c>
      <c r="B825" s="0" t="s">
        <v>663</v>
      </c>
      <c r="C825" s="0" t="s">
        <v>124</v>
      </c>
      <c r="D825" s="0" t="s">
        <v>771</v>
      </c>
      <c r="I825" s="5">
        <v>0</v>
      </c>
      <c r="J825" s="5">
        <v>7748.72</v>
      </c>
      <c r="K825" s="5">
        <v>3581729.11</v>
      </c>
      <c r="L825" s="0" t="s">
        <v>757</v>
      </c>
      <c r="P825" s="0" t="s">
        <v>692</v>
      </c>
    </row>
    <row r="826">
      <c r="A826" s="0" t="s">
        <v>19</v>
      </c>
      <c r="B826" s="0" t="s">
        <v>663</v>
      </c>
      <c r="C826" s="0" t="s">
        <v>124</v>
      </c>
      <c r="D826" s="0" t="s">
        <v>772</v>
      </c>
      <c r="I826" s="5">
        <v>0</v>
      </c>
      <c r="J826" s="5">
        <v>3439.52</v>
      </c>
      <c r="K826" s="5">
        <v>3585168.63</v>
      </c>
      <c r="L826" s="0" t="s">
        <v>760</v>
      </c>
      <c r="P826" s="0" t="s">
        <v>649</v>
      </c>
    </row>
    <row r="827">
      <c r="A827" s="0" t="s">
        <v>19</v>
      </c>
      <c r="B827" s="0" t="s">
        <v>663</v>
      </c>
      <c r="C827" s="0" t="s">
        <v>131</v>
      </c>
      <c r="D827" s="0" t="s">
        <v>773</v>
      </c>
      <c r="I827" s="5">
        <v>0</v>
      </c>
      <c r="J827" s="5">
        <v>526</v>
      </c>
      <c r="K827" s="5">
        <v>3585694.63</v>
      </c>
      <c r="L827" s="0" t="s">
        <v>774</v>
      </c>
      <c r="P827" s="0" t="s">
        <v>655</v>
      </c>
    </row>
    <row r="828">
      <c r="A828" s="0" t="s">
        <v>19</v>
      </c>
      <c r="B828" s="0" t="s">
        <v>663</v>
      </c>
      <c r="C828" s="0" t="s">
        <v>124</v>
      </c>
      <c r="D828" s="0" t="s">
        <v>775</v>
      </c>
      <c r="I828" s="5">
        <v>0</v>
      </c>
      <c r="J828" s="5">
        <v>8000.8</v>
      </c>
      <c r="K828" s="5">
        <v>3593695.43</v>
      </c>
      <c r="L828" s="0" t="s">
        <v>757</v>
      </c>
      <c r="P828" s="0" t="s">
        <v>692</v>
      </c>
    </row>
    <row r="829">
      <c r="A829" s="0" t="s">
        <v>19</v>
      </c>
      <c r="B829" s="0" t="s">
        <v>663</v>
      </c>
      <c r="C829" s="0" t="s">
        <v>109</v>
      </c>
      <c r="D829" s="0" t="s">
        <v>776</v>
      </c>
      <c r="I829" s="5">
        <v>0</v>
      </c>
      <c r="J829" s="5">
        <v>980</v>
      </c>
      <c r="K829" s="5">
        <v>3594675.43</v>
      </c>
      <c r="L829" s="0" t="s">
        <v>777</v>
      </c>
      <c r="P829" s="0" t="s">
        <v>658</v>
      </c>
    </row>
    <row r="830">
      <c r="A830" s="0" t="s">
        <v>19</v>
      </c>
      <c r="B830" s="0" t="s">
        <v>663</v>
      </c>
      <c r="C830" s="0" t="s">
        <v>124</v>
      </c>
      <c r="D830" s="0" t="s">
        <v>778</v>
      </c>
      <c r="I830" s="5">
        <v>0</v>
      </c>
      <c r="J830" s="5">
        <v>1000</v>
      </c>
      <c r="K830" s="5">
        <v>3595675.43</v>
      </c>
      <c r="L830" s="0" t="s">
        <v>751</v>
      </c>
      <c r="P830" s="0" t="s">
        <v>692</v>
      </c>
    </row>
    <row r="831">
      <c r="A831" s="0" t="s">
        <v>19</v>
      </c>
      <c r="B831" s="0" t="s">
        <v>663</v>
      </c>
      <c r="C831" s="0" t="s">
        <v>124</v>
      </c>
      <c r="D831" s="0" t="s">
        <v>779</v>
      </c>
      <c r="I831" s="5">
        <v>0</v>
      </c>
      <c r="J831" s="5">
        <v>2192</v>
      </c>
      <c r="K831" s="5">
        <v>3597867.43</v>
      </c>
      <c r="L831" s="0" t="s">
        <v>765</v>
      </c>
      <c r="P831" s="0" t="s">
        <v>649</v>
      </c>
    </row>
    <row r="832">
      <c r="A832" s="0" t="s">
        <v>19</v>
      </c>
      <c r="B832" s="0" t="s">
        <v>663</v>
      </c>
      <c r="C832" s="0" t="s">
        <v>124</v>
      </c>
      <c r="D832" s="0" t="s">
        <v>780</v>
      </c>
      <c r="I832" s="5">
        <v>0</v>
      </c>
      <c r="J832" s="5">
        <v>3418.8</v>
      </c>
      <c r="K832" s="5">
        <v>3601286.23</v>
      </c>
      <c r="L832" s="0" t="s">
        <v>760</v>
      </c>
      <c r="P832" s="0" t="s">
        <v>649</v>
      </c>
    </row>
    <row r="833">
      <c r="A833" s="0" t="s">
        <v>19</v>
      </c>
      <c r="B833" s="0" t="s">
        <v>663</v>
      </c>
      <c r="C833" s="0" t="s">
        <v>124</v>
      </c>
      <c r="D833" s="0" t="s">
        <v>781</v>
      </c>
      <c r="I833" s="5">
        <v>0</v>
      </c>
      <c r="J833" s="5">
        <v>1836</v>
      </c>
      <c r="K833" s="5">
        <v>3603122.23</v>
      </c>
      <c r="L833" s="0" t="s">
        <v>782</v>
      </c>
      <c r="P833" s="0" t="s">
        <v>104</v>
      </c>
    </row>
    <row r="834">
      <c r="A834" s="0" t="s">
        <v>19</v>
      </c>
      <c r="B834" s="0" t="s">
        <v>663</v>
      </c>
      <c r="C834" s="0" t="s">
        <v>124</v>
      </c>
      <c r="D834" s="0" t="s">
        <v>783</v>
      </c>
      <c r="I834" s="5">
        <v>0</v>
      </c>
      <c r="J834" s="5">
        <v>1841.28</v>
      </c>
      <c r="K834" s="5">
        <v>3604963.51</v>
      </c>
      <c r="L834" s="0" t="s">
        <v>784</v>
      </c>
      <c r="P834" s="0" t="s">
        <v>692</v>
      </c>
    </row>
    <row r="835">
      <c r="A835" s="0" t="s">
        <v>19</v>
      </c>
      <c r="B835" s="0" t="s">
        <v>663</v>
      </c>
      <c r="C835" s="0" t="s">
        <v>131</v>
      </c>
      <c r="D835" s="0" t="s">
        <v>785</v>
      </c>
      <c r="I835" s="5">
        <v>0</v>
      </c>
      <c r="J835" s="5">
        <v>2433.12</v>
      </c>
      <c r="K835" s="5">
        <v>3607396.63</v>
      </c>
      <c r="L835" s="0" t="s">
        <v>786</v>
      </c>
      <c r="P835" s="0" t="s">
        <v>700</v>
      </c>
    </row>
    <row r="836">
      <c r="A836" s="0" t="s">
        <v>19</v>
      </c>
      <c r="B836" s="0" t="s">
        <v>663</v>
      </c>
      <c r="C836" s="0" t="s">
        <v>109</v>
      </c>
      <c r="D836" s="0" t="s">
        <v>787</v>
      </c>
      <c r="I836" s="5">
        <v>0</v>
      </c>
      <c r="J836" s="5">
        <v>2500</v>
      </c>
      <c r="K836" s="5">
        <v>3609896.63</v>
      </c>
      <c r="L836" s="0" t="s">
        <v>784</v>
      </c>
      <c r="P836" s="0" t="s">
        <v>692</v>
      </c>
    </row>
    <row r="837">
      <c r="A837" s="0" t="s">
        <v>19</v>
      </c>
      <c r="B837" s="0" t="s">
        <v>663</v>
      </c>
      <c r="C837" s="0" t="s">
        <v>124</v>
      </c>
      <c r="D837" s="0" t="s">
        <v>788</v>
      </c>
      <c r="I837" s="5">
        <v>0</v>
      </c>
      <c r="J837" s="5">
        <v>2500</v>
      </c>
      <c r="K837" s="5">
        <v>3612396.63</v>
      </c>
      <c r="L837" s="0" t="s">
        <v>789</v>
      </c>
      <c r="P837" s="0" t="s">
        <v>658</v>
      </c>
    </row>
    <row r="838">
      <c r="A838" s="0" t="s">
        <v>19</v>
      </c>
      <c r="B838" s="0" t="s">
        <v>663</v>
      </c>
      <c r="C838" s="0" t="s">
        <v>124</v>
      </c>
      <c r="D838" s="0" t="s">
        <v>788</v>
      </c>
      <c r="I838" s="5">
        <v>0</v>
      </c>
      <c r="J838" s="5">
        <v>6941.2</v>
      </c>
      <c r="K838" s="5">
        <v>3619337.83</v>
      </c>
      <c r="L838" s="0" t="s">
        <v>790</v>
      </c>
      <c r="P838" s="0" t="s">
        <v>649</v>
      </c>
    </row>
    <row r="839">
      <c r="A839" s="0" t="s">
        <v>19</v>
      </c>
      <c r="B839" s="0" t="s">
        <v>663</v>
      </c>
      <c r="C839" s="0" t="s">
        <v>124</v>
      </c>
      <c r="D839" s="0" t="s">
        <v>788</v>
      </c>
      <c r="I839" s="5">
        <v>0</v>
      </c>
      <c r="J839" s="5">
        <v>7479.92</v>
      </c>
      <c r="K839" s="5">
        <v>3626817.75</v>
      </c>
      <c r="L839" s="0" t="s">
        <v>790</v>
      </c>
      <c r="P839" s="0" t="s">
        <v>649</v>
      </c>
    </row>
    <row r="840">
      <c r="A840" s="0" t="s">
        <v>19</v>
      </c>
      <c r="B840" s="0" t="s">
        <v>663</v>
      </c>
      <c r="C840" s="0" t="s">
        <v>124</v>
      </c>
      <c r="D840" s="0" t="s">
        <v>788</v>
      </c>
      <c r="I840" s="5">
        <v>0</v>
      </c>
      <c r="J840" s="5">
        <v>5542.6</v>
      </c>
      <c r="K840" s="5">
        <v>3632360.35</v>
      </c>
      <c r="L840" s="0" t="s">
        <v>790</v>
      </c>
      <c r="P840" s="0" t="s">
        <v>649</v>
      </c>
    </row>
    <row r="841">
      <c r="A841" s="0" t="s">
        <v>19</v>
      </c>
      <c r="B841" s="0" t="s">
        <v>663</v>
      </c>
      <c r="C841" s="0" t="s">
        <v>124</v>
      </c>
      <c r="D841" s="0" t="s">
        <v>788</v>
      </c>
      <c r="I841" s="5">
        <v>0</v>
      </c>
      <c r="J841" s="5">
        <v>5739.44</v>
      </c>
      <c r="K841" s="5">
        <v>3638099.79</v>
      </c>
      <c r="L841" s="0" t="s">
        <v>790</v>
      </c>
      <c r="P841" s="0" t="s">
        <v>649</v>
      </c>
    </row>
    <row r="842">
      <c r="A842" s="0" t="s">
        <v>19</v>
      </c>
      <c r="B842" s="0" t="s">
        <v>663</v>
      </c>
      <c r="C842" s="0" t="s">
        <v>791</v>
      </c>
      <c r="D842" s="0" t="s">
        <v>792</v>
      </c>
      <c r="I842" s="5">
        <v>0</v>
      </c>
      <c r="J842" s="5">
        <v>1983.76</v>
      </c>
      <c r="K842" s="5">
        <v>3640083.55</v>
      </c>
      <c r="L842" s="0" t="s">
        <v>793</v>
      </c>
      <c r="P842" s="0" t="s">
        <v>104</v>
      </c>
    </row>
    <row r="843">
      <c r="A843" s="0" t="s">
        <v>19</v>
      </c>
      <c r="B843" s="0" t="s">
        <v>663</v>
      </c>
      <c r="C843" s="0" t="s">
        <v>109</v>
      </c>
      <c r="D843" s="0" t="s">
        <v>794</v>
      </c>
      <c r="I843" s="5">
        <v>3400000</v>
      </c>
      <c r="J843" s="5">
        <v>0</v>
      </c>
      <c r="K843" s="5">
        <v>240083.55</v>
      </c>
      <c r="L843" s="0" t="s">
        <v>144</v>
      </c>
      <c r="P843" s="0" t="s">
        <v>75</v>
      </c>
    </row>
    <row r="844">
      <c r="A844" s="0" t="s">
        <v>19</v>
      </c>
      <c r="B844" s="0" t="s">
        <v>663</v>
      </c>
      <c r="C844" s="0" t="s">
        <v>109</v>
      </c>
      <c r="D844" s="0" t="s">
        <v>242</v>
      </c>
      <c r="I844" s="5">
        <v>5</v>
      </c>
      <c r="J844" s="5">
        <v>0</v>
      </c>
      <c r="K844" s="5">
        <v>240078.55</v>
      </c>
      <c r="L844" s="0" t="s">
        <v>243</v>
      </c>
      <c r="P844" s="0" t="s">
        <v>75</v>
      </c>
    </row>
    <row r="845">
      <c r="A845" s="0" t="s">
        <v>19</v>
      </c>
      <c r="B845" s="0" t="s">
        <v>663</v>
      </c>
      <c r="C845" s="0" t="s">
        <v>109</v>
      </c>
      <c r="D845" s="0" t="s">
        <v>244</v>
      </c>
      <c r="I845" s="5">
        <v>0.8</v>
      </c>
      <c r="J845" s="5">
        <v>0</v>
      </c>
      <c r="K845" s="5">
        <v>240077.75</v>
      </c>
      <c r="L845" s="0" t="s">
        <v>245</v>
      </c>
      <c r="P845" s="0" t="s">
        <v>75</v>
      </c>
    </row>
    <row r="846">
      <c r="A846" s="0" t="s">
        <v>19</v>
      </c>
      <c r="B846" s="0" t="s">
        <v>663</v>
      </c>
      <c r="C846" s="0" t="s">
        <v>422</v>
      </c>
      <c r="D846" s="0" t="s">
        <v>423</v>
      </c>
      <c r="I846" s="5">
        <v>0</v>
      </c>
      <c r="J846" s="5">
        <v>1775.52</v>
      </c>
      <c r="K846" s="5">
        <v>241853.27</v>
      </c>
      <c r="L846" s="0" t="s">
        <v>749</v>
      </c>
      <c r="P846" s="0" t="s">
        <v>104</v>
      </c>
    </row>
    <row r="847">
      <c r="A847" s="0" t="s">
        <v>19</v>
      </c>
      <c r="B847" s="0" t="s">
        <v>663</v>
      </c>
      <c r="C847" s="0" t="s">
        <v>19</v>
      </c>
      <c r="D847" s="0" t="s">
        <v>795</v>
      </c>
      <c r="I847" s="5">
        <v>0</v>
      </c>
      <c r="J847" s="5">
        <v>1400</v>
      </c>
      <c r="K847" s="5">
        <v>243253.27</v>
      </c>
      <c r="L847" s="0" t="s">
        <v>796</v>
      </c>
      <c r="P847" s="0" t="s">
        <v>104</v>
      </c>
    </row>
    <row r="848">
      <c r="A848" s="0" t="s">
        <v>19</v>
      </c>
      <c r="B848" s="0" t="s">
        <v>663</v>
      </c>
      <c r="C848" s="0" t="s">
        <v>797</v>
      </c>
      <c r="D848" s="0" t="s">
        <v>798</v>
      </c>
      <c r="I848" s="5">
        <v>0</v>
      </c>
      <c r="J848" s="5">
        <v>5832.68</v>
      </c>
      <c r="K848" s="5">
        <v>249085.95</v>
      </c>
      <c r="L848" s="0" t="s">
        <v>392</v>
      </c>
      <c r="P848" s="0" t="s">
        <v>662</v>
      </c>
    </row>
    <row r="849">
      <c r="A849" s="0" t="s">
        <v>19</v>
      </c>
      <c r="B849" s="0" t="s">
        <v>663</v>
      </c>
      <c r="C849" s="0" t="s">
        <v>799</v>
      </c>
      <c r="D849" s="0" t="s">
        <v>800</v>
      </c>
      <c r="I849" s="5">
        <v>0</v>
      </c>
      <c r="J849" s="5">
        <v>1337.12</v>
      </c>
      <c r="K849" s="5">
        <v>250423.07</v>
      </c>
      <c r="L849" s="0" t="s">
        <v>801</v>
      </c>
      <c r="P849" s="0" t="s">
        <v>662</v>
      </c>
    </row>
    <row r="850">
      <c r="A850" s="0" t="s">
        <v>19</v>
      </c>
      <c r="B850" s="0" t="s">
        <v>663</v>
      </c>
      <c r="C850" s="0" t="s">
        <v>19</v>
      </c>
      <c r="D850" s="0" t="s">
        <v>802</v>
      </c>
      <c r="I850" s="5">
        <v>0</v>
      </c>
      <c r="J850" s="5">
        <v>10760</v>
      </c>
      <c r="K850" s="5">
        <v>261183.07</v>
      </c>
      <c r="L850" s="0" t="s">
        <v>803</v>
      </c>
      <c r="P850" s="0" t="s">
        <v>804</v>
      </c>
    </row>
    <row r="851">
      <c r="A851" s="0" t="s">
        <v>19</v>
      </c>
      <c r="B851" s="0" t="s">
        <v>663</v>
      </c>
      <c r="C851" s="0" t="s">
        <v>743</v>
      </c>
      <c r="D851" s="0" t="s">
        <v>805</v>
      </c>
      <c r="I851" s="5">
        <v>0</v>
      </c>
      <c r="J851" s="5">
        <v>1918</v>
      </c>
      <c r="K851" s="5">
        <v>263101.07</v>
      </c>
      <c r="L851" s="0" t="s">
        <v>806</v>
      </c>
      <c r="P851" s="0" t="s">
        <v>104</v>
      </c>
    </row>
    <row r="852">
      <c r="A852" s="0" t="s">
        <v>19</v>
      </c>
      <c r="B852" s="0" t="s">
        <v>663</v>
      </c>
      <c r="C852" s="0" t="s">
        <v>807</v>
      </c>
      <c r="D852" s="0" t="s">
        <v>808</v>
      </c>
      <c r="I852" s="5">
        <v>0</v>
      </c>
      <c r="J852" s="5">
        <v>4923.36</v>
      </c>
      <c r="K852" s="5">
        <v>268024.43</v>
      </c>
      <c r="L852" s="0" t="s">
        <v>360</v>
      </c>
      <c r="P852" s="0" t="s">
        <v>662</v>
      </c>
    </row>
    <row r="853">
      <c r="A853" s="0" t="s">
        <v>19</v>
      </c>
      <c r="B853" s="0" t="s">
        <v>663</v>
      </c>
      <c r="C853" s="0" t="s">
        <v>809</v>
      </c>
      <c r="D853" s="0" t="s">
        <v>810</v>
      </c>
      <c r="I853" s="5">
        <v>0</v>
      </c>
      <c r="J853" s="5">
        <v>6427.72</v>
      </c>
      <c r="K853" s="5">
        <v>274452.15</v>
      </c>
      <c r="L853" s="0" t="s">
        <v>360</v>
      </c>
      <c r="P853" s="0" t="s">
        <v>662</v>
      </c>
    </row>
    <row r="854">
      <c r="A854" s="0" t="s">
        <v>19</v>
      </c>
      <c r="B854" s="0" t="s">
        <v>663</v>
      </c>
      <c r="C854" s="0" t="s">
        <v>161</v>
      </c>
      <c r="D854" s="0" t="s">
        <v>811</v>
      </c>
      <c r="I854" s="5">
        <v>0</v>
      </c>
      <c r="J854" s="5">
        <v>1041.2</v>
      </c>
      <c r="K854" s="5">
        <v>275493.35</v>
      </c>
      <c r="L854" s="0" t="s">
        <v>749</v>
      </c>
      <c r="P854" s="0" t="s">
        <v>104</v>
      </c>
    </row>
    <row r="855">
      <c r="A855" s="0" t="s">
        <v>19</v>
      </c>
      <c r="B855" s="0" t="s">
        <v>663</v>
      </c>
      <c r="C855" s="0" t="s">
        <v>743</v>
      </c>
      <c r="D855" s="0" t="s">
        <v>812</v>
      </c>
      <c r="I855" s="5">
        <v>0</v>
      </c>
      <c r="J855" s="5">
        <v>2257.76</v>
      </c>
      <c r="K855" s="5">
        <v>277751.11</v>
      </c>
      <c r="L855" s="0" t="s">
        <v>749</v>
      </c>
      <c r="P855" s="0" t="s">
        <v>104</v>
      </c>
    </row>
    <row r="856">
      <c r="A856" s="0" t="s">
        <v>19</v>
      </c>
      <c r="B856" s="0" t="s">
        <v>663</v>
      </c>
      <c r="C856" s="0" t="s">
        <v>813</v>
      </c>
      <c r="D856" s="0" t="s">
        <v>814</v>
      </c>
      <c r="I856" s="5">
        <v>0</v>
      </c>
      <c r="J856" s="5">
        <v>4175.76</v>
      </c>
      <c r="K856" s="5">
        <v>281926.87</v>
      </c>
      <c r="L856" s="0" t="s">
        <v>815</v>
      </c>
      <c r="P856" s="0" t="s">
        <v>662</v>
      </c>
    </row>
    <row r="857">
      <c r="A857" s="0" t="s">
        <v>19</v>
      </c>
      <c r="B857" s="0" t="s">
        <v>663</v>
      </c>
      <c r="C857" s="0" t="s">
        <v>124</v>
      </c>
      <c r="D857" s="0" t="s">
        <v>816</v>
      </c>
      <c r="I857" s="5">
        <v>0</v>
      </c>
      <c r="J857" s="5">
        <v>3605.84</v>
      </c>
      <c r="K857" s="5">
        <v>285532.71</v>
      </c>
      <c r="L857" s="0" t="s">
        <v>817</v>
      </c>
      <c r="P857" s="0" t="s">
        <v>662</v>
      </c>
    </row>
    <row r="858">
      <c r="A858" s="0" t="s">
        <v>19</v>
      </c>
      <c r="B858" s="0" t="s">
        <v>663</v>
      </c>
      <c r="C858" s="0" t="s">
        <v>124</v>
      </c>
      <c r="D858" s="0" t="s">
        <v>788</v>
      </c>
      <c r="I858" s="5">
        <v>0</v>
      </c>
      <c r="J858" s="5">
        <v>1413.84</v>
      </c>
      <c r="K858" s="5">
        <v>286946.55</v>
      </c>
      <c r="L858" s="0" t="s">
        <v>579</v>
      </c>
      <c r="P858" s="0" t="s">
        <v>518</v>
      </c>
    </row>
    <row r="859">
      <c r="A859" s="0" t="s">
        <v>19</v>
      </c>
      <c r="B859" s="0" t="s">
        <v>663</v>
      </c>
      <c r="C859" s="0" t="s">
        <v>743</v>
      </c>
      <c r="D859" s="0" t="s">
        <v>818</v>
      </c>
      <c r="I859" s="5">
        <v>0</v>
      </c>
      <c r="J859" s="5">
        <v>22334.84</v>
      </c>
      <c r="K859" s="5">
        <v>309281.39</v>
      </c>
      <c r="L859" s="0" t="s">
        <v>819</v>
      </c>
      <c r="P859" s="0" t="s">
        <v>662</v>
      </c>
    </row>
    <row r="860">
      <c r="A860" s="0" t="s">
        <v>19</v>
      </c>
      <c r="B860" s="0" t="s">
        <v>663</v>
      </c>
      <c r="C860" s="0" t="s">
        <v>743</v>
      </c>
      <c r="D860" s="0" t="s">
        <v>820</v>
      </c>
      <c r="I860" s="5">
        <v>0</v>
      </c>
      <c r="J860" s="5">
        <v>1504.36</v>
      </c>
      <c r="K860" s="5">
        <v>310785.75</v>
      </c>
      <c r="L860" s="0" t="s">
        <v>362</v>
      </c>
      <c r="P860" s="0" t="s">
        <v>662</v>
      </c>
    </row>
    <row r="861">
      <c r="A861" s="0" t="s">
        <v>19</v>
      </c>
      <c r="B861" s="0" t="s">
        <v>821</v>
      </c>
      <c r="C861" s="0" t="s">
        <v>822</v>
      </c>
      <c r="D861" s="0" t="s">
        <v>823</v>
      </c>
      <c r="I861" s="5">
        <v>0</v>
      </c>
      <c r="J861" s="5">
        <v>4997.58</v>
      </c>
      <c r="K861" s="5">
        <v>315783.33</v>
      </c>
      <c r="L861" s="0" t="s">
        <v>824</v>
      </c>
      <c r="P861" s="0" t="s">
        <v>825</v>
      </c>
    </row>
    <row r="862">
      <c r="A862" s="0" t="s">
        <v>19</v>
      </c>
      <c r="B862" s="0" t="s">
        <v>821</v>
      </c>
      <c r="C862" s="0" t="s">
        <v>19</v>
      </c>
      <c r="D862" s="0" t="s">
        <v>29</v>
      </c>
      <c r="I862" s="5">
        <v>0</v>
      </c>
      <c r="J862" s="5">
        <v>4550</v>
      </c>
      <c r="K862" s="5">
        <v>320333.33</v>
      </c>
      <c r="L862" s="0" t="s">
        <v>715</v>
      </c>
      <c r="P862" s="0" t="s">
        <v>649</v>
      </c>
    </row>
    <row r="863">
      <c r="A863" s="0" t="s">
        <v>19</v>
      </c>
      <c r="B863" s="0" t="s">
        <v>821</v>
      </c>
      <c r="C863" s="0" t="s">
        <v>19</v>
      </c>
      <c r="D863" s="0" t="s">
        <v>29</v>
      </c>
      <c r="I863" s="5">
        <v>0</v>
      </c>
      <c r="J863" s="5">
        <v>295500</v>
      </c>
      <c r="K863" s="5">
        <v>615833.33</v>
      </c>
      <c r="L863" s="0" t="s">
        <v>826</v>
      </c>
      <c r="P863" s="0" t="s">
        <v>827</v>
      </c>
    </row>
    <row r="864">
      <c r="A864" s="0" t="s">
        <v>19</v>
      </c>
      <c r="B864" s="0" t="s">
        <v>821</v>
      </c>
      <c r="C864" s="0" t="s">
        <v>19</v>
      </c>
      <c r="D864" s="0" t="s">
        <v>29</v>
      </c>
      <c r="I864" s="5">
        <v>0</v>
      </c>
      <c r="J864" s="5">
        <v>162220</v>
      </c>
      <c r="K864" s="5">
        <v>778053.33</v>
      </c>
      <c r="L864" s="0" t="s">
        <v>826</v>
      </c>
      <c r="P864" s="0" t="s">
        <v>827</v>
      </c>
    </row>
    <row r="865">
      <c r="A865" s="0" t="s">
        <v>19</v>
      </c>
      <c r="B865" s="0" t="s">
        <v>821</v>
      </c>
      <c r="C865" s="0" t="s">
        <v>19</v>
      </c>
      <c r="D865" s="0" t="s">
        <v>29</v>
      </c>
      <c r="I865" s="5">
        <v>0</v>
      </c>
      <c r="J865" s="5">
        <v>3000</v>
      </c>
      <c r="K865" s="5">
        <v>781053.33</v>
      </c>
      <c r="L865" s="0" t="s">
        <v>828</v>
      </c>
      <c r="P865" s="0" t="s">
        <v>104</v>
      </c>
    </row>
    <row r="866">
      <c r="A866" s="0" t="s">
        <v>19</v>
      </c>
      <c r="B866" s="0" t="s">
        <v>821</v>
      </c>
      <c r="C866" s="0" t="s">
        <v>19</v>
      </c>
      <c r="D866" s="0" t="s">
        <v>29</v>
      </c>
      <c r="I866" s="5">
        <v>0</v>
      </c>
      <c r="J866" s="5">
        <v>1421.55</v>
      </c>
      <c r="K866" s="5">
        <v>782474.88</v>
      </c>
      <c r="L866" s="0" t="s">
        <v>826</v>
      </c>
      <c r="P866" s="0" t="s">
        <v>827</v>
      </c>
    </row>
    <row r="867">
      <c r="A867" s="0" t="s">
        <v>19</v>
      </c>
      <c r="B867" s="0" t="s">
        <v>821</v>
      </c>
      <c r="C867" s="0" t="s">
        <v>19</v>
      </c>
      <c r="D867" s="0" t="s">
        <v>29</v>
      </c>
      <c r="I867" s="5">
        <v>0</v>
      </c>
      <c r="J867" s="5">
        <v>1517</v>
      </c>
      <c r="K867" s="5">
        <v>783991.88</v>
      </c>
      <c r="L867" s="0" t="s">
        <v>826</v>
      </c>
      <c r="P867" s="0" t="s">
        <v>827</v>
      </c>
    </row>
    <row r="868">
      <c r="A868" s="0" t="s">
        <v>19</v>
      </c>
      <c r="B868" s="0" t="s">
        <v>821</v>
      </c>
      <c r="C868" s="0" t="s">
        <v>19</v>
      </c>
      <c r="D868" s="0" t="s">
        <v>29</v>
      </c>
      <c r="I868" s="5">
        <v>0</v>
      </c>
      <c r="J868" s="5">
        <v>9858.55</v>
      </c>
      <c r="K868" s="5">
        <v>793850.43</v>
      </c>
      <c r="L868" s="0" t="s">
        <v>829</v>
      </c>
      <c r="P868" s="0" t="s">
        <v>830</v>
      </c>
    </row>
    <row r="869">
      <c r="A869" s="0" t="s">
        <v>19</v>
      </c>
      <c r="B869" s="0" t="s">
        <v>821</v>
      </c>
      <c r="C869" s="0" t="s">
        <v>19</v>
      </c>
      <c r="D869" s="0" t="s">
        <v>29</v>
      </c>
      <c r="I869" s="5">
        <v>0</v>
      </c>
      <c r="J869" s="5">
        <v>200</v>
      </c>
      <c r="K869" s="5">
        <v>794050.43</v>
      </c>
      <c r="L869" s="0" t="s">
        <v>826</v>
      </c>
      <c r="P869" s="0" t="s">
        <v>827</v>
      </c>
    </row>
    <row r="870">
      <c r="A870" s="0" t="s">
        <v>19</v>
      </c>
      <c r="B870" s="0" t="s">
        <v>821</v>
      </c>
      <c r="C870" s="0" t="s">
        <v>19</v>
      </c>
      <c r="D870" s="0" t="s">
        <v>29</v>
      </c>
      <c r="I870" s="5">
        <v>0</v>
      </c>
      <c r="J870" s="5">
        <v>1150</v>
      </c>
      <c r="K870" s="5">
        <v>795200.43</v>
      </c>
      <c r="L870" s="0" t="s">
        <v>831</v>
      </c>
      <c r="P870" s="0" t="s">
        <v>832</v>
      </c>
    </row>
    <row r="871">
      <c r="A871" s="0" t="s">
        <v>19</v>
      </c>
      <c r="B871" s="0" t="s">
        <v>821</v>
      </c>
      <c r="C871" s="0" t="s">
        <v>19</v>
      </c>
      <c r="D871" s="0" t="s">
        <v>29</v>
      </c>
      <c r="I871" s="5">
        <v>0</v>
      </c>
      <c r="J871" s="5">
        <v>16524</v>
      </c>
      <c r="K871" s="5">
        <v>811724.43</v>
      </c>
      <c r="L871" s="0" t="s">
        <v>707</v>
      </c>
      <c r="P871" s="0" t="s">
        <v>708</v>
      </c>
    </row>
    <row r="872">
      <c r="A872" s="0" t="s">
        <v>19</v>
      </c>
      <c r="B872" s="0" t="s">
        <v>821</v>
      </c>
      <c r="C872" s="0" t="s">
        <v>19</v>
      </c>
      <c r="D872" s="0" t="s">
        <v>29</v>
      </c>
      <c r="I872" s="5">
        <v>0</v>
      </c>
      <c r="J872" s="5">
        <v>16153</v>
      </c>
      <c r="K872" s="5">
        <v>827877.43</v>
      </c>
      <c r="L872" s="0" t="s">
        <v>720</v>
      </c>
      <c r="P872" s="0" t="s">
        <v>649</v>
      </c>
    </row>
    <row r="873">
      <c r="A873" s="0" t="s">
        <v>19</v>
      </c>
      <c r="B873" s="0" t="s">
        <v>821</v>
      </c>
      <c r="C873" s="0" t="s">
        <v>19</v>
      </c>
      <c r="D873" s="0" t="s">
        <v>29</v>
      </c>
      <c r="I873" s="5">
        <v>0</v>
      </c>
      <c r="J873" s="5">
        <v>14484</v>
      </c>
      <c r="K873" s="5">
        <v>842361.43</v>
      </c>
      <c r="L873" s="0" t="s">
        <v>707</v>
      </c>
      <c r="P873" s="0" t="s">
        <v>708</v>
      </c>
    </row>
    <row r="874">
      <c r="A874" s="0" t="s">
        <v>19</v>
      </c>
      <c r="B874" s="0" t="s">
        <v>821</v>
      </c>
      <c r="C874" s="0" t="s">
        <v>19</v>
      </c>
      <c r="D874" s="0" t="s">
        <v>29</v>
      </c>
      <c r="I874" s="5">
        <v>0</v>
      </c>
      <c r="J874" s="5">
        <v>2748</v>
      </c>
      <c r="K874" s="5">
        <v>845109.43</v>
      </c>
      <c r="L874" s="0" t="s">
        <v>715</v>
      </c>
      <c r="P874" s="0" t="s">
        <v>649</v>
      </c>
    </row>
    <row r="875">
      <c r="A875" s="0" t="s">
        <v>19</v>
      </c>
      <c r="B875" s="0" t="s">
        <v>821</v>
      </c>
      <c r="C875" s="0" t="s">
        <v>19</v>
      </c>
      <c r="D875" s="0" t="s">
        <v>29</v>
      </c>
      <c r="I875" s="5">
        <v>0</v>
      </c>
      <c r="J875" s="5">
        <v>8890.4</v>
      </c>
      <c r="K875" s="5">
        <v>853999.83</v>
      </c>
      <c r="L875" s="0" t="s">
        <v>829</v>
      </c>
      <c r="P875" s="0" t="s">
        <v>830</v>
      </c>
    </row>
    <row r="876">
      <c r="A876" s="0" t="s">
        <v>19</v>
      </c>
      <c r="B876" s="0" t="s">
        <v>821</v>
      </c>
      <c r="C876" s="0" t="s">
        <v>19</v>
      </c>
      <c r="D876" s="0" t="s">
        <v>29</v>
      </c>
      <c r="I876" s="5">
        <v>0</v>
      </c>
      <c r="J876" s="5">
        <v>2508.85</v>
      </c>
      <c r="K876" s="5">
        <v>856508.68</v>
      </c>
      <c r="L876" s="0" t="s">
        <v>715</v>
      </c>
      <c r="P876" s="0" t="s">
        <v>649</v>
      </c>
    </row>
    <row r="877">
      <c r="A877" s="0" t="s">
        <v>19</v>
      </c>
      <c r="B877" s="0" t="s">
        <v>821</v>
      </c>
      <c r="C877" s="0" t="s">
        <v>19</v>
      </c>
      <c r="D877" s="0" t="s">
        <v>29</v>
      </c>
      <c r="I877" s="5">
        <v>0</v>
      </c>
      <c r="J877" s="5">
        <v>950</v>
      </c>
      <c r="K877" s="5">
        <v>857458.68</v>
      </c>
      <c r="L877" s="0" t="s">
        <v>833</v>
      </c>
      <c r="P877" s="0" t="s">
        <v>830</v>
      </c>
    </row>
    <row r="878">
      <c r="A878" s="0" t="s">
        <v>19</v>
      </c>
      <c r="B878" s="0" t="s">
        <v>821</v>
      </c>
      <c r="C878" s="0" t="s">
        <v>19</v>
      </c>
      <c r="D878" s="0" t="s">
        <v>29</v>
      </c>
      <c r="I878" s="5">
        <v>0</v>
      </c>
      <c r="J878" s="5">
        <v>4134.8</v>
      </c>
      <c r="K878" s="5">
        <v>861593.48</v>
      </c>
      <c r="L878" s="0" t="s">
        <v>829</v>
      </c>
      <c r="P878" s="0" t="s">
        <v>830</v>
      </c>
    </row>
    <row r="879">
      <c r="A879" s="0" t="s">
        <v>19</v>
      </c>
      <c r="B879" s="0" t="s">
        <v>821</v>
      </c>
      <c r="C879" s="0" t="s">
        <v>19</v>
      </c>
      <c r="D879" s="0" t="s">
        <v>29</v>
      </c>
      <c r="I879" s="5">
        <v>0</v>
      </c>
      <c r="J879" s="5">
        <v>2260</v>
      </c>
      <c r="K879" s="5">
        <v>863853.48</v>
      </c>
      <c r="L879" s="0" t="s">
        <v>834</v>
      </c>
      <c r="P879" s="0" t="s">
        <v>830</v>
      </c>
    </row>
    <row r="880">
      <c r="A880" s="0" t="s">
        <v>19</v>
      </c>
      <c r="B880" s="0" t="s">
        <v>821</v>
      </c>
      <c r="C880" s="0" t="s">
        <v>19</v>
      </c>
      <c r="D880" s="0" t="s">
        <v>29</v>
      </c>
      <c r="I880" s="5">
        <v>0</v>
      </c>
      <c r="J880" s="5">
        <v>651</v>
      </c>
      <c r="K880" s="5">
        <v>864504.48</v>
      </c>
      <c r="L880" s="0" t="s">
        <v>834</v>
      </c>
      <c r="P880" s="0" t="s">
        <v>830</v>
      </c>
    </row>
    <row r="881">
      <c r="A881" s="0" t="s">
        <v>19</v>
      </c>
      <c r="B881" s="0" t="s">
        <v>821</v>
      </c>
      <c r="C881" s="0" t="s">
        <v>19</v>
      </c>
      <c r="D881" s="0" t="s">
        <v>29</v>
      </c>
      <c r="I881" s="5">
        <v>0</v>
      </c>
      <c r="J881" s="5">
        <v>2585</v>
      </c>
      <c r="K881" s="5">
        <v>867089.48</v>
      </c>
      <c r="L881" s="0" t="s">
        <v>834</v>
      </c>
      <c r="P881" s="0" t="s">
        <v>830</v>
      </c>
    </row>
    <row r="882">
      <c r="A882" s="0" t="s">
        <v>19</v>
      </c>
      <c r="B882" s="0" t="s">
        <v>821</v>
      </c>
      <c r="C882" s="0" t="s">
        <v>19</v>
      </c>
      <c r="D882" s="0" t="s">
        <v>29</v>
      </c>
      <c r="I882" s="5">
        <v>0</v>
      </c>
      <c r="J882" s="5">
        <v>5125</v>
      </c>
      <c r="K882" s="5">
        <v>872214.48</v>
      </c>
      <c r="L882" s="0" t="s">
        <v>834</v>
      </c>
      <c r="P882" s="0" t="s">
        <v>830</v>
      </c>
    </row>
    <row r="883">
      <c r="A883" s="0" t="s">
        <v>19</v>
      </c>
      <c r="B883" s="0" t="s">
        <v>821</v>
      </c>
      <c r="C883" s="0" t="s">
        <v>19</v>
      </c>
      <c r="D883" s="0" t="s">
        <v>29</v>
      </c>
      <c r="I883" s="5">
        <v>0</v>
      </c>
      <c r="J883" s="5">
        <v>850</v>
      </c>
      <c r="K883" s="5">
        <v>873064.48</v>
      </c>
      <c r="L883" s="0" t="s">
        <v>834</v>
      </c>
      <c r="P883" s="0" t="s">
        <v>830</v>
      </c>
    </row>
    <row r="884">
      <c r="A884" s="0" t="s">
        <v>19</v>
      </c>
      <c r="B884" s="0" t="s">
        <v>821</v>
      </c>
      <c r="C884" s="0" t="s">
        <v>19</v>
      </c>
      <c r="D884" s="0" t="s">
        <v>29</v>
      </c>
      <c r="I884" s="5">
        <v>0</v>
      </c>
      <c r="J884" s="5">
        <v>1753.55</v>
      </c>
      <c r="K884" s="5">
        <v>874818.03</v>
      </c>
      <c r="L884" s="0" t="s">
        <v>835</v>
      </c>
      <c r="P884" s="0" t="s">
        <v>830</v>
      </c>
    </row>
    <row r="885">
      <c r="A885" s="0" t="s">
        <v>19</v>
      </c>
      <c r="B885" s="0" t="s">
        <v>821</v>
      </c>
      <c r="C885" s="0" t="s">
        <v>19</v>
      </c>
      <c r="D885" s="0" t="s">
        <v>29</v>
      </c>
      <c r="I885" s="5">
        <v>0</v>
      </c>
      <c r="J885" s="5">
        <v>429140</v>
      </c>
      <c r="K885" s="5">
        <v>1303958.03</v>
      </c>
      <c r="L885" s="0" t="s">
        <v>834</v>
      </c>
      <c r="P885" s="0" t="s">
        <v>830</v>
      </c>
    </row>
    <row r="886">
      <c r="A886" s="0" t="s">
        <v>19</v>
      </c>
      <c r="B886" s="0" t="s">
        <v>821</v>
      </c>
      <c r="C886" s="0" t="s">
        <v>19</v>
      </c>
      <c r="D886" s="0" t="s">
        <v>29</v>
      </c>
      <c r="I886" s="5">
        <v>0</v>
      </c>
      <c r="J886" s="5">
        <v>38720</v>
      </c>
      <c r="K886" s="5">
        <v>1342678.03</v>
      </c>
      <c r="L886" s="0" t="s">
        <v>836</v>
      </c>
      <c r="P886" s="0" t="s">
        <v>832</v>
      </c>
    </row>
    <row r="887">
      <c r="A887" s="0" t="s">
        <v>19</v>
      </c>
      <c r="B887" s="0" t="s">
        <v>821</v>
      </c>
      <c r="C887" s="0" t="s">
        <v>19</v>
      </c>
      <c r="D887" s="0" t="s">
        <v>29</v>
      </c>
      <c r="I887" s="5">
        <v>0</v>
      </c>
      <c r="J887" s="5">
        <v>349000</v>
      </c>
      <c r="K887" s="5">
        <v>1691678.03</v>
      </c>
      <c r="L887" s="0" t="s">
        <v>836</v>
      </c>
      <c r="P887" s="0" t="s">
        <v>832</v>
      </c>
    </row>
    <row r="888">
      <c r="A888" s="0" t="s">
        <v>19</v>
      </c>
      <c r="B888" s="0" t="s">
        <v>821</v>
      </c>
      <c r="C888" s="0" t="s">
        <v>19</v>
      </c>
      <c r="D888" s="0" t="s">
        <v>29</v>
      </c>
      <c r="I888" s="5">
        <v>0</v>
      </c>
      <c r="J888" s="5">
        <v>240000</v>
      </c>
      <c r="K888" s="5">
        <v>1931678.03</v>
      </c>
      <c r="L888" s="0" t="s">
        <v>836</v>
      </c>
      <c r="P888" s="0" t="s">
        <v>832</v>
      </c>
    </row>
    <row r="889">
      <c r="A889" s="0" t="s">
        <v>19</v>
      </c>
      <c r="B889" s="0" t="s">
        <v>821</v>
      </c>
      <c r="C889" s="0" t="s">
        <v>19</v>
      </c>
      <c r="D889" s="0" t="s">
        <v>29</v>
      </c>
      <c r="I889" s="5">
        <v>0</v>
      </c>
      <c r="J889" s="5">
        <v>20300</v>
      </c>
      <c r="K889" s="5">
        <v>1951978.03</v>
      </c>
      <c r="L889" s="0" t="s">
        <v>836</v>
      </c>
      <c r="P889" s="0" t="s">
        <v>832</v>
      </c>
    </row>
    <row r="890">
      <c r="A890" s="0" t="s">
        <v>19</v>
      </c>
      <c r="B890" s="0" t="s">
        <v>821</v>
      </c>
      <c r="C890" s="0" t="s">
        <v>19</v>
      </c>
      <c r="D890" s="0" t="s">
        <v>29</v>
      </c>
      <c r="I890" s="5">
        <v>0</v>
      </c>
      <c r="J890" s="5">
        <v>15895.05</v>
      </c>
      <c r="K890" s="5">
        <v>1967873.08</v>
      </c>
      <c r="L890" s="0" t="s">
        <v>829</v>
      </c>
      <c r="P890" s="0" t="s">
        <v>830</v>
      </c>
    </row>
    <row r="891">
      <c r="A891" s="0" t="s">
        <v>19</v>
      </c>
      <c r="B891" s="0" t="s">
        <v>821</v>
      </c>
      <c r="C891" s="0" t="s">
        <v>19</v>
      </c>
      <c r="D891" s="0" t="s">
        <v>29</v>
      </c>
      <c r="I891" s="5">
        <v>0</v>
      </c>
      <c r="J891" s="5">
        <v>12130</v>
      </c>
      <c r="K891" s="5">
        <v>1980003.08</v>
      </c>
      <c r="L891" s="0" t="s">
        <v>836</v>
      </c>
      <c r="P891" s="0" t="s">
        <v>832</v>
      </c>
    </row>
    <row r="892">
      <c r="A892" s="0" t="s">
        <v>19</v>
      </c>
      <c r="B892" s="0" t="s">
        <v>821</v>
      </c>
      <c r="C892" s="0" t="s">
        <v>19</v>
      </c>
      <c r="D892" s="0" t="s">
        <v>29</v>
      </c>
      <c r="I892" s="5">
        <v>0</v>
      </c>
      <c r="J892" s="5">
        <v>12667.9</v>
      </c>
      <c r="K892" s="5">
        <v>1992670.98</v>
      </c>
      <c r="L892" s="0" t="s">
        <v>837</v>
      </c>
      <c r="P892" s="0" t="s">
        <v>832</v>
      </c>
    </row>
    <row r="893">
      <c r="A893" s="0" t="s">
        <v>19</v>
      </c>
      <c r="B893" s="0" t="s">
        <v>821</v>
      </c>
      <c r="C893" s="0" t="s">
        <v>19</v>
      </c>
      <c r="D893" s="0" t="s">
        <v>29</v>
      </c>
      <c r="I893" s="5">
        <v>0</v>
      </c>
      <c r="J893" s="5">
        <v>950</v>
      </c>
      <c r="K893" s="5">
        <v>1993620.98</v>
      </c>
      <c r="L893" s="0" t="s">
        <v>838</v>
      </c>
      <c r="P893" s="0" t="s">
        <v>832</v>
      </c>
    </row>
    <row r="894">
      <c r="A894" s="0" t="s">
        <v>19</v>
      </c>
      <c r="B894" s="0" t="s">
        <v>821</v>
      </c>
      <c r="C894" s="0" t="s">
        <v>19</v>
      </c>
      <c r="D894" s="0" t="s">
        <v>29</v>
      </c>
      <c r="I894" s="5">
        <v>0</v>
      </c>
      <c r="J894" s="5">
        <v>200</v>
      </c>
      <c r="K894" s="5">
        <v>1993820.98</v>
      </c>
      <c r="L894" s="0" t="s">
        <v>839</v>
      </c>
      <c r="P894" s="0" t="s">
        <v>830</v>
      </c>
    </row>
    <row r="895">
      <c r="A895" s="0" t="s">
        <v>19</v>
      </c>
      <c r="B895" s="0" t="s">
        <v>821</v>
      </c>
      <c r="C895" s="0" t="s">
        <v>19</v>
      </c>
      <c r="D895" s="0" t="s">
        <v>29</v>
      </c>
      <c r="I895" s="5">
        <v>0</v>
      </c>
      <c r="J895" s="5">
        <v>28</v>
      </c>
      <c r="K895" s="5">
        <v>1993848.98</v>
      </c>
      <c r="L895" s="0" t="s">
        <v>840</v>
      </c>
      <c r="P895" s="0" t="s">
        <v>841</v>
      </c>
    </row>
    <row r="896">
      <c r="A896" s="0" t="s">
        <v>19</v>
      </c>
      <c r="B896" s="0" t="s">
        <v>821</v>
      </c>
      <c r="C896" s="0" t="s">
        <v>19</v>
      </c>
      <c r="D896" s="0" t="s">
        <v>29</v>
      </c>
      <c r="I896" s="5">
        <v>0</v>
      </c>
      <c r="J896" s="5">
        <v>20900</v>
      </c>
      <c r="K896" s="5">
        <v>2014748.98</v>
      </c>
      <c r="L896" s="0" t="s">
        <v>842</v>
      </c>
      <c r="P896" s="0" t="s">
        <v>843</v>
      </c>
    </row>
    <row r="897">
      <c r="A897" s="0" t="s">
        <v>19</v>
      </c>
      <c r="B897" s="0" t="s">
        <v>821</v>
      </c>
      <c r="C897" s="0" t="s">
        <v>19</v>
      </c>
      <c r="D897" s="0" t="s">
        <v>29</v>
      </c>
      <c r="I897" s="5">
        <v>0</v>
      </c>
      <c r="J897" s="5">
        <v>4747</v>
      </c>
      <c r="K897" s="5">
        <v>2019495.98</v>
      </c>
      <c r="L897" s="0" t="s">
        <v>842</v>
      </c>
      <c r="P897" s="0" t="s">
        <v>843</v>
      </c>
    </row>
    <row r="898">
      <c r="A898" s="0" t="s">
        <v>19</v>
      </c>
      <c r="B898" s="0" t="s">
        <v>821</v>
      </c>
      <c r="C898" s="0" t="s">
        <v>19</v>
      </c>
      <c r="D898" s="0" t="s">
        <v>29</v>
      </c>
      <c r="I898" s="5">
        <v>0</v>
      </c>
      <c r="J898" s="5">
        <v>42160</v>
      </c>
      <c r="K898" s="5">
        <v>2061655.98</v>
      </c>
      <c r="L898" s="0" t="s">
        <v>842</v>
      </c>
      <c r="P898" s="0" t="s">
        <v>843</v>
      </c>
    </row>
    <row r="899">
      <c r="A899" s="0" t="s">
        <v>19</v>
      </c>
      <c r="B899" s="0" t="s">
        <v>821</v>
      </c>
      <c r="C899" s="0" t="s">
        <v>19</v>
      </c>
      <c r="D899" s="0" t="s">
        <v>29</v>
      </c>
      <c r="I899" s="5">
        <v>0</v>
      </c>
      <c r="J899" s="5">
        <v>18110</v>
      </c>
      <c r="K899" s="5">
        <v>2079765.98</v>
      </c>
      <c r="L899" s="0" t="s">
        <v>842</v>
      </c>
      <c r="P899" s="0" t="s">
        <v>843</v>
      </c>
    </row>
    <row r="900">
      <c r="A900" s="0" t="s">
        <v>19</v>
      </c>
      <c r="B900" s="0" t="s">
        <v>821</v>
      </c>
      <c r="C900" s="0" t="s">
        <v>19</v>
      </c>
      <c r="D900" s="0" t="s">
        <v>29</v>
      </c>
      <c r="I900" s="5">
        <v>0</v>
      </c>
      <c r="J900" s="5">
        <v>24600</v>
      </c>
      <c r="K900" s="5">
        <v>2104365.98</v>
      </c>
      <c r="L900" s="0" t="s">
        <v>840</v>
      </c>
      <c r="P900" s="0" t="s">
        <v>841</v>
      </c>
    </row>
    <row r="901">
      <c r="A901" s="0" t="s">
        <v>19</v>
      </c>
      <c r="B901" s="0" t="s">
        <v>821</v>
      </c>
      <c r="C901" s="0" t="s">
        <v>19</v>
      </c>
      <c r="D901" s="0" t="s">
        <v>29</v>
      </c>
      <c r="I901" s="5">
        <v>0</v>
      </c>
      <c r="J901" s="5">
        <v>35700</v>
      </c>
      <c r="K901" s="5">
        <v>2140065.98</v>
      </c>
      <c r="L901" s="0" t="s">
        <v>840</v>
      </c>
      <c r="P901" s="0" t="s">
        <v>841</v>
      </c>
    </row>
    <row r="902">
      <c r="A902" s="0" t="s">
        <v>19</v>
      </c>
      <c r="B902" s="0" t="s">
        <v>821</v>
      </c>
      <c r="C902" s="0" t="s">
        <v>19</v>
      </c>
      <c r="D902" s="0" t="s">
        <v>29</v>
      </c>
      <c r="I902" s="5">
        <v>0</v>
      </c>
      <c r="J902" s="5">
        <v>41000</v>
      </c>
      <c r="K902" s="5">
        <v>2181065.98</v>
      </c>
      <c r="L902" s="0" t="s">
        <v>840</v>
      </c>
      <c r="P902" s="0" t="s">
        <v>841</v>
      </c>
    </row>
    <row r="903">
      <c r="A903" s="0" t="s">
        <v>19</v>
      </c>
      <c r="B903" s="0" t="s">
        <v>821</v>
      </c>
      <c r="C903" s="0" t="s">
        <v>19</v>
      </c>
      <c r="D903" s="0" t="s">
        <v>29</v>
      </c>
      <c r="I903" s="5">
        <v>0</v>
      </c>
      <c r="J903" s="5">
        <v>21770</v>
      </c>
      <c r="K903" s="5">
        <v>2202835.98</v>
      </c>
      <c r="L903" s="0" t="s">
        <v>840</v>
      </c>
      <c r="P903" s="0" t="s">
        <v>841</v>
      </c>
    </row>
    <row r="904">
      <c r="A904" s="0" t="s">
        <v>19</v>
      </c>
      <c r="B904" s="0" t="s">
        <v>821</v>
      </c>
      <c r="C904" s="0" t="s">
        <v>19</v>
      </c>
      <c r="D904" s="0" t="s">
        <v>29</v>
      </c>
      <c r="I904" s="5">
        <v>0</v>
      </c>
      <c r="J904" s="5">
        <v>25100</v>
      </c>
      <c r="K904" s="5">
        <v>2227935.98</v>
      </c>
      <c r="L904" s="0" t="s">
        <v>842</v>
      </c>
      <c r="P904" s="0" t="s">
        <v>843</v>
      </c>
    </row>
    <row r="905">
      <c r="A905" s="0" t="s">
        <v>19</v>
      </c>
      <c r="B905" s="0" t="s">
        <v>821</v>
      </c>
      <c r="C905" s="0" t="s">
        <v>19</v>
      </c>
      <c r="D905" s="0" t="s">
        <v>29</v>
      </c>
      <c r="I905" s="5">
        <v>0</v>
      </c>
      <c r="J905" s="5">
        <v>25180</v>
      </c>
      <c r="K905" s="5">
        <v>2253115.98</v>
      </c>
      <c r="L905" s="0" t="s">
        <v>842</v>
      </c>
      <c r="P905" s="0" t="s">
        <v>843</v>
      </c>
    </row>
    <row r="906">
      <c r="A906" s="0" t="s">
        <v>19</v>
      </c>
      <c r="B906" s="0" t="s">
        <v>821</v>
      </c>
      <c r="C906" s="0" t="s">
        <v>19</v>
      </c>
      <c r="D906" s="0" t="s">
        <v>29</v>
      </c>
      <c r="I906" s="5">
        <v>0</v>
      </c>
      <c r="J906" s="5">
        <v>17150</v>
      </c>
      <c r="K906" s="5">
        <v>2270265.98</v>
      </c>
      <c r="L906" s="0" t="s">
        <v>840</v>
      </c>
      <c r="P906" s="0" t="s">
        <v>841</v>
      </c>
    </row>
    <row r="907">
      <c r="A907" s="0" t="s">
        <v>19</v>
      </c>
      <c r="B907" s="0" t="s">
        <v>821</v>
      </c>
      <c r="C907" s="0" t="s">
        <v>19</v>
      </c>
      <c r="D907" s="0" t="s">
        <v>29</v>
      </c>
      <c r="I907" s="5">
        <v>0</v>
      </c>
      <c r="J907" s="5">
        <v>22850</v>
      </c>
      <c r="K907" s="5">
        <v>2293115.98</v>
      </c>
      <c r="L907" s="0" t="s">
        <v>840</v>
      </c>
      <c r="P907" s="0" t="s">
        <v>841</v>
      </c>
    </row>
    <row r="908">
      <c r="A908" s="0" t="s">
        <v>19</v>
      </c>
      <c r="B908" s="0" t="s">
        <v>821</v>
      </c>
      <c r="C908" s="0" t="s">
        <v>19</v>
      </c>
      <c r="D908" s="0" t="s">
        <v>29</v>
      </c>
      <c r="I908" s="5">
        <v>0</v>
      </c>
      <c r="J908" s="5">
        <v>26100</v>
      </c>
      <c r="K908" s="5">
        <v>2319215.98</v>
      </c>
      <c r="L908" s="0" t="s">
        <v>842</v>
      </c>
      <c r="P908" s="0" t="s">
        <v>843</v>
      </c>
    </row>
    <row r="909">
      <c r="A909" s="0" t="s">
        <v>19</v>
      </c>
      <c r="B909" s="0" t="s">
        <v>821</v>
      </c>
      <c r="C909" s="0" t="s">
        <v>19</v>
      </c>
      <c r="D909" s="0" t="s">
        <v>29</v>
      </c>
      <c r="I909" s="5">
        <v>0</v>
      </c>
      <c r="J909" s="5">
        <v>24400</v>
      </c>
      <c r="K909" s="5">
        <v>2343615.98</v>
      </c>
      <c r="L909" s="0" t="s">
        <v>842</v>
      </c>
      <c r="P909" s="0" t="s">
        <v>843</v>
      </c>
    </row>
    <row r="910">
      <c r="A910" s="0" t="s">
        <v>19</v>
      </c>
      <c r="B910" s="0" t="s">
        <v>821</v>
      </c>
      <c r="C910" s="0" t="s">
        <v>19</v>
      </c>
      <c r="D910" s="0" t="s">
        <v>29</v>
      </c>
      <c r="I910" s="5">
        <v>0</v>
      </c>
      <c r="J910" s="5">
        <v>19686</v>
      </c>
      <c r="K910" s="5">
        <v>2363301.98</v>
      </c>
      <c r="L910" s="0" t="s">
        <v>844</v>
      </c>
      <c r="P910" s="0" t="s">
        <v>845</v>
      </c>
    </row>
    <row r="911">
      <c r="A911" s="0" t="s">
        <v>19</v>
      </c>
      <c r="B911" s="0" t="s">
        <v>821</v>
      </c>
      <c r="C911" s="0" t="s">
        <v>19</v>
      </c>
      <c r="D911" s="0" t="s">
        <v>29</v>
      </c>
      <c r="I911" s="5">
        <v>0</v>
      </c>
      <c r="J911" s="5">
        <v>11220</v>
      </c>
      <c r="K911" s="5">
        <v>2374521.98</v>
      </c>
      <c r="L911" s="0" t="s">
        <v>844</v>
      </c>
      <c r="P911" s="0" t="s">
        <v>845</v>
      </c>
    </row>
    <row r="912">
      <c r="A912" s="0" t="s">
        <v>19</v>
      </c>
      <c r="B912" s="0" t="s">
        <v>821</v>
      </c>
      <c r="C912" s="0" t="s">
        <v>19</v>
      </c>
      <c r="D912" s="0" t="s">
        <v>29</v>
      </c>
      <c r="I912" s="5">
        <v>0</v>
      </c>
      <c r="J912" s="5">
        <v>18870</v>
      </c>
      <c r="K912" s="5">
        <v>2393391.98</v>
      </c>
      <c r="L912" s="0" t="s">
        <v>844</v>
      </c>
      <c r="P912" s="0" t="s">
        <v>845</v>
      </c>
    </row>
    <row r="913">
      <c r="A913" s="0" t="s">
        <v>19</v>
      </c>
      <c r="B913" s="0" t="s">
        <v>821</v>
      </c>
      <c r="C913" s="0" t="s">
        <v>19</v>
      </c>
      <c r="D913" s="0" t="s">
        <v>29</v>
      </c>
      <c r="I913" s="5">
        <v>0</v>
      </c>
      <c r="J913" s="5">
        <v>3572</v>
      </c>
      <c r="K913" s="5">
        <v>2396963.98</v>
      </c>
      <c r="L913" s="0" t="s">
        <v>844</v>
      </c>
      <c r="P913" s="0" t="s">
        <v>845</v>
      </c>
    </row>
    <row r="914">
      <c r="A914" s="0" t="s">
        <v>19</v>
      </c>
      <c r="B914" s="0" t="s">
        <v>821</v>
      </c>
      <c r="C914" s="0" t="s">
        <v>19</v>
      </c>
      <c r="D914" s="0" t="s">
        <v>29</v>
      </c>
      <c r="I914" s="5">
        <v>0</v>
      </c>
      <c r="J914" s="5">
        <v>38691</v>
      </c>
      <c r="K914" s="5">
        <v>2435654.98</v>
      </c>
      <c r="L914" s="0" t="s">
        <v>844</v>
      </c>
      <c r="P914" s="0" t="s">
        <v>845</v>
      </c>
    </row>
    <row r="915">
      <c r="A915" s="0" t="s">
        <v>19</v>
      </c>
      <c r="B915" s="0" t="s">
        <v>821</v>
      </c>
      <c r="C915" s="0" t="s">
        <v>19</v>
      </c>
      <c r="D915" s="0" t="s">
        <v>29</v>
      </c>
      <c r="I915" s="5">
        <v>0</v>
      </c>
      <c r="J915" s="5">
        <v>24684</v>
      </c>
      <c r="K915" s="5">
        <v>2460338.98</v>
      </c>
      <c r="L915" s="0" t="s">
        <v>844</v>
      </c>
      <c r="P915" s="0" t="s">
        <v>845</v>
      </c>
    </row>
    <row r="916">
      <c r="A916" s="0" t="s">
        <v>19</v>
      </c>
      <c r="B916" s="0" t="s">
        <v>821</v>
      </c>
      <c r="C916" s="0" t="s">
        <v>19</v>
      </c>
      <c r="D916" s="0" t="s">
        <v>29</v>
      </c>
      <c r="I916" s="5">
        <v>0</v>
      </c>
      <c r="J916" s="5">
        <v>12442</v>
      </c>
      <c r="K916" s="5">
        <v>2472780.98</v>
      </c>
      <c r="L916" s="0" t="s">
        <v>844</v>
      </c>
      <c r="P916" s="0" t="s">
        <v>845</v>
      </c>
    </row>
    <row r="917">
      <c r="A917" s="0" t="s">
        <v>19</v>
      </c>
      <c r="B917" s="0" t="s">
        <v>821</v>
      </c>
      <c r="C917" s="0" t="s">
        <v>19</v>
      </c>
      <c r="D917" s="0" t="s">
        <v>29</v>
      </c>
      <c r="I917" s="5">
        <v>0</v>
      </c>
      <c r="J917" s="5">
        <v>22196</v>
      </c>
      <c r="K917" s="5">
        <v>2494976.98</v>
      </c>
      <c r="L917" s="0" t="s">
        <v>846</v>
      </c>
      <c r="P917" s="0" t="s">
        <v>847</v>
      </c>
    </row>
    <row r="918">
      <c r="A918" s="0" t="s">
        <v>19</v>
      </c>
      <c r="B918" s="0" t="s">
        <v>821</v>
      </c>
      <c r="C918" s="0" t="s">
        <v>19</v>
      </c>
      <c r="D918" s="0" t="s">
        <v>29</v>
      </c>
      <c r="I918" s="5">
        <v>0</v>
      </c>
      <c r="J918" s="5">
        <v>17740</v>
      </c>
      <c r="K918" s="5">
        <v>2512716.98</v>
      </c>
      <c r="L918" s="0" t="s">
        <v>846</v>
      </c>
      <c r="P918" s="0" t="s">
        <v>847</v>
      </c>
    </row>
    <row r="919">
      <c r="A919" s="0" t="s">
        <v>19</v>
      </c>
      <c r="B919" s="0" t="s">
        <v>821</v>
      </c>
      <c r="C919" s="0" t="s">
        <v>19</v>
      </c>
      <c r="D919" s="0" t="s">
        <v>29</v>
      </c>
      <c r="I919" s="5">
        <v>0</v>
      </c>
      <c r="J919" s="5">
        <v>19126</v>
      </c>
      <c r="K919" s="5">
        <v>2531842.98</v>
      </c>
      <c r="L919" s="0" t="s">
        <v>846</v>
      </c>
      <c r="P919" s="0" t="s">
        <v>847</v>
      </c>
    </row>
    <row r="920">
      <c r="A920" s="0" t="s">
        <v>19</v>
      </c>
      <c r="B920" s="0" t="s">
        <v>821</v>
      </c>
      <c r="C920" s="0" t="s">
        <v>19</v>
      </c>
      <c r="D920" s="0" t="s">
        <v>29</v>
      </c>
      <c r="I920" s="5">
        <v>0</v>
      </c>
      <c r="J920" s="5">
        <v>20604</v>
      </c>
      <c r="K920" s="5">
        <v>2552446.98</v>
      </c>
      <c r="L920" s="0" t="s">
        <v>846</v>
      </c>
      <c r="P920" s="0" t="s">
        <v>847</v>
      </c>
    </row>
    <row r="921">
      <c r="A921" s="0" t="s">
        <v>19</v>
      </c>
      <c r="B921" s="0" t="s">
        <v>821</v>
      </c>
      <c r="C921" s="0" t="s">
        <v>19</v>
      </c>
      <c r="D921" s="0" t="s">
        <v>29</v>
      </c>
      <c r="I921" s="5">
        <v>0</v>
      </c>
      <c r="J921" s="5">
        <v>7334</v>
      </c>
      <c r="K921" s="5">
        <v>2559780.98</v>
      </c>
      <c r="L921" s="0" t="s">
        <v>846</v>
      </c>
      <c r="P921" s="0" t="s">
        <v>847</v>
      </c>
    </row>
    <row r="922">
      <c r="A922" s="0" t="s">
        <v>19</v>
      </c>
      <c r="B922" s="0" t="s">
        <v>821</v>
      </c>
      <c r="C922" s="0" t="s">
        <v>19</v>
      </c>
      <c r="D922" s="0" t="s">
        <v>29</v>
      </c>
      <c r="I922" s="5">
        <v>0</v>
      </c>
      <c r="J922" s="5">
        <v>6840</v>
      </c>
      <c r="K922" s="5">
        <v>2566620.98</v>
      </c>
      <c r="L922" s="0" t="s">
        <v>846</v>
      </c>
      <c r="P922" s="0" t="s">
        <v>847</v>
      </c>
    </row>
    <row r="923">
      <c r="A923" s="0" t="s">
        <v>19</v>
      </c>
      <c r="B923" s="0" t="s">
        <v>821</v>
      </c>
      <c r="C923" s="0" t="s">
        <v>19</v>
      </c>
      <c r="D923" s="0" t="s">
        <v>29</v>
      </c>
      <c r="I923" s="5">
        <v>0</v>
      </c>
      <c r="J923" s="5">
        <v>3678.5</v>
      </c>
      <c r="K923" s="5">
        <v>2570299.48</v>
      </c>
      <c r="L923" s="0" t="s">
        <v>848</v>
      </c>
      <c r="P923" s="0" t="s">
        <v>849</v>
      </c>
    </row>
    <row r="924">
      <c r="A924" s="0" t="s">
        <v>19</v>
      </c>
      <c r="B924" s="0" t="s">
        <v>821</v>
      </c>
      <c r="C924" s="0" t="s">
        <v>19</v>
      </c>
      <c r="D924" s="0" t="s">
        <v>29</v>
      </c>
      <c r="I924" s="5">
        <v>0</v>
      </c>
      <c r="J924" s="5">
        <v>1266</v>
      </c>
      <c r="K924" s="5">
        <v>2571565.48</v>
      </c>
      <c r="L924" s="0" t="s">
        <v>850</v>
      </c>
      <c r="P924" s="0" t="s">
        <v>851</v>
      </c>
    </row>
    <row r="925">
      <c r="A925" s="0" t="s">
        <v>19</v>
      </c>
      <c r="B925" s="0" t="s">
        <v>821</v>
      </c>
      <c r="C925" s="0" t="s">
        <v>19</v>
      </c>
      <c r="D925" s="0" t="s">
        <v>29</v>
      </c>
      <c r="I925" s="5">
        <v>0</v>
      </c>
      <c r="J925" s="5">
        <v>29140</v>
      </c>
      <c r="K925" s="5">
        <v>2600705.48</v>
      </c>
      <c r="L925" s="0" t="s">
        <v>850</v>
      </c>
      <c r="P925" s="0" t="s">
        <v>851</v>
      </c>
    </row>
    <row r="926">
      <c r="A926" s="0" t="s">
        <v>19</v>
      </c>
      <c r="B926" s="0" t="s">
        <v>821</v>
      </c>
      <c r="C926" s="0" t="s">
        <v>19</v>
      </c>
      <c r="D926" s="0" t="s">
        <v>29</v>
      </c>
      <c r="I926" s="5">
        <v>0</v>
      </c>
      <c r="J926" s="5">
        <v>18520</v>
      </c>
      <c r="K926" s="5">
        <v>2619225.48</v>
      </c>
      <c r="L926" s="0" t="s">
        <v>848</v>
      </c>
      <c r="P926" s="0" t="s">
        <v>849</v>
      </c>
    </row>
    <row r="927">
      <c r="A927" s="0" t="s">
        <v>19</v>
      </c>
      <c r="B927" s="0" t="s">
        <v>821</v>
      </c>
      <c r="C927" s="0" t="s">
        <v>19</v>
      </c>
      <c r="D927" s="0" t="s">
        <v>29</v>
      </c>
      <c r="I927" s="5">
        <v>0</v>
      </c>
      <c r="J927" s="5">
        <v>35900</v>
      </c>
      <c r="K927" s="5">
        <v>2655125.48</v>
      </c>
      <c r="L927" s="0" t="s">
        <v>848</v>
      </c>
      <c r="P927" s="0" t="s">
        <v>849</v>
      </c>
    </row>
    <row r="928">
      <c r="A928" s="0" t="s">
        <v>19</v>
      </c>
      <c r="B928" s="0" t="s">
        <v>821</v>
      </c>
      <c r="C928" s="0" t="s">
        <v>19</v>
      </c>
      <c r="D928" s="0" t="s">
        <v>29</v>
      </c>
      <c r="I928" s="5">
        <v>0</v>
      </c>
      <c r="J928" s="5">
        <v>15700</v>
      </c>
      <c r="K928" s="5">
        <v>2670825.48</v>
      </c>
      <c r="L928" s="0" t="s">
        <v>848</v>
      </c>
      <c r="P928" s="0" t="s">
        <v>849</v>
      </c>
    </row>
    <row r="929">
      <c r="A929" s="0" t="s">
        <v>19</v>
      </c>
      <c r="B929" s="0" t="s">
        <v>821</v>
      </c>
      <c r="C929" s="0" t="s">
        <v>19</v>
      </c>
      <c r="D929" s="0" t="s">
        <v>29</v>
      </c>
      <c r="I929" s="5">
        <v>0</v>
      </c>
      <c r="J929" s="5">
        <v>1150</v>
      </c>
      <c r="K929" s="5">
        <v>2671975.48</v>
      </c>
      <c r="L929" s="0" t="s">
        <v>852</v>
      </c>
      <c r="P929" s="0" t="s">
        <v>830</v>
      </c>
    </row>
    <row r="930">
      <c r="A930" s="0" t="s">
        <v>19</v>
      </c>
      <c r="B930" s="0" t="s">
        <v>821</v>
      </c>
      <c r="C930" s="0" t="s">
        <v>19</v>
      </c>
      <c r="D930" s="0" t="s">
        <v>29</v>
      </c>
      <c r="I930" s="5">
        <v>0</v>
      </c>
      <c r="J930" s="5">
        <v>23840</v>
      </c>
      <c r="K930" s="5">
        <v>2695815.48</v>
      </c>
      <c r="L930" s="0" t="s">
        <v>850</v>
      </c>
      <c r="P930" s="0" t="s">
        <v>851</v>
      </c>
    </row>
    <row r="931">
      <c r="A931" s="0" t="s">
        <v>19</v>
      </c>
      <c r="B931" s="0" t="s">
        <v>821</v>
      </c>
      <c r="C931" s="0" t="s">
        <v>19</v>
      </c>
      <c r="D931" s="0" t="s">
        <v>29</v>
      </c>
      <c r="I931" s="5">
        <v>0</v>
      </c>
      <c r="J931" s="5">
        <v>20170</v>
      </c>
      <c r="K931" s="5">
        <v>2715985.48</v>
      </c>
      <c r="L931" s="0" t="s">
        <v>848</v>
      </c>
      <c r="P931" s="0" t="s">
        <v>849</v>
      </c>
    </row>
    <row r="932">
      <c r="A932" s="0" t="s">
        <v>19</v>
      </c>
      <c r="B932" s="0" t="s">
        <v>821</v>
      </c>
      <c r="C932" s="0" t="s">
        <v>19</v>
      </c>
      <c r="D932" s="0" t="s">
        <v>29</v>
      </c>
      <c r="I932" s="5">
        <v>0</v>
      </c>
      <c r="J932" s="5">
        <v>26390</v>
      </c>
      <c r="K932" s="5">
        <v>2742375.48</v>
      </c>
      <c r="L932" s="0" t="s">
        <v>850</v>
      </c>
      <c r="P932" s="0" t="s">
        <v>851</v>
      </c>
    </row>
    <row r="933">
      <c r="A933" s="0" t="s">
        <v>19</v>
      </c>
      <c r="B933" s="0" t="s">
        <v>821</v>
      </c>
      <c r="C933" s="0" t="s">
        <v>19</v>
      </c>
      <c r="D933" s="0" t="s">
        <v>29</v>
      </c>
      <c r="I933" s="5">
        <v>0</v>
      </c>
      <c r="J933" s="5">
        <v>21640</v>
      </c>
      <c r="K933" s="5">
        <v>2764015.48</v>
      </c>
      <c r="L933" s="0" t="s">
        <v>850</v>
      </c>
      <c r="P933" s="0" t="s">
        <v>851</v>
      </c>
    </row>
    <row r="934">
      <c r="A934" s="0" t="s">
        <v>19</v>
      </c>
      <c r="B934" s="0" t="s">
        <v>821</v>
      </c>
      <c r="C934" s="0" t="s">
        <v>19</v>
      </c>
      <c r="D934" s="0" t="s">
        <v>29</v>
      </c>
      <c r="I934" s="5">
        <v>0</v>
      </c>
      <c r="J934" s="5">
        <v>18290</v>
      </c>
      <c r="K934" s="5">
        <v>2782305.48</v>
      </c>
      <c r="L934" s="0" t="s">
        <v>850</v>
      </c>
      <c r="P934" s="0" t="s">
        <v>851</v>
      </c>
    </row>
    <row r="935">
      <c r="A935" s="0" t="s">
        <v>19</v>
      </c>
      <c r="B935" s="0" t="s">
        <v>821</v>
      </c>
      <c r="C935" s="0" t="s">
        <v>19</v>
      </c>
      <c r="D935" s="0" t="s">
        <v>29</v>
      </c>
      <c r="I935" s="5">
        <v>0</v>
      </c>
      <c r="J935" s="5">
        <v>20500</v>
      </c>
      <c r="K935" s="5">
        <v>2802805.48</v>
      </c>
      <c r="L935" s="0" t="s">
        <v>850</v>
      </c>
      <c r="P935" s="0" t="s">
        <v>851</v>
      </c>
    </row>
    <row r="936">
      <c r="A936" s="0" t="s">
        <v>19</v>
      </c>
      <c r="B936" s="0" t="s">
        <v>821</v>
      </c>
      <c r="C936" s="0" t="s">
        <v>19</v>
      </c>
      <c r="D936" s="0" t="s">
        <v>29</v>
      </c>
      <c r="I936" s="5">
        <v>0</v>
      </c>
      <c r="J936" s="5">
        <v>28840</v>
      </c>
      <c r="K936" s="5">
        <v>2831645.48</v>
      </c>
      <c r="L936" s="0" t="s">
        <v>848</v>
      </c>
      <c r="P936" s="0" t="s">
        <v>849</v>
      </c>
    </row>
    <row r="937">
      <c r="A937" s="0" t="s">
        <v>19</v>
      </c>
      <c r="B937" s="0" t="s">
        <v>821</v>
      </c>
      <c r="C937" s="0" t="s">
        <v>19</v>
      </c>
      <c r="D937" s="0" t="s">
        <v>29</v>
      </c>
      <c r="I937" s="5">
        <v>0</v>
      </c>
      <c r="J937" s="5">
        <v>25290</v>
      </c>
      <c r="K937" s="5">
        <v>2856935.48</v>
      </c>
      <c r="L937" s="0" t="s">
        <v>848</v>
      </c>
      <c r="P937" s="0" t="s">
        <v>849</v>
      </c>
    </row>
    <row r="938">
      <c r="A938" s="0" t="s">
        <v>19</v>
      </c>
      <c r="B938" s="0" t="s">
        <v>821</v>
      </c>
      <c r="C938" s="0" t="s">
        <v>19</v>
      </c>
      <c r="D938" s="0" t="s">
        <v>29</v>
      </c>
      <c r="I938" s="5">
        <v>0</v>
      </c>
      <c r="J938" s="5">
        <v>25300</v>
      </c>
      <c r="K938" s="5">
        <v>2882235.48</v>
      </c>
      <c r="L938" s="0" t="s">
        <v>848</v>
      </c>
      <c r="P938" s="0" t="s">
        <v>849</v>
      </c>
    </row>
    <row r="939">
      <c r="A939" s="0" t="s">
        <v>19</v>
      </c>
      <c r="B939" s="0" t="s">
        <v>821</v>
      </c>
      <c r="C939" s="0" t="s">
        <v>19</v>
      </c>
      <c r="D939" s="0" t="s">
        <v>29</v>
      </c>
      <c r="I939" s="5">
        <v>0</v>
      </c>
      <c r="J939" s="5">
        <v>4980</v>
      </c>
      <c r="K939" s="5">
        <v>2887215.48</v>
      </c>
      <c r="L939" s="0" t="s">
        <v>853</v>
      </c>
      <c r="P939" s="0" t="s">
        <v>849</v>
      </c>
    </row>
    <row r="940">
      <c r="A940" s="0" t="s">
        <v>19</v>
      </c>
      <c r="B940" s="0" t="s">
        <v>821</v>
      </c>
      <c r="C940" s="0" t="s">
        <v>854</v>
      </c>
      <c r="D940" s="0" t="s">
        <v>855</v>
      </c>
      <c r="I940" s="5">
        <v>0</v>
      </c>
      <c r="J940" s="5">
        <v>1096</v>
      </c>
      <c r="K940" s="5">
        <v>2888311.48</v>
      </c>
      <c r="L940" s="0" t="s">
        <v>856</v>
      </c>
      <c r="P940" s="0" t="s">
        <v>104</v>
      </c>
    </row>
    <row r="941">
      <c r="A941" s="0" t="s">
        <v>19</v>
      </c>
      <c r="B941" s="0" t="s">
        <v>821</v>
      </c>
      <c r="C941" s="0" t="s">
        <v>124</v>
      </c>
      <c r="D941" s="0" t="s">
        <v>857</v>
      </c>
      <c r="I941" s="5">
        <v>0</v>
      </c>
      <c r="J941" s="5">
        <v>997.36</v>
      </c>
      <c r="K941" s="5">
        <v>2889308.84</v>
      </c>
      <c r="L941" s="0" t="s">
        <v>858</v>
      </c>
      <c r="P941" s="0" t="s">
        <v>830</v>
      </c>
    </row>
    <row r="942">
      <c r="A942" s="0" t="s">
        <v>19</v>
      </c>
      <c r="B942" s="0" t="s">
        <v>821</v>
      </c>
      <c r="C942" s="0" t="s">
        <v>109</v>
      </c>
      <c r="D942" s="0" t="s">
        <v>859</v>
      </c>
      <c r="I942" s="5">
        <v>0</v>
      </c>
      <c r="J942" s="5">
        <v>11188.35</v>
      </c>
      <c r="K942" s="5">
        <v>2900497.19</v>
      </c>
      <c r="L942" s="0" t="s">
        <v>858</v>
      </c>
      <c r="P942" s="0" t="s">
        <v>830</v>
      </c>
    </row>
    <row r="943">
      <c r="A943" s="0" t="s">
        <v>19</v>
      </c>
      <c r="B943" s="0" t="s">
        <v>821</v>
      </c>
      <c r="C943" s="0" t="s">
        <v>109</v>
      </c>
      <c r="D943" s="0" t="s">
        <v>860</v>
      </c>
      <c r="I943" s="5">
        <v>0</v>
      </c>
      <c r="J943" s="5">
        <v>23476.32</v>
      </c>
      <c r="K943" s="5">
        <v>2923973.51</v>
      </c>
      <c r="L943" s="0" t="s">
        <v>861</v>
      </c>
      <c r="P943" s="0" t="s">
        <v>830</v>
      </c>
    </row>
    <row r="944">
      <c r="A944" s="0" t="s">
        <v>19</v>
      </c>
      <c r="B944" s="0" t="s">
        <v>821</v>
      </c>
      <c r="C944" s="0" t="s">
        <v>109</v>
      </c>
      <c r="D944" s="0" t="s">
        <v>862</v>
      </c>
      <c r="I944" s="5">
        <v>0</v>
      </c>
      <c r="J944" s="5">
        <v>1994.72</v>
      </c>
      <c r="K944" s="5">
        <v>2925968.23</v>
      </c>
      <c r="L944" s="0" t="s">
        <v>863</v>
      </c>
      <c r="P944" s="0" t="s">
        <v>827</v>
      </c>
    </row>
    <row r="945">
      <c r="A945" s="0" t="s">
        <v>19</v>
      </c>
      <c r="B945" s="0" t="s">
        <v>821</v>
      </c>
      <c r="C945" s="0" t="s">
        <v>109</v>
      </c>
      <c r="D945" s="0" t="s">
        <v>864</v>
      </c>
      <c r="I945" s="5">
        <v>0</v>
      </c>
      <c r="J945" s="5">
        <v>3123.6</v>
      </c>
      <c r="K945" s="5">
        <v>2929091.83</v>
      </c>
      <c r="L945" s="0" t="s">
        <v>863</v>
      </c>
      <c r="P945" s="0" t="s">
        <v>827</v>
      </c>
    </row>
    <row r="946">
      <c r="A946" s="0" t="s">
        <v>19</v>
      </c>
      <c r="B946" s="0" t="s">
        <v>821</v>
      </c>
      <c r="C946" s="0" t="s">
        <v>124</v>
      </c>
      <c r="D946" s="0" t="s">
        <v>865</v>
      </c>
      <c r="I946" s="5">
        <v>0</v>
      </c>
      <c r="J946" s="5">
        <v>3014</v>
      </c>
      <c r="K946" s="5">
        <v>2932105.83</v>
      </c>
      <c r="L946" s="0" t="s">
        <v>866</v>
      </c>
      <c r="P946" s="0" t="s">
        <v>830</v>
      </c>
    </row>
    <row r="947">
      <c r="A947" s="0" t="s">
        <v>19</v>
      </c>
      <c r="B947" s="0" t="s">
        <v>821</v>
      </c>
      <c r="C947" s="0" t="s">
        <v>124</v>
      </c>
      <c r="D947" s="0" t="s">
        <v>867</v>
      </c>
      <c r="I947" s="5">
        <v>0</v>
      </c>
      <c r="J947" s="5">
        <v>2301.6</v>
      </c>
      <c r="K947" s="5">
        <v>2934407.43</v>
      </c>
      <c r="L947" s="0" t="s">
        <v>868</v>
      </c>
      <c r="P947" s="0" t="s">
        <v>830</v>
      </c>
    </row>
    <row r="948">
      <c r="A948" s="0" t="s">
        <v>19</v>
      </c>
      <c r="B948" s="0" t="s">
        <v>821</v>
      </c>
      <c r="C948" s="0" t="s">
        <v>109</v>
      </c>
      <c r="D948" s="0" t="s">
        <v>869</v>
      </c>
      <c r="I948" s="5">
        <v>0</v>
      </c>
      <c r="J948" s="5">
        <v>450.64</v>
      </c>
      <c r="K948" s="5">
        <v>2934858.07</v>
      </c>
      <c r="L948" s="0" t="s">
        <v>870</v>
      </c>
      <c r="P948" s="0" t="s">
        <v>827</v>
      </c>
    </row>
    <row r="949">
      <c r="A949" s="0" t="s">
        <v>19</v>
      </c>
      <c r="B949" s="0" t="s">
        <v>821</v>
      </c>
      <c r="C949" s="0" t="s">
        <v>109</v>
      </c>
      <c r="D949" s="0" t="s">
        <v>869</v>
      </c>
      <c r="I949" s="5">
        <v>0</v>
      </c>
      <c r="J949" s="5">
        <v>402.08</v>
      </c>
      <c r="K949" s="5">
        <v>2935260.15</v>
      </c>
      <c r="L949" s="0" t="s">
        <v>870</v>
      </c>
      <c r="P949" s="0" t="s">
        <v>827</v>
      </c>
    </row>
    <row r="950">
      <c r="A950" s="0" t="s">
        <v>19</v>
      </c>
      <c r="B950" s="0" t="s">
        <v>821</v>
      </c>
      <c r="C950" s="0" t="s">
        <v>871</v>
      </c>
      <c r="D950" s="0" t="s">
        <v>872</v>
      </c>
      <c r="I950" s="5">
        <v>0</v>
      </c>
      <c r="J950" s="5">
        <v>2408.76</v>
      </c>
      <c r="K950" s="5">
        <v>2937668.91</v>
      </c>
      <c r="L950" s="0" t="s">
        <v>873</v>
      </c>
      <c r="P950" s="0" t="s">
        <v>874</v>
      </c>
    </row>
    <row r="951">
      <c r="A951" s="0" t="s">
        <v>19</v>
      </c>
      <c r="B951" s="0" t="s">
        <v>821</v>
      </c>
      <c r="C951" s="0" t="s">
        <v>109</v>
      </c>
      <c r="D951" s="0" t="s">
        <v>143</v>
      </c>
      <c r="I951" s="5">
        <v>900000</v>
      </c>
      <c r="J951" s="5">
        <v>0</v>
      </c>
      <c r="K951" s="5">
        <v>2037668.91</v>
      </c>
      <c r="L951" s="0" t="s">
        <v>144</v>
      </c>
      <c r="P951" s="0" t="s">
        <v>75</v>
      </c>
    </row>
    <row r="952">
      <c r="A952" s="0" t="s">
        <v>19</v>
      </c>
      <c r="B952" s="0" t="s">
        <v>821</v>
      </c>
      <c r="C952" s="0" t="s">
        <v>854</v>
      </c>
      <c r="D952" s="0" t="s">
        <v>875</v>
      </c>
      <c r="I952" s="5">
        <v>0</v>
      </c>
      <c r="J952" s="5">
        <v>6093.76</v>
      </c>
      <c r="K952" s="5">
        <v>2043762.67</v>
      </c>
      <c r="L952" s="0" t="s">
        <v>876</v>
      </c>
      <c r="P952" s="0" t="s">
        <v>825</v>
      </c>
    </row>
    <row r="953">
      <c r="A953" s="0" t="s">
        <v>19</v>
      </c>
      <c r="B953" s="0" t="s">
        <v>821</v>
      </c>
      <c r="C953" s="0" t="s">
        <v>109</v>
      </c>
      <c r="D953" s="0" t="s">
        <v>877</v>
      </c>
      <c r="I953" s="5">
        <v>1200000</v>
      </c>
      <c r="J953" s="5">
        <v>0</v>
      </c>
      <c r="K953" s="5">
        <v>843762.67</v>
      </c>
      <c r="L953" s="0" t="s">
        <v>144</v>
      </c>
      <c r="P953" s="0" t="s">
        <v>75</v>
      </c>
    </row>
    <row r="954">
      <c r="A954" s="0" t="s">
        <v>19</v>
      </c>
      <c r="B954" s="0" t="s">
        <v>821</v>
      </c>
      <c r="C954" s="0" t="s">
        <v>109</v>
      </c>
      <c r="D954" s="0" t="s">
        <v>242</v>
      </c>
      <c r="I954" s="5">
        <v>5</v>
      </c>
      <c r="J954" s="5">
        <v>0</v>
      </c>
      <c r="K954" s="5">
        <v>843757.67</v>
      </c>
      <c r="L954" s="0" t="s">
        <v>243</v>
      </c>
      <c r="P954" s="0" t="s">
        <v>75</v>
      </c>
    </row>
    <row r="955">
      <c r="A955" s="0" t="s">
        <v>19</v>
      </c>
      <c r="B955" s="0" t="s">
        <v>821</v>
      </c>
      <c r="C955" s="0" t="s">
        <v>109</v>
      </c>
      <c r="D955" s="0" t="s">
        <v>244</v>
      </c>
      <c r="I955" s="5">
        <v>0.8</v>
      </c>
      <c r="J955" s="5">
        <v>0</v>
      </c>
      <c r="K955" s="5">
        <v>843756.87</v>
      </c>
      <c r="L955" s="0" t="s">
        <v>245</v>
      </c>
      <c r="P955" s="0" t="s">
        <v>75</v>
      </c>
    </row>
    <row r="956">
      <c r="A956" s="0" t="s">
        <v>19</v>
      </c>
      <c r="B956" s="0" t="s">
        <v>821</v>
      </c>
      <c r="C956" s="0" t="s">
        <v>854</v>
      </c>
      <c r="D956" s="0" t="s">
        <v>878</v>
      </c>
      <c r="I956" s="5">
        <v>0</v>
      </c>
      <c r="J956" s="5">
        <v>36202.06</v>
      </c>
      <c r="K956" s="5">
        <v>879958.93</v>
      </c>
      <c r="L956" s="0" t="s">
        <v>879</v>
      </c>
      <c r="P956" s="0" t="s">
        <v>880</v>
      </c>
    </row>
    <row r="957">
      <c r="A957" s="0" t="s">
        <v>19</v>
      </c>
      <c r="B957" s="0" t="s">
        <v>821</v>
      </c>
      <c r="C957" s="0" t="s">
        <v>854</v>
      </c>
      <c r="D957" s="0" t="s">
        <v>881</v>
      </c>
      <c r="I957" s="5">
        <v>0</v>
      </c>
      <c r="J957" s="5">
        <v>5448.96</v>
      </c>
      <c r="K957" s="5">
        <v>885407.89</v>
      </c>
      <c r="L957" s="0" t="s">
        <v>497</v>
      </c>
      <c r="P957" s="0" t="s">
        <v>825</v>
      </c>
    </row>
    <row r="958">
      <c r="A958" s="0" t="s">
        <v>19</v>
      </c>
      <c r="B958" s="0" t="s">
        <v>821</v>
      </c>
      <c r="C958" s="0" t="s">
        <v>19</v>
      </c>
      <c r="D958" s="0" t="s">
        <v>882</v>
      </c>
      <c r="I958" s="5">
        <v>0</v>
      </c>
      <c r="J958" s="5">
        <v>15000</v>
      </c>
      <c r="K958" s="5">
        <v>900407.89</v>
      </c>
      <c r="L958" s="0" t="s">
        <v>883</v>
      </c>
      <c r="P958" s="0" t="s">
        <v>75</v>
      </c>
    </row>
    <row r="959">
      <c r="A959" s="0" t="s">
        <v>19</v>
      </c>
      <c r="B959" s="0" t="s">
        <v>821</v>
      </c>
      <c r="C959" s="0" t="s">
        <v>109</v>
      </c>
      <c r="D959" s="0" t="s">
        <v>884</v>
      </c>
      <c r="I959" s="5">
        <v>0</v>
      </c>
      <c r="J959" s="5">
        <v>5335.2</v>
      </c>
      <c r="K959" s="5">
        <v>905743.09</v>
      </c>
      <c r="L959" s="0" t="s">
        <v>885</v>
      </c>
      <c r="P959" s="0" t="s">
        <v>825</v>
      </c>
    </row>
    <row r="960">
      <c r="A960" s="0" t="s">
        <v>19</v>
      </c>
      <c r="B960" s="0" t="s">
        <v>821</v>
      </c>
      <c r="C960" s="0" t="s">
        <v>854</v>
      </c>
      <c r="D960" s="0" t="s">
        <v>886</v>
      </c>
      <c r="I960" s="5">
        <v>0</v>
      </c>
      <c r="J960" s="5">
        <v>2948.24</v>
      </c>
      <c r="K960" s="5">
        <v>908691.33</v>
      </c>
      <c r="L960" s="0" t="s">
        <v>887</v>
      </c>
      <c r="P960" s="0" t="s">
        <v>104</v>
      </c>
    </row>
    <row r="961">
      <c r="A961" s="0" t="s">
        <v>19</v>
      </c>
      <c r="B961" s="0" t="s">
        <v>821</v>
      </c>
      <c r="C961" s="0" t="s">
        <v>109</v>
      </c>
      <c r="D961" s="0" t="s">
        <v>888</v>
      </c>
      <c r="I961" s="5">
        <v>0</v>
      </c>
      <c r="J961" s="5">
        <v>2718.3</v>
      </c>
      <c r="K961" s="5">
        <v>911409.63</v>
      </c>
      <c r="L961" s="0" t="s">
        <v>889</v>
      </c>
      <c r="P961" s="0" t="s">
        <v>825</v>
      </c>
    </row>
    <row r="962">
      <c r="A962" s="0" t="s">
        <v>19</v>
      </c>
      <c r="B962" s="0" t="s">
        <v>821</v>
      </c>
      <c r="C962" s="0" t="s">
        <v>478</v>
      </c>
      <c r="D962" s="0" t="s">
        <v>890</v>
      </c>
      <c r="I962" s="5">
        <v>0</v>
      </c>
      <c r="J962" s="5">
        <v>2500</v>
      </c>
      <c r="K962" s="5">
        <v>913909.63</v>
      </c>
      <c r="L962" s="0" t="s">
        <v>891</v>
      </c>
      <c r="P962" s="0" t="s">
        <v>75</v>
      </c>
    </row>
    <row r="963">
      <c r="A963" s="0" t="s">
        <v>19</v>
      </c>
      <c r="B963" s="0" t="s">
        <v>821</v>
      </c>
      <c r="C963" s="0" t="s">
        <v>892</v>
      </c>
      <c r="D963" s="0" t="s">
        <v>893</v>
      </c>
      <c r="I963" s="5">
        <v>0</v>
      </c>
      <c r="J963" s="5">
        <v>9296.64</v>
      </c>
      <c r="K963" s="5">
        <v>923206.27</v>
      </c>
      <c r="L963" s="0" t="s">
        <v>894</v>
      </c>
      <c r="P963" s="0" t="s">
        <v>895</v>
      </c>
    </row>
    <row r="964">
      <c r="A964" s="0" t="s">
        <v>19</v>
      </c>
      <c r="B964" s="0" t="s">
        <v>821</v>
      </c>
      <c r="C964" s="0" t="s">
        <v>124</v>
      </c>
      <c r="D964" s="0" t="s">
        <v>896</v>
      </c>
      <c r="I964" s="5">
        <v>0</v>
      </c>
      <c r="J964" s="5">
        <v>2093.36</v>
      </c>
      <c r="K964" s="5">
        <v>925299.63</v>
      </c>
      <c r="L964" s="0" t="s">
        <v>858</v>
      </c>
      <c r="P964" s="0" t="s">
        <v>830</v>
      </c>
    </row>
    <row r="965">
      <c r="A965" s="0" t="s">
        <v>19</v>
      </c>
      <c r="B965" s="0" t="s">
        <v>821</v>
      </c>
      <c r="C965" s="0" t="s">
        <v>124</v>
      </c>
      <c r="D965" s="0" t="s">
        <v>897</v>
      </c>
      <c r="I965" s="5">
        <v>0</v>
      </c>
      <c r="J965" s="5">
        <v>2455.04</v>
      </c>
      <c r="K965" s="5">
        <v>927754.67</v>
      </c>
      <c r="L965" s="0" t="s">
        <v>866</v>
      </c>
      <c r="P965" s="0" t="s">
        <v>830</v>
      </c>
    </row>
    <row r="966">
      <c r="A966" s="0" t="s">
        <v>19</v>
      </c>
      <c r="B966" s="0" t="s">
        <v>821</v>
      </c>
      <c r="C966" s="0" t="s">
        <v>109</v>
      </c>
      <c r="D966" s="0" t="s">
        <v>898</v>
      </c>
      <c r="I966" s="5">
        <v>0</v>
      </c>
      <c r="J966" s="5">
        <v>3928.18</v>
      </c>
      <c r="K966" s="5">
        <v>931682.85</v>
      </c>
      <c r="L966" s="0" t="s">
        <v>899</v>
      </c>
      <c r="P966" s="0" t="s">
        <v>825</v>
      </c>
    </row>
    <row r="967">
      <c r="A967" s="0" t="s">
        <v>19</v>
      </c>
      <c r="B967" s="0" t="s">
        <v>821</v>
      </c>
      <c r="C967" s="0" t="s">
        <v>900</v>
      </c>
      <c r="D967" s="0" t="s">
        <v>901</v>
      </c>
      <c r="I967" s="5">
        <v>0</v>
      </c>
      <c r="J967" s="5">
        <v>1684.28</v>
      </c>
      <c r="K967" s="5">
        <v>933367.13</v>
      </c>
      <c r="L967" s="0" t="s">
        <v>176</v>
      </c>
      <c r="P967" s="0" t="s">
        <v>825</v>
      </c>
    </row>
    <row r="968">
      <c r="A968" s="0" t="s">
        <v>19</v>
      </c>
      <c r="B968" s="0" t="s">
        <v>821</v>
      </c>
      <c r="C968" s="0" t="s">
        <v>290</v>
      </c>
      <c r="D968" s="0" t="s">
        <v>902</v>
      </c>
      <c r="I968" s="5">
        <v>0</v>
      </c>
      <c r="J968" s="5">
        <v>6872.22</v>
      </c>
      <c r="K968" s="5">
        <v>940239.35</v>
      </c>
      <c r="L968" s="0" t="s">
        <v>903</v>
      </c>
      <c r="P968" s="0" t="s">
        <v>825</v>
      </c>
    </row>
    <row r="969">
      <c r="A969" s="0" t="s">
        <v>19</v>
      </c>
      <c r="B969" s="0" t="s">
        <v>821</v>
      </c>
      <c r="C969" s="0" t="s">
        <v>406</v>
      </c>
      <c r="D969" s="0" t="s">
        <v>904</v>
      </c>
      <c r="I969" s="5">
        <v>0</v>
      </c>
      <c r="J969" s="5">
        <v>18085.34</v>
      </c>
      <c r="K969" s="5">
        <v>958324.69</v>
      </c>
      <c r="L969" s="0" t="s">
        <v>408</v>
      </c>
      <c r="P969" s="0" t="s">
        <v>825</v>
      </c>
    </row>
    <row r="970">
      <c r="A970" s="0" t="s">
        <v>19</v>
      </c>
      <c r="B970" s="0" t="s">
        <v>821</v>
      </c>
      <c r="C970" s="0" t="s">
        <v>854</v>
      </c>
      <c r="D970" s="0" t="s">
        <v>905</v>
      </c>
      <c r="I970" s="5">
        <v>0</v>
      </c>
      <c r="J970" s="5">
        <v>5313.68</v>
      </c>
      <c r="K970" s="5">
        <v>963638.37</v>
      </c>
      <c r="L970" s="0" t="s">
        <v>491</v>
      </c>
      <c r="P970" s="0" t="s">
        <v>825</v>
      </c>
    </row>
    <row r="971">
      <c r="A971" s="0" t="s">
        <v>19</v>
      </c>
      <c r="B971" s="0" t="s">
        <v>821</v>
      </c>
      <c r="C971" s="0" t="s">
        <v>854</v>
      </c>
      <c r="D971" s="0" t="s">
        <v>906</v>
      </c>
      <c r="I971" s="5">
        <v>0</v>
      </c>
      <c r="J971" s="5">
        <v>5732.08</v>
      </c>
      <c r="K971" s="5">
        <v>969370.45</v>
      </c>
      <c r="L971" s="0" t="s">
        <v>491</v>
      </c>
      <c r="P971" s="0" t="s">
        <v>825</v>
      </c>
    </row>
    <row r="972">
      <c r="A972" s="0" t="s">
        <v>19</v>
      </c>
      <c r="B972" s="0" t="s">
        <v>821</v>
      </c>
      <c r="C972" s="0" t="s">
        <v>907</v>
      </c>
      <c r="D972" s="0" t="s">
        <v>908</v>
      </c>
      <c r="I972" s="5">
        <v>0</v>
      </c>
      <c r="J972" s="5">
        <v>500</v>
      </c>
      <c r="K972" s="5">
        <v>969870.45</v>
      </c>
      <c r="L972" s="0" t="s">
        <v>909</v>
      </c>
      <c r="P972" s="0" t="s">
        <v>75</v>
      </c>
    </row>
    <row r="973">
      <c r="A973" s="0" t="s">
        <v>19</v>
      </c>
      <c r="B973" s="0" t="s">
        <v>821</v>
      </c>
      <c r="C973" s="0" t="s">
        <v>910</v>
      </c>
      <c r="D973" s="0" t="s">
        <v>911</v>
      </c>
      <c r="I973" s="5">
        <v>0</v>
      </c>
      <c r="J973" s="5">
        <v>2816.72</v>
      </c>
      <c r="K973" s="5">
        <v>972687.17</v>
      </c>
      <c r="L973" s="0" t="s">
        <v>309</v>
      </c>
      <c r="P973" s="0" t="s">
        <v>75</v>
      </c>
    </row>
    <row r="974">
      <c r="A974" s="0" t="s">
        <v>19</v>
      </c>
      <c r="B974" s="0" t="s">
        <v>912</v>
      </c>
      <c r="C974" s="0" t="s">
        <v>854</v>
      </c>
      <c r="D974" s="0" t="s">
        <v>913</v>
      </c>
      <c r="I974" s="5">
        <v>0</v>
      </c>
      <c r="J974" s="5">
        <v>3288</v>
      </c>
      <c r="K974" s="5">
        <v>975975.17</v>
      </c>
      <c r="L974" s="0" t="s">
        <v>914</v>
      </c>
      <c r="P974" s="0" t="s">
        <v>104</v>
      </c>
    </row>
    <row r="975">
      <c r="A975" s="0" t="s">
        <v>19</v>
      </c>
      <c r="B975" s="0" t="s">
        <v>912</v>
      </c>
      <c r="C975" s="0" t="s">
        <v>915</v>
      </c>
      <c r="D975" s="0" t="s">
        <v>916</v>
      </c>
      <c r="I975" s="5">
        <v>0</v>
      </c>
      <c r="J975" s="5">
        <v>13387.04</v>
      </c>
      <c r="K975" s="5">
        <v>989362.21</v>
      </c>
      <c r="L975" s="0" t="s">
        <v>917</v>
      </c>
      <c r="P975" s="0" t="s">
        <v>918</v>
      </c>
    </row>
    <row r="976">
      <c r="A976" s="0" t="s">
        <v>19</v>
      </c>
      <c r="B976" s="0" t="s">
        <v>912</v>
      </c>
      <c r="C976" s="0" t="s">
        <v>19</v>
      </c>
      <c r="D976" s="0" t="s">
        <v>95</v>
      </c>
      <c r="I976" s="5">
        <v>0</v>
      </c>
      <c r="J976" s="5">
        <v>22187.5</v>
      </c>
      <c r="K976" s="5">
        <v>1011549.71</v>
      </c>
      <c r="L976" s="0" t="s">
        <v>919</v>
      </c>
      <c r="P976" s="0" t="s">
        <v>920</v>
      </c>
    </row>
    <row r="977">
      <c r="A977" s="0" t="s">
        <v>19</v>
      </c>
      <c r="B977" s="0" t="s">
        <v>912</v>
      </c>
      <c r="C977" s="0" t="s">
        <v>19</v>
      </c>
      <c r="D977" s="0" t="s">
        <v>95</v>
      </c>
      <c r="I977" s="5">
        <v>0</v>
      </c>
      <c r="J977" s="5">
        <v>16336</v>
      </c>
      <c r="K977" s="5">
        <v>1027885.71</v>
      </c>
      <c r="L977" s="0" t="s">
        <v>921</v>
      </c>
      <c r="P977" s="0" t="s">
        <v>922</v>
      </c>
    </row>
    <row r="978">
      <c r="A978" s="0" t="s">
        <v>19</v>
      </c>
      <c r="B978" s="0" t="s">
        <v>912</v>
      </c>
      <c r="C978" s="0" t="s">
        <v>19</v>
      </c>
      <c r="D978" s="0" t="s">
        <v>95</v>
      </c>
      <c r="I978" s="5">
        <v>0</v>
      </c>
      <c r="J978" s="5">
        <v>26509.5</v>
      </c>
      <c r="K978" s="5">
        <v>1054395.21</v>
      </c>
      <c r="L978" s="0" t="s">
        <v>923</v>
      </c>
      <c r="P978" s="0" t="s">
        <v>924</v>
      </c>
    </row>
    <row r="979">
      <c r="A979" s="0" t="s">
        <v>19</v>
      </c>
      <c r="B979" s="0" t="s">
        <v>912</v>
      </c>
      <c r="C979" s="0" t="s">
        <v>19</v>
      </c>
      <c r="D979" s="0" t="s">
        <v>95</v>
      </c>
      <c r="I979" s="5">
        <v>0</v>
      </c>
      <c r="J979" s="5">
        <v>9708</v>
      </c>
      <c r="K979" s="5">
        <v>1064103.21</v>
      </c>
      <c r="L979" s="0" t="s">
        <v>923</v>
      </c>
      <c r="P979" s="0" t="s">
        <v>924</v>
      </c>
    </row>
    <row r="980">
      <c r="A980" s="0" t="s">
        <v>19</v>
      </c>
      <c r="B980" s="0" t="s">
        <v>912</v>
      </c>
      <c r="C980" s="0" t="s">
        <v>19</v>
      </c>
      <c r="D980" s="0" t="s">
        <v>95</v>
      </c>
      <c r="I980" s="5">
        <v>0</v>
      </c>
      <c r="J980" s="5">
        <v>23575</v>
      </c>
      <c r="K980" s="5">
        <v>1087678.21</v>
      </c>
      <c r="L980" s="0" t="s">
        <v>921</v>
      </c>
      <c r="P980" s="0" t="s">
        <v>922</v>
      </c>
    </row>
    <row r="981">
      <c r="A981" s="0" t="s">
        <v>19</v>
      </c>
      <c r="B981" s="0" t="s">
        <v>912</v>
      </c>
      <c r="C981" s="0" t="s">
        <v>19</v>
      </c>
      <c r="D981" s="0" t="s">
        <v>95</v>
      </c>
      <c r="I981" s="5">
        <v>0</v>
      </c>
      <c r="J981" s="5">
        <v>18819</v>
      </c>
      <c r="K981" s="5">
        <v>1106497.21</v>
      </c>
      <c r="L981" s="0" t="s">
        <v>919</v>
      </c>
      <c r="P981" s="0" t="s">
        <v>920</v>
      </c>
    </row>
    <row r="982">
      <c r="A982" s="0" t="s">
        <v>19</v>
      </c>
      <c r="B982" s="0" t="s">
        <v>912</v>
      </c>
      <c r="C982" s="0" t="s">
        <v>19</v>
      </c>
      <c r="D982" s="0" t="s">
        <v>29</v>
      </c>
      <c r="I982" s="5">
        <v>0</v>
      </c>
      <c r="J982" s="5">
        <v>3925</v>
      </c>
      <c r="K982" s="5">
        <v>1110422.21</v>
      </c>
      <c r="L982" s="0" t="s">
        <v>925</v>
      </c>
      <c r="P982" s="0" t="s">
        <v>926</v>
      </c>
    </row>
    <row r="983">
      <c r="A983" s="0" t="s">
        <v>19</v>
      </c>
      <c r="B983" s="0" t="s">
        <v>912</v>
      </c>
      <c r="C983" s="0" t="s">
        <v>19</v>
      </c>
      <c r="D983" s="0" t="s">
        <v>29</v>
      </c>
      <c r="I983" s="5">
        <v>0</v>
      </c>
      <c r="J983" s="5">
        <v>2460</v>
      </c>
      <c r="K983" s="5">
        <v>1112882.21</v>
      </c>
      <c r="L983" s="0" t="s">
        <v>925</v>
      </c>
      <c r="P983" s="0" t="s">
        <v>926</v>
      </c>
    </row>
    <row r="984">
      <c r="A984" s="0" t="s">
        <v>19</v>
      </c>
      <c r="B984" s="0" t="s">
        <v>912</v>
      </c>
      <c r="C984" s="0" t="s">
        <v>19</v>
      </c>
      <c r="D984" s="0" t="s">
        <v>29</v>
      </c>
      <c r="I984" s="5">
        <v>0</v>
      </c>
      <c r="J984" s="5">
        <v>3064</v>
      </c>
      <c r="K984" s="5">
        <v>1115946.21</v>
      </c>
      <c r="L984" s="0" t="s">
        <v>925</v>
      </c>
      <c r="P984" s="0" t="s">
        <v>926</v>
      </c>
    </row>
    <row r="985">
      <c r="A985" s="0" t="s">
        <v>19</v>
      </c>
      <c r="B985" s="0" t="s">
        <v>912</v>
      </c>
      <c r="C985" s="0" t="s">
        <v>19</v>
      </c>
      <c r="D985" s="0" t="s">
        <v>29</v>
      </c>
      <c r="I985" s="5">
        <v>0</v>
      </c>
      <c r="J985" s="5">
        <v>800</v>
      </c>
      <c r="K985" s="5">
        <v>1116746.21</v>
      </c>
      <c r="L985" s="0" t="s">
        <v>927</v>
      </c>
      <c r="P985" s="0" t="s">
        <v>926</v>
      </c>
    </row>
    <row r="986">
      <c r="A986" s="0" t="s">
        <v>19</v>
      </c>
      <c r="B986" s="0" t="s">
        <v>912</v>
      </c>
      <c r="C986" s="0" t="s">
        <v>19</v>
      </c>
      <c r="D986" s="0" t="s">
        <v>29</v>
      </c>
      <c r="I986" s="5">
        <v>0</v>
      </c>
      <c r="J986" s="5">
        <v>1150</v>
      </c>
      <c r="K986" s="5">
        <v>1117896.21</v>
      </c>
      <c r="L986" s="0" t="s">
        <v>928</v>
      </c>
      <c r="P986" s="0" t="s">
        <v>926</v>
      </c>
    </row>
    <row r="987">
      <c r="A987" s="0" t="s">
        <v>19</v>
      </c>
      <c r="B987" s="0" t="s">
        <v>912</v>
      </c>
      <c r="C987" s="0" t="s">
        <v>19</v>
      </c>
      <c r="D987" s="0" t="s">
        <v>29</v>
      </c>
      <c r="I987" s="5">
        <v>0</v>
      </c>
      <c r="J987" s="5">
        <v>800</v>
      </c>
      <c r="K987" s="5">
        <v>1118696.21</v>
      </c>
      <c r="L987" s="0" t="s">
        <v>929</v>
      </c>
      <c r="P987" s="0" t="s">
        <v>930</v>
      </c>
    </row>
    <row r="988">
      <c r="A988" s="0" t="s">
        <v>19</v>
      </c>
      <c r="B988" s="0" t="s">
        <v>912</v>
      </c>
      <c r="C988" s="0" t="s">
        <v>19</v>
      </c>
      <c r="D988" s="0" t="s">
        <v>29</v>
      </c>
      <c r="I988" s="5">
        <v>0</v>
      </c>
      <c r="J988" s="5">
        <v>13260</v>
      </c>
      <c r="K988" s="5">
        <v>1131956.21</v>
      </c>
      <c r="L988" s="0" t="s">
        <v>925</v>
      </c>
      <c r="P988" s="0" t="s">
        <v>926</v>
      </c>
    </row>
    <row r="989">
      <c r="A989" s="0" t="s">
        <v>19</v>
      </c>
      <c r="B989" s="0" t="s">
        <v>912</v>
      </c>
      <c r="C989" s="0" t="s">
        <v>19</v>
      </c>
      <c r="D989" s="0" t="s">
        <v>29</v>
      </c>
      <c r="I989" s="5">
        <v>0</v>
      </c>
      <c r="J989" s="5">
        <v>11668.8</v>
      </c>
      <c r="K989" s="5">
        <v>1143625.01</v>
      </c>
      <c r="L989" s="0" t="s">
        <v>931</v>
      </c>
      <c r="P989" s="0" t="s">
        <v>930</v>
      </c>
    </row>
    <row r="990">
      <c r="A990" s="0" t="s">
        <v>19</v>
      </c>
      <c r="B990" s="0" t="s">
        <v>912</v>
      </c>
      <c r="C990" s="0" t="s">
        <v>19</v>
      </c>
      <c r="D990" s="0" t="s">
        <v>29</v>
      </c>
      <c r="I990" s="5">
        <v>0</v>
      </c>
      <c r="J990" s="5">
        <v>3654.85</v>
      </c>
      <c r="K990" s="5">
        <v>1147279.86</v>
      </c>
      <c r="L990" s="0" t="s">
        <v>836</v>
      </c>
      <c r="P990" s="0" t="s">
        <v>832</v>
      </c>
    </row>
    <row r="991">
      <c r="A991" s="0" t="s">
        <v>19</v>
      </c>
      <c r="B991" s="0" t="s">
        <v>912</v>
      </c>
      <c r="C991" s="0" t="s">
        <v>19</v>
      </c>
      <c r="D991" s="0" t="s">
        <v>29</v>
      </c>
      <c r="I991" s="5">
        <v>0</v>
      </c>
      <c r="J991" s="5">
        <v>11220</v>
      </c>
      <c r="K991" s="5">
        <v>1158499.86</v>
      </c>
      <c r="L991" s="0" t="s">
        <v>925</v>
      </c>
      <c r="P991" s="0" t="s">
        <v>926</v>
      </c>
    </row>
    <row r="992">
      <c r="A992" s="0" t="s">
        <v>19</v>
      </c>
      <c r="B992" s="0" t="s">
        <v>912</v>
      </c>
      <c r="C992" s="0" t="s">
        <v>19</v>
      </c>
      <c r="D992" s="0" t="s">
        <v>29</v>
      </c>
      <c r="I992" s="5">
        <v>0</v>
      </c>
      <c r="J992" s="5">
        <v>18190</v>
      </c>
      <c r="K992" s="5">
        <v>1176689.86</v>
      </c>
      <c r="L992" s="0" t="s">
        <v>925</v>
      </c>
      <c r="P992" s="0" t="s">
        <v>926</v>
      </c>
    </row>
    <row r="993">
      <c r="A993" s="0" t="s">
        <v>19</v>
      </c>
      <c r="B993" s="0" t="s">
        <v>912</v>
      </c>
      <c r="C993" s="0" t="s">
        <v>19</v>
      </c>
      <c r="D993" s="0" t="s">
        <v>29</v>
      </c>
      <c r="I993" s="5">
        <v>0</v>
      </c>
      <c r="J993" s="5">
        <v>16030</v>
      </c>
      <c r="K993" s="5">
        <v>1192719.86</v>
      </c>
      <c r="L993" s="0" t="s">
        <v>925</v>
      </c>
      <c r="P993" s="0" t="s">
        <v>926</v>
      </c>
    </row>
    <row r="994">
      <c r="A994" s="0" t="s">
        <v>19</v>
      </c>
      <c r="B994" s="0" t="s">
        <v>912</v>
      </c>
      <c r="C994" s="0" t="s">
        <v>19</v>
      </c>
      <c r="D994" s="0" t="s">
        <v>29</v>
      </c>
      <c r="I994" s="5">
        <v>0</v>
      </c>
      <c r="J994" s="5">
        <v>16900</v>
      </c>
      <c r="K994" s="5">
        <v>1209619.86</v>
      </c>
      <c r="L994" s="0" t="s">
        <v>925</v>
      </c>
      <c r="P994" s="0" t="s">
        <v>926</v>
      </c>
    </row>
    <row r="995">
      <c r="A995" s="0" t="s">
        <v>19</v>
      </c>
      <c r="B995" s="0" t="s">
        <v>912</v>
      </c>
      <c r="C995" s="0" t="s">
        <v>19</v>
      </c>
      <c r="D995" s="0" t="s">
        <v>29</v>
      </c>
      <c r="I995" s="5">
        <v>0</v>
      </c>
      <c r="J995" s="5">
        <v>175960</v>
      </c>
      <c r="K995" s="5">
        <v>1385579.86</v>
      </c>
      <c r="L995" s="0" t="s">
        <v>925</v>
      </c>
      <c r="P995" s="0" t="s">
        <v>926</v>
      </c>
    </row>
    <row r="996">
      <c r="A996" s="0" t="s">
        <v>19</v>
      </c>
      <c r="B996" s="0" t="s">
        <v>912</v>
      </c>
      <c r="C996" s="0" t="s">
        <v>19</v>
      </c>
      <c r="D996" s="0" t="s">
        <v>29</v>
      </c>
      <c r="I996" s="5">
        <v>0</v>
      </c>
      <c r="J996" s="5">
        <v>352000</v>
      </c>
      <c r="K996" s="5">
        <v>1737579.86</v>
      </c>
      <c r="L996" s="0" t="s">
        <v>925</v>
      </c>
      <c r="P996" s="0" t="s">
        <v>926</v>
      </c>
    </row>
    <row r="997">
      <c r="A997" s="0" t="s">
        <v>19</v>
      </c>
      <c r="B997" s="0" t="s">
        <v>912</v>
      </c>
      <c r="C997" s="0" t="s">
        <v>19</v>
      </c>
      <c r="D997" s="0" t="s">
        <v>29</v>
      </c>
      <c r="I997" s="5">
        <v>0</v>
      </c>
      <c r="J997" s="5">
        <v>24260</v>
      </c>
      <c r="K997" s="5">
        <v>1761839.86</v>
      </c>
      <c r="L997" s="0" t="s">
        <v>932</v>
      </c>
      <c r="P997" s="0" t="s">
        <v>933</v>
      </c>
    </row>
    <row r="998">
      <c r="A998" s="0" t="s">
        <v>19</v>
      </c>
      <c r="B998" s="0" t="s">
        <v>912</v>
      </c>
      <c r="C998" s="0" t="s">
        <v>19</v>
      </c>
      <c r="D998" s="0" t="s">
        <v>29</v>
      </c>
      <c r="I998" s="5">
        <v>0</v>
      </c>
      <c r="J998" s="5">
        <v>31000</v>
      </c>
      <c r="K998" s="5">
        <v>1792839.86</v>
      </c>
      <c r="L998" s="0" t="s">
        <v>932</v>
      </c>
      <c r="P998" s="0" t="s">
        <v>933</v>
      </c>
    </row>
    <row r="999">
      <c r="A999" s="0" t="s">
        <v>19</v>
      </c>
      <c r="B999" s="0" t="s">
        <v>912</v>
      </c>
      <c r="C999" s="0" t="s">
        <v>19</v>
      </c>
      <c r="D999" s="0" t="s">
        <v>29</v>
      </c>
      <c r="I999" s="5">
        <v>0</v>
      </c>
      <c r="J999" s="5">
        <v>22300</v>
      </c>
      <c r="K999" s="5">
        <v>1815139.86</v>
      </c>
      <c r="L999" s="0" t="s">
        <v>932</v>
      </c>
      <c r="P999" s="0" t="s">
        <v>933</v>
      </c>
    </row>
    <row r="1000">
      <c r="A1000" s="0" t="s">
        <v>19</v>
      </c>
      <c r="B1000" s="0" t="s">
        <v>912</v>
      </c>
      <c r="C1000" s="0" t="s">
        <v>19</v>
      </c>
      <c r="D1000" s="0" t="s">
        <v>29</v>
      </c>
      <c r="I1000" s="5">
        <v>0</v>
      </c>
      <c r="J1000" s="5">
        <v>25900</v>
      </c>
      <c r="K1000" s="5">
        <v>1841039.86</v>
      </c>
      <c r="L1000" s="0" t="s">
        <v>932</v>
      </c>
      <c r="P1000" s="0" t="s">
        <v>933</v>
      </c>
    </row>
    <row r="1001">
      <c r="A1001" s="0" t="s">
        <v>19</v>
      </c>
      <c r="B1001" s="0" t="s">
        <v>912</v>
      </c>
      <c r="C1001" s="0" t="s">
        <v>19</v>
      </c>
      <c r="D1001" s="0" t="s">
        <v>29</v>
      </c>
      <c r="I1001" s="5">
        <v>0</v>
      </c>
      <c r="J1001" s="5">
        <v>38120</v>
      </c>
      <c r="K1001" s="5">
        <v>1879159.86</v>
      </c>
      <c r="L1001" s="0" t="s">
        <v>932</v>
      </c>
      <c r="P1001" s="0" t="s">
        <v>933</v>
      </c>
    </row>
    <row r="1002">
      <c r="A1002" s="0" t="s">
        <v>19</v>
      </c>
      <c r="B1002" s="0" t="s">
        <v>912</v>
      </c>
      <c r="C1002" s="0" t="s">
        <v>19</v>
      </c>
      <c r="D1002" s="0" t="s">
        <v>29</v>
      </c>
      <c r="I1002" s="5">
        <v>0</v>
      </c>
      <c r="J1002" s="5">
        <v>26200</v>
      </c>
      <c r="K1002" s="5">
        <v>1905359.86</v>
      </c>
      <c r="L1002" s="0" t="s">
        <v>932</v>
      </c>
      <c r="P1002" s="0" t="s">
        <v>933</v>
      </c>
    </row>
    <row r="1003">
      <c r="A1003" s="0" t="s">
        <v>19</v>
      </c>
      <c r="B1003" s="0" t="s">
        <v>912</v>
      </c>
      <c r="C1003" s="0" t="s">
        <v>19</v>
      </c>
      <c r="D1003" s="0" t="s">
        <v>29</v>
      </c>
      <c r="I1003" s="5">
        <v>0</v>
      </c>
      <c r="J1003" s="5">
        <v>4275</v>
      </c>
      <c r="K1003" s="5">
        <v>1909634.86</v>
      </c>
      <c r="L1003" s="0" t="s">
        <v>932</v>
      </c>
      <c r="P1003" s="0" t="s">
        <v>933</v>
      </c>
    </row>
    <row r="1004">
      <c r="A1004" s="0" t="s">
        <v>19</v>
      </c>
      <c r="B1004" s="0" t="s">
        <v>912</v>
      </c>
      <c r="C1004" s="0" t="s">
        <v>19</v>
      </c>
      <c r="D1004" s="0" t="s">
        <v>29</v>
      </c>
      <c r="I1004" s="5">
        <v>0</v>
      </c>
      <c r="J1004" s="5">
        <v>51720</v>
      </c>
      <c r="K1004" s="5">
        <v>1961354.86</v>
      </c>
      <c r="L1004" s="0" t="s">
        <v>932</v>
      </c>
      <c r="P1004" s="0" t="s">
        <v>933</v>
      </c>
    </row>
    <row r="1005">
      <c r="A1005" s="0" t="s">
        <v>19</v>
      </c>
      <c r="B1005" s="0" t="s">
        <v>912</v>
      </c>
      <c r="C1005" s="0" t="s">
        <v>19</v>
      </c>
      <c r="D1005" s="0" t="s">
        <v>29</v>
      </c>
      <c r="I1005" s="5">
        <v>0</v>
      </c>
      <c r="J1005" s="5">
        <v>23470</v>
      </c>
      <c r="K1005" s="5">
        <v>1984824.86</v>
      </c>
      <c r="L1005" s="0" t="s">
        <v>934</v>
      </c>
      <c r="P1005" s="0" t="s">
        <v>935</v>
      </c>
    </row>
    <row r="1006">
      <c r="A1006" s="0" t="s">
        <v>19</v>
      </c>
      <c r="B1006" s="0" t="s">
        <v>912</v>
      </c>
      <c r="C1006" s="0" t="s">
        <v>19</v>
      </c>
      <c r="D1006" s="0" t="s">
        <v>29</v>
      </c>
      <c r="I1006" s="5">
        <v>0</v>
      </c>
      <c r="J1006" s="5">
        <v>31790</v>
      </c>
      <c r="K1006" s="5">
        <v>2016614.86</v>
      </c>
      <c r="L1006" s="0" t="s">
        <v>934</v>
      </c>
      <c r="P1006" s="0" t="s">
        <v>935</v>
      </c>
    </row>
    <row r="1007">
      <c r="A1007" s="0" t="s">
        <v>19</v>
      </c>
      <c r="B1007" s="0" t="s">
        <v>912</v>
      </c>
      <c r="C1007" s="0" t="s">
        <v>19</v>
      </c>
      <c r="D1007" s="0" t="s">
        <v>29</v>
      </c>
      <c r="I1007" s="5">
        <v>0</v>
      </c>
      <c r="J1007" s="5">
        <v>20650</v>
      </c>
      <c r="K1007" s="5">
        <v>2037264.86</v>
      </c>
      <c r="L1007" s="0" t="s">
        <v>934</v>
      </c>
      <c r="P1007" s="0" t="s">
        <v>935</v>
      </c>
    </row>
    <row r="1008">
      <c r="A1008" s="0" t="s">
        <v>19</v>
      </c>
      <c r="B1008" s="0" t="s">
        <v>912</v>
      </c>
      <c r="C1008" s="0" t="s">
        <v>19</v>
      </c>
      <c r="D1008" s="0" t="s">
        <v>29</v>
      </c>
      <c r="I1008" s="5">
        <v>0</v>
      </c>
      <c r="J1008" s="5">
        <v>1008.5</v>
      </c>
      <c r="K1008" s="5">
        <v>2038273.36</v>
      </c>
      <c r="L1008" s="0" t="s">
        <v>936</v>
      </c>
      <c r="P1008" s="0" t="s">
        <v>935</v>
      </c>
    </row>
    <row r="1009">
      <c r="A1009" s="0" t="s">
        <v>19</v>
      </c>
      <c r="B1009" s="0" t="s">
        <v>912</v>
      </c>
      <c r="C1009" s="0" t="s">
        <v>19</v>
      </c>
      <c r="D1009" s="0" t="s">
        <v>29</v>
      </c>
      <c r="I1009" s="5">
        <v>0</v>
      </c>
      <c r="J1009" s="5">
        <v>22030</v>
      </c>
      <c r="K1009" s="5">
        <v>2060303.36</v>
      </c>
      <c r="L1009" s="0" t="s">
        <v>934</v>
      </c>
      <c r="P1009" s="0" t="s">
        <v>935</v>
      </c>
    </row>
    <row r="1010">
      <c r="A1010" s="0" t="s">
        <v>19</v>
      </c>
      <c r="B1010" s="0" t="s">
        <v>912</v>
      </c>
      <c r="C1010" s="0" t="s">
        <v>19</v>
      </c>
      <c r="D1010" s="0" t="s">
        <v>29</v>
      </c>
      <c r="I1010" s="5">
        <v>0</v>
      </c>
      <c r="J1010" s="5">
        <v>21920</v>
      </c>
      <c r="K1010" s="5">
        <v>2082223.36</v>
      </c>
      <c r="L1010" s="0" t="s">
        <v>934</v>
      </c>
      <c r="P1010" s="0" t="s">
        <v>935</v>
      </c>
    </row>
    <row r="1011">
      <c r="A1011" s="0" t="s">
        <v>19</v>
      </c>
      <c r="B1011" s="0" t="s">
        <v>912</v>
      </c>
      <c r="C1011" s="0" t="s">
        <v>19</v>
      </c>
      <c r="D1011" s="0" t="s">
        <v>29</v>
      </c>
      <c r="I1011" s="5">
        <v>0</v>
      </c>
      <c r="J1011" s="5">
        <v>18800</v>
      </c>
      <c r="K1011" s="5">
        <v>2101023.36</v>
      </c>
      <c r="L1011" s="0" t="s">
        <v>934</v>
      </c>
      <c r="P1011" s="0" t="s">
        <v>935</v>
      </c>
    </row>
    <row r="1012">
      <c r="A1012" s="0" t="s">
        <v>19</v>
      </c>
      <c r="B1012" s="0" t="s">
        <v>912</v>
      </c>
      <c r="C1012" s="0" t="s">
        <v>19</v>
      </c>
      <c r="D1012" s="0" t="s">
        <v>29</v>
      </c>
      <c r="I1012" s="5">
        <v>0</v>
      </c>
      <c r="J1012" s="5">
        <v>22120</v>
      </c>
      <c r="K1012" s="5">
        <v>2123143.36</v>
      </c>
      <c r="L1012" s="0" t="s">
        <v>934</v>
      </c>
      <c r="P1012" s="0" t="s">
        <v>935</v>
      </c>
    </row>
    <row r="1013">
      <c r="A1013" s="0" t="s">
        <v>19</v>
      </c>
      <c r="B1013" s="0" t="s">
        <v>912</v>
      </c>
      <c r="C1013" s="0" t="s">
        <v>19</v>
      </c>
      <c r="D1013" s="0" t="s">
        <v>29</v>
      </c>
      <c r="I1013" s="5">
        <v>0</v>
      </c>
      <c r="J1013" s="5">
        <v>6387</v>
      </c>
      <c r="K1013" s="5">
        <v>2129530.36</v>
      </c>
      <c r="L1013" s="0" t="s">
        <v>934</v>
      </c>
      <c r="P1013" s="0" t="s">
        <v>935</v>
      </c>
    </row>
    <row r="1014">
      <c r="A1014" s="0" t="s">
        <v>19</v>
      </c>
      <c r="B1014" s="0" t="s">
        <v>912</v>
      </c>
      <c r="C1014" s="0" t="s">
        <v>19</v>
      </c>
      <c r="D1014" s="0" t="s">
        <v>29</v>
      </c>
      <c r="I1014" s="5">
        <v>0</v>
      </c>
      <c r="J1014" s="5">
        <v>11674</v>
      </c>
      <c r="K1014" s="5">
        <v>2141204.36</v>
      </c>
      <c r="L1014" s="0" t="s">
        <v>936</v>
      </c>
      <c r="P1014" s="0" t="s">
        <v>935</v>
      </c>
    </row>
    <row r="1015">
      <c r="A1015" s="0" t="s">
        <v>19</v>
      </c>
      <c r="B1015" s="0" t="s">
        <v>912</v>
      </c>
      <c r="C1015" s="0" t="s">
        <v>19</v>
      </c>
      <c r="D1015" s="0" t="s">
        <v>29</v>
      </c>
      <c r="I1015" s="5">
        <v>0</v>
      </c>
      <c r="J1015" s="5">
        <v>200</v>
      </c>
      <c r="K1015" s="5">
        <v>2141404.36</v>
      </c>
      <c r="L1015" s="0" t="s">
        <v>937</v>
      </c>
      <c r="P1015" s="0" t="s">
        <v>930</v>
      </c>
    </row>
    <row r="1016">
      <c r="A1016" s="0" t="s">
        <v>19</v>
      </c>
      <c r="B1016" s="0" t="s">
        <v>912</v>
      </c>
      <c r="C1016" s="0" t="s">
        <v>19</v>
      </c>
      <c r="D1016" s="0" t="s">
        <v>29</v>
      </c>
      <c r="I1016" s="5">
        <v>0</v>
      </c>
      <c r="J1016" s="5">
        <v>1000</v>
      </c>
      <c r="K1016" s="5">
        <v>2142404.36</v>
      </c>
      <c r="L1016" s="0" t="s">
        <v>826</v>
      </c>
      <c r="P1016" s="0" t="s">
        <v>827</v>
      </c>
    </row>
    <row r="1017">
      <c r="A1017" s="0" t="s">
        <v>19</v>
      </c>
      <c r="B1017" s="0" t="s">
        <v>912</v>
      </c>
      <c r="C1017" s="0" t="s">
        <v>19</v>
      </c>
      <c r="D1017" s="0" t="s">
        <v>29</v>
      </c>
      <c r="I1017" s="5">
        <v>0</v>
      </c>
      <c r="J1017" s="5">
        <v>1841.5</v>
      </c>
      <c r="K1017" s="5">
        <v>2144245.86</v>
      </c>
      <c r="L1017" s="0" t="s">
        <v>938</v>
      </c>
      <c r="P1017" s="0" t="s">
        <v>939</v>
      </c>
    </row>
    <row r="1018">
      <c r="A1018" s="0" t="s">
        <v>19</v>
      </c>
      <c r="B1018" s="0" t="s">
        <v>912</v>
      </c>
      <c r="C1018" s="0" t="s">
        <v>19</v>
      </c>
      <c r="D1018" s="0" t="s">
        <v>29</v>
      </c>
      <c r="I1018" s="5">
        <v>0</v>
      </c>
      <c r="J1018" s="5">
        <v>1021.3</v>
      </c>
      <c r="K1018" s="5">
        <v>2145267.16</v>
      </c>
      <c r="L1018" s="0" t="s">
        <v>826</v>
      </c>
      <c r="P1018" s="0" t="s">
        <v>827</v>
      </c>
    </row>
    <row r="1019">
      <c r="A1019" s="0" t="s">
        <v>19</v>
      </c>
      <c r="B1019" s="0" t="s">
        <v>912</v>
      </c>
      <c r="C1019" s="0" t="s">
        <v>19</v>
      </c>
      <c r="D1019" s="0" t="s">
        <v>29</v>
      </c>
      <c r="I1019" s="5">
        <v>0</v>
      </c>
      <c r="J1019" s="5">
        <v>40780</v>
      </c>
      <c r="K1019" s="5">
        <v>2186047.16</v>
      </c>
      <c r="L1019" s="0" t="s">
        <v>826</v>
      </c>
      <c r="P1019" s="0" t="s">
        <v>827</v>
      </c>
    </row>
    <row r="1020">
      <c r="A1020" s="0" t="s">
        <v>19</v>
      </c>
      <c r="B1020" s="0" t="s">
        <v>912</v>
      </c>
      <c r="C1020" s="0" t="s">
        <v>19</v>
      </c>
      <c r="D1020" s="0" t="s">
        <v>29</v>
      </c>
      <c r="I1020" s="5">
        <v>0</v>
      </c>
      <c r="J1020" s="5">
        <v>33800</v>
      </c>
      <c r="K1020" s="5">
        <v>2219847.16</v>
      </c>
      <c r="L1020" s="0" t="s">
        <v>938</v>
      </c>
      <c r="P1020" s="0" t="s">
        <v>939</v>
      </c>
    </row>
    <row r="1021">
      <c r="A1021" s="0" t="s">
        <v>19</v>
      </c>
      <c r="B1021" s="0" t="s">
        <v>912</v>
      </c>
      <c r="C1021" s="0" t="s">
        <v>19</v>
      </c>
      <c r="D1021" s="0" t="s">
        <v>29</v>
      </c>
      <c r="I1021" s="5">
        <v>0</v>
      </c>
      <c r="J1021" s="5">
        <v>145.8</v>
      </c>
      <c r="K1021" s="5">
        <v>2219992.96</v>
      </c>
      <c r="L1021" s="0" t="s">
        <v>678</v>
      </c>
      <c r="P1021" s="0" t="s">
        <v>679</v>
      </c>
    </row>
    <row r="1022">
      <c r="A1022" s="0" t="s">
        <v>19</v>
      </c>
      <c r="B1022" s="0" t="s">
        <v>912</v>
      </c>
      <c r="C1022" s="0" t="s">
        <v>19</v>
      </c>
      <c r="D1022" s="0" t="s">
        <v>29</v>
      </c>
      <c r="I1022" s="5">
        <v>0</v>
      </c>
      <c r="J1022" s="5">
        <v>800</v>
      </c>
      <c r="K1022" s="5">
        <v>2220792.96</v>
      </c>
      <c r="L1022" s="0" t="s">
        <v>940</v>
      </c>
      <c r="P1022" s="0" t="s">
        <v>926</v>
      </c>
    </row>
    <row r="1023">
      <c r="A1023" s="0" t="s">
        <v>19</v>
      </c>
      <c r="B1023" s="0" t="s">
        <v>912</v>
      </c>
      <c r="C1023" s="0" t="s">
        <v>19</v>
      </c>
      <c r="D1023" s="0" t="s">
        <v>29</v>
      </c>
      <c r="I1023" s="5">
        <v>0</v>
      </c>
      <c r="J1023" s="5">
        <v>94937.7</v>
      </c>
      <c r="K1023" s="5">
        <v>2315730.66</v>
      </c>
      <c r="L1023" s="0" t="s">
        <v>938</v>
      </c>
      <c r="P1023" s="0" t="s">
        <v>939</v>
      </c>
    </row>
    <row r="1024">
      <c r="A1024" s="0" t="s">
        <v>19</v>
      </c>
      <c r="B1024" s="0" t="s">
        <v>912</v>
      </c>
      <c r="C1024" s="0" t="s">
        <v>19</v>
      </c>
      <c r="D1024" s="0" t="s">
        <v>29</v>
      </c>
      <c r="I1024" s="5">
        <v>0</v>
      </c>
      <c r="J1024" s="5">
        <v>48146</v>
      </c>
      <c r="K1024" s="5">
        <v>2363876.66</v>
      </c>
      <c r="L1024" s="0" t="s">
        <v>680</v>
      </c>
      <c r="P1024" s="0" t="s">
        <v>75</v>
      </c>
    </row>
    <row r="1025">
      <c r="A1025" s="0" t="s">
        <v>19</v>
      </c>
      <c r="B1025" s="0" t="s">
        <v>912</v>
      </c>
      <c r="C1025" s="0" t="s">
        <v>19</v>
      </c>
      <c r="D1025" s="0" t="s">
        <v>29</v>
      </c>
      <c r="I1025" s="5">
        <v>0</v>
      </c>
      <c r="J1025" s="5">
        <v>16908</v>
      </c>
      <c r="K1025" s="5">
        <v>2380784.66</v>
      </c>
      <c r="L1025" s="0" t="s">
        <v>680</v>
      </c>
      <c r="P1025" s="0" t="s">
        <v>75</v>
      </c>
    </row>
    <row r="1026">
      <c r="A1026" s="0" t="s">
        <v>19</v>
      </c>
      <c r="B1026" s="0" t="s">
        <v>912</v>
      </c>
      <c r="C1026" s="0" t="s">
        <v>19</v>
      </c>
      <c r="D1026" s="0" t="s">
        <v>29</v>
      </c>
      <c r="I1026" s="5">
        <v>0</v>
      </c>
      <c r="J1026" s="5">
        <v>24720</v>
      </c>
      <c r="K1026" s="5">
        <v>2405504.66</v>
      </c>
      <c r="L1026" s="0" t="s">
        <v>680</v>
      </c>
      <c r="P1026" s="0" t="s">
        <v>75</v>
      </c>
    </row>
    <row r="1027">
      <c r="A1027" s="0" t="s">
        <v>19</v>
      </c>
      <c r="B1027" s="0" t="s">
        <v>912</v>
      </c>
      <c r="C1027" s="0" t="s">
        <v>19</v>
      </c>
      <c r="D1027" s="0" t="s">
        <v>29</v>
      </c>
      <c r="I1027" s="5">
        <v>0</v>
      </c>
      <c r="J1027" s="5">
        <v>37210</v>
      </c>
      <c r="K1027" s="5">
        <v>2442714.66</v>
      </c>
      <c r="L1027" s="0" t="s">
        <v>680</v>
      </c>
      <c r="P1027" s="0" t="s">
        <v>75</v>
      </c>
    </row>
    <row r="1028">
      <c r="A1028" s="0" t="s">
        <v>19</v>
      </c>
      <c r="B1028" s="0" t="s">
        <v>912</v>
      </c>
      <c r="C1028" s="0" t="s">
        <v>19</v>
      </c>
      <c r="D1028" s="0" t="s">
        <v>29</v>
      </c>
      <c r="I1028" s="5">
        <v>0</v>
      </c>
      <c r="J1028" s="5">
        <v>42905</v>
      </c>
      <c r="K1028" s="5">
        <v>2485619.66</v>
      </c>
      <c r="L1028" s="0" t="s">
        <v>680</v>
      </c>
      <c r="P1028" s="0" t="s">
        <v>75</v>
      </c>
    </row>
    <row r="1029">
      <c r="A1029" s="0" t="s">
        <v>19</v>
      </c>
      <c r="B1029" s="0" t="s">
        <v>912</v>
      </c>
      <c r="C1029" s="0" t="s">
        <v>19</v>
      </c>
      <c r="D1029" s="0" t="s">
        <v>29</v>
      </c>
      <c r="I1029" s="5">
        <v>0</v>
      </c>
      <c r="J1029" s="5">
        <v>45111</v>
      </c>
      <c r="K1029" s="5">
        <v>2530730.66</v>
      </c>
      <c r="L1029" s="0" t="s">
        <v>680</v>
      </c>
      <c r="P1029" s="0" t="s">
        <v>75</v>
      </c>
    </row>
    <row r="1030">
      <c r="A1030" s="0" t="s">
        <v>19</v>
      </c>
      <c r="B1030" s="0" t="s">
        <v>912</v>
      </c>
      <c r="C1030" s="0" t="s">
        <v>19</v>
      </c>
      <c r="D1030" s="0" t="s">
        <v>29</v>
      </c>
      <c r="I1030" s="5">
        <v>0</v>
      </c>
      <c r="J1030" s="5">
        <v>303500</v>
      </c>
      <c r="K1030" s="5">
        <v>2834230.66</v>
      </c>
      <c r="L1030" s="0" t="s">
        <v>938</v>
      </c>
      <c r="P1030" s="0" t="s">
        <v>939</v>
      </c>
    </row>
    <row r="1031">
      <c r="A1031" s="0" t="s">
        <v>19</v>
      </c>
      <c r="B1031" s="0" t="s">
        <v>912</v>
      </c>
      <c r="C1031" s="0" t="s">
        <v>19</v>
      </c>
      <c r="D1031" s="0" t="s">
        <v>29</v>
      </c>
      <c r="I1031" s="5">
        <v>0</v>
      </c>
      <c r="J1031" s="5">
        <v>3338.5</v>
      </c>
      <c r="K1031" s="5">
        <v>2837569.16</v>
      </c>
      <c r="L1031" s="0" t="s">
        <v>941</v>
      </c>
      <c r="P1031" s="0" t="s">
        <v>930</v>
      </c>
    </row>
    <row r="1032">
      <c r="A1032" s="0" t="s">
        <v>19</v>
      </c>
      <c r="B1032" s="0" t="s">
        <v>912</v>
      </c>
      <c r="C1032" s="0" t="s">
        <v>19</v>
      </c>
      <c r="D1032" s="0" t="s">
        <v>29</v>
      </c>
      <c r="I1032" s="5">
        <v>0</v>
      </c>
      <c r="J1032" s="5">
        <v>401.05</v>
      </c>
      <c r="K1032" s="5">
        <v>2837970.21</v>
      </c>
      <c r="L1032" s="0" t="s">
        <v>941</v>
      </c>
      <c r="P1032" s="0" t="s">
        <v>930</v>
      </c>
    </row>
    <row r="1033">
      <c r="A1033" s="0" t="s">
        <v>19</v>
      </c>
      <c r="B1033" s="0" t="s">
        <v>912</v>
      </c>
      <c r="C1033" s="0" t="s">
        <v>19</v>
      </c>
      <c r="D1033" s="0" t="s">
        <v>29</v>
      </c>
      <c r="I1033" s="5">
        <v>0</v>
      </c>
      <c r="J1033" s="5">
        <v>11795.5</v>
      </c>
      <c r="K1033" s="5">
        <v>2849765.71</v>
      </c>
      <c r="L1033" s="0" t="s">
        <v>931</v>
      </c>
      <c r="P1033" s="0" t="s">
        <v>930</v>
      </c>
    </row>
    <row r="1034">
      <c r="A1034" s="0" t="s">
        <v>19</v>
      </c>
      <c r="B1034" s="0" t="s">
        <v>912</v>
      </c>
      <c r="C1034" s="0" t="s">
        <v>19</v>
      </c>
      <c r="D1034" s="0" t="s">
        <v>29</v>
      </c>
      <c r="I1034" s="5">
        <v>0</v>
      </c>
      <c r="J1034" s="5">
        <v>2226.1</v>
      </c>
      <c r="K1034" s="5">
        <v>2851991.81</v>
      </c>
      <c r="L1034" s="0" t="s">
        <v>931</v>
      </c>
      <c r="P1034" s="0" t="s">
        <v>930</v>
      </c>
    </row>
    <row r="1035">
      <c r="A1035" s="0" t="s">
        <v>19</v>
      </c>
      <c r="B1035" s="0" t="s">
        <v>912</v>
      </c>
      <c r="C1035" s="0" t="s">
        <v>19</v>
      </c>
      <c r="D1035" s="0" t="s">
        <v>29</v>
      </c>
      <c r="I1035" s="5">
        <v>0</v>
      </c>
      <c r="J1035" s="5">
        <v>37900</v>
      </c>
      <c r="K1035" s="5">
        <v>2889891.81</v>
      </c>
      <c r="L1035" s="0" t="s">
        <v>834</v>
      </c>
      <c r="P1035" s="0" t="s">
        <v>830</v>
      </c>
    </row>
    <row r="1036">
      <c r="A1036" s="0" t="s">
        <v>19</v>
      </c>
      <c r="B1036" s="0" t="s">
        <v>912</v>
      </c>
      <c r="C1036" s="0" t="s">
        <v>19</v>
      </c>
      <c r="D1036" s="0" t="s">
        <v>29</v>
      </c>
      <c r="I1036" s="5">
        <v>0</v>
      </c>
      <c r="J1036" s="5">
        <v>2503.4</v>
      </c>
      <c r="K1036" s="5">
        <v>2892395.21</v>
      </c>
      <c r="L1036" s="0" t="s">
        <v>829</v>
      </c>
      <c r="P1036" s="0" t="s">
        <v>830</v>
      </c>
    </row>
    <row r="1037">
      <c r="A1037" s="0" t="s">
        <v>19</v>
      </c>
      <c r="B1037" s="0" t="s">
        <v>912</v>
      </c>
      <c r="C1037" s="0" t="s">
        <v>19</v>
      </c>
      <c r="D1037" s="0" t="s">
        <v>29</v>
      </c>
      <c r="I1037" s="5">
        <v>0</v>
      </c>
      <c r="J1037" s="5">
        <v>950</v>
      </c>
      <c r="K1037" s="5">
        <v>2893345.21</v>
      </c>
      <c r="L1037" s="0" t="s">
        <v>942</v>
      </c>
      <c r="P1037" s="0" t="s">
        <v>930</v>
      </c>
    </row>
    <row r="1038">
      <c r="A1038" s="0" t="s">
        <v>19</v>
      </c>
      <c r="B1038" s="0" t="s">
        <v>912</v>
      </c>
      <c r="C1038" s="0" t="s">
        <v>19</v>
      </c>
      <c r="D1038" s="0" t="s">
        <v>29</v>
      </c>
      <c r="I1038" s="5">
        <v>0</v>
      </c>
      <c r="J1038" s="5">
        <v>800</v>
      </c>
      <c r="K1038" s="5">
        <v>2894145.21</v>
      </c>
      <c r="L1038" s="0" t="s">
        <v>943</v>
      </c>
      <c r="P1038" s="0" t="s">
        <v>939</v>
      </c>
    </row>
    <row r="1039">
      <c r="A1039" s="0" t="s">
        <v>19</v>
      </c>
      <c r="B1039" s="0" t="s">
        <v>912</v>
      </c>
      <c r="C1039" s="0" t="s">
        <v>19</v>
      </c>
      <c r="D1039" s="0" t="s">
        <v>29</v>
      </c>
      <c r="I1039" s="5">
        <v>0</v>
      </c>
      <c r="J1039" s="5">
        <v>950</v>
      </c>
      <c r="K1039" s="5">
        <v>2895095.21</v>
      </c>
      <c r="L1039" s="0" t="s">
        <v>944</v>
      </c>
      <c r="P1039" s="0" t="s">
        <v>930</v>
      </c>
    </row>
    <row r="1040">
      <c r="A1040" s="0" t="s">
        <v>19</v>
      </c>
      <c r="B1040" s="0" t="s">
        <v>912</v>
      </c>
      <c r="C1040" s="0" t="s">
        <v>19</v>
      </c>
      <c r="D1040" s="0" t="s">
        <v>29</v>
      </c>
      <c r="I1040" s="5">
        <v>0</v>
      </c>
      <c r="J1040" s="5">
        <v>800</v>
      </c>
      <c r="K1040" s="5">
        <v>2895895.21</v>
      </c>
      <c r="L1040" s="0" t="s">
        <v>945</v>
      </c>
      <c r="P1040" s="0" t="s">
        <v>832</v>
      </c>
    </row>
    <row r="1041">
      <c r="A1041" s="0" t="s">
        <v>19</v>
      </c>
      <c r="B1041" s="0" t="s">
        <v>912</v>
      </c>
      <c r="C1041" s="0" t="s">
        <v>19</v>
      </c>
      <c r="D1041" s="0" t="s">
        <v>29</v>
      </c>
      <c r="I1041" s="5">
        <v>0</v>
      </c>
      <c r="J1041" s="5">
        <v>200</v>
      </c>
      <c r="K1041" s="5">
        <v>2896095.21</v>
      </c>
      <c r="L1041" s="0" t="s">
        <v>946</v>
      </c>
      <c r="P1041" s="0" t="s">
        <v>832</v>
      </c>
    </row>
    <row r="1042">
      <c r="A1042" s="0" t="s">
        <v>19</v>
      </c>
      <c r="B1042" s="0" t="s">
        <v>912</v>
      </c>
      <c r="C1042" s="0" t="s">
        <v>19</v>
      </c>
      <c r="D1042" s="0" t="s">
        <v>29</v>
      </c>
      <c r="I1042" s="5">
        <v>0</v>
      </c>
      <c r="J1042" s="5">
        <v>57190</v>
      </c>
      <c r="K1042" s="5">
        <v>2953285.21</v>
      </c>
      <c r="L1042" s="0" t="s">
        <v>941</v>
      </c>
      <c r="P1042" s="0" t="s">
        <v>930</v>
      </c>
    </row>
    <row r="1043">
      <c r="A1043" s="0" t="s">
        <v>19</v>
      </c>
      <c r="B1043" s="0" t="s">
        <v>912</v>
      </c>
      <c r="C1043" s="0" t="s">
        <v>19</v>
      </c>
      <c r="D1043" s="0" t="s">
        <v>29</v>
      </c>
      <c r="I1043" s="5">
        <v>0</v>
      </c>
      <c r="J1043" s="5">
        <v>17750</v>
      </c>
      <c r="K1043" s="5">
        <v>2971035.21</v>
      </c>
      <c r="L1043" s="0" t="s">
        <v>941</v>
      </c>
      <c r="P1043" s="0" t="s">
        <v>930</v>
      </c>
    </row>
    <row r="1044">
      <c r="A1044" s="0" t="s">
        <v>19</v>
      </c>
      <c r="B1044" s="0" t="s">
        <v>912</v>
      </c>
      <c r="C1044" s="0" t="s">
        <v>19</v>
      </c>
      <c r="D1044" s="0" t="s">
        <v>29</v>
      </c>
      <c r="I1044" s="5">
        <v>0</v>
      </c>
      <c r="J1044" s="5">
        <v>15140</v>
      </c>
      <c r="K1044" s="5">
        <v>2986175.21</v>
      </c>
      <c r="L1044" s="0" t="s">
        <v>941</v>
      </c>
      <c r="P1044" s="0" t="s">
        <v>930</v>
      </c>
    </row>
    <row r="1045">
      <c r="A1045" s="0" t="s">
        <v>19</v>
      </c>
      <c r="B1045" s="0" t="s">
        <v>912</v>
      </c>
      <c r="C1045" s="0" t="s">
        <v>19</v>
      </c>
      <c r="D1045" s="0" t="s">
        <v>29</v>
      </c>
      <c r="I1045" s="5">
        <v>0</v>
      </c>
      <c r="J1045" s="5">
        <v>19228.3</v>
      </c>
      <c r="K1045" s="5">
        <v>3005403.51</v>
      </c>
      <c r="L1045" s="0" t="s">
        <v>931</v>
      </c>
      <c r="P1045" s="0" t="s">
        <v>930</v>
      </c>
    </row>
    <row r="1046">
      <c r="A1046" s="0" t="s">
        <v>19</v>
      </c>
      <c r="B1046" s="0" t="s">
        <v>912</v>
      </c>
      <c r="C1046" s="0" t="s">
        <v>19</v>
      </c>
      <c r="D1046" s="0" t="s">
        <v>29</v>
      </c>
      <c r="I1046" s="5">
        <v>0</v>
      </c>
      <c r="J1046" s="5">
        <v>451140</v>
      </c>
      <c r="K1046" s="5">
        <v>3456543.51</v>
      </c>
      <c r="L1046" s="0" t="s">
        <v>941</v>
      </c>
      <c r="P1046" s="0" t="s">
        <v>930</v>
      </c>
    </row>
    <row r="1047">
      <c r="A1047" s="0" t="s">
        <v>19</v>
      </c>
      <c r="B1047" s="0" t="s">
        <v>912</v>
      </c>
      <c r="C1047" s="0" t="s">
        <v>19</v>
      </c>
      <c r="D1047" s="0" t="s">
        <v>29</v>
      </c>
      <c r="I1047" s="5">
        <v>0</v>
      </c>
      <c r="J1047" s="5">
        <v>23460</v>
      </c>
      <c r="K1047" s="5">
        <v>3480003.51</v>
      </c>
      <c r="L1047" s="0" t="s">
        <v>947</v>
      </c>
      <c r="P1047" s="0" t="s">
        <v>948</v>
      </c>
    </row>
    <row r="1048">
      <c r="A1048" s="0" t="s">
        <v>19</v>
      </c>
      <c r="B1048" s="0" t="s">
        <v>912</v>
      </c>
      <c r="C1048" s="0" t="s">
        <v>19</v>
      </c>
      <c r="D1048" s="0" t="s">
        <v>29</v>
      </c>
      <c r="I1048" s="5">
        <v>0</v>
      </c>
      <c r="J1048" s="5">
        <v>16524</v>
      </c>
      <c r="K1048" s="5">
        <v>3496527.51</v>
      </c>
      <c r="L1048" s="0" t="s">
        <v>947</v>
      </c>
      <c r="P1048" s="0" t="s">
        <v>948</v>
      </c>
    </row>
    <row r="1049">
      <c r="A1049" s="0" t="s">
        <v>19</v>
      </c>
      <c r="B1049" s="0" t="s">
        <v>912</v>
      </c>
      <c r="C1049" s="0" t="s">
        <v>19</v>
      </c>
      <c r="D1049" s="0" t="s">
        <v>29</v>
      </c>
      <c r="I1049" s="5">
        <v>0</v>
      </c>
      <c r="J1049" s="5">
        <v>3305</v>
      </c>
      <c r="K1049" s="5">
        <v>3499832.51</v>
      </c>
      <c r="L1049" s="0" t="s">
        <v>947</v>
      </c>
      <c r="P1049" s="0" t="s">
        <v>948</v>
      </c>
    </row>
    <row r="1050">
      <c r="A1050" s="0" t="s">
        <v>19</v>
      </c>
      <c r="B1050" s="0" t="s">
        <v>912</v>
      </c>
      <c r="C1050" s="0" t="s">
        <v>19</v>
      </c>
      <c r="D1050" s="0" t="s">
        <v>29</v>
      </c>
      <c r="I1050" s="5">
        <v>0</v>
      </c>
      <c r="J1050" s="5">
        <v>19380</v>
      </c>
      <c r="K1050" s="5">
        <v>3519212.51</v>
      </c>
      <c r="L1050" s="0" t="s">
        <v>947</v>
      </c>
      <c r="P1050" s="0" t="s">
        <v>948</v>
      </c>
    </row>
    <row r="1051">
      <c r="A1051" s="0" t="s">
        <v>19</v>
      </c>
      <c r="B1051" s="0" t="s">
        <v>912</v>
      </c>
      <c r="C1051" s="0" t="s">
        <v>19</v>
      </c>
      <c r="D1051" s="0" t="s">
        <v>29</v>
      </c>
      <c r="I1051" s="5">
        <v>0</v>
      </c>
      <c r="J1051" s="5">
        <v>19176</v>
      </c>
      <c r="K1051" s="5">
        <v>3538388.51</v>
      </c>
      <c r="L1051" s="0" t="s">
        <v>947</v>
      </c>
      <c r="P1051" s="0" t="s">
        <v>948</v>
      </c>
    </row>
    <row r="1052">
      <c r="A1052" s="0" t="s">
        <v>19</v>
      </c>
      <c r="B1052" s="0" t="s">
        <v>912</v>
      </c>
      <c r="C1052" s="0" t="s">
        <v>19</v>
      </c>
      <c r="D1052" s="0" t="s">
        <v>29</v>
      </c>
      <c r="I1052" s="5">
        <v>0</v>
      </c>
      <c r="J1052" s="5">
        <v>22128.5</v>
      </c>
      <c r="K1052" s="5">
        <v>3560517.01</v>
      </c>
      <c r="L1052" s="0" t="s">
        <v>947</v>
      </c>
      <c r="P1052" s="0" t="s">
        <v>948</v>
      </c>
    </row>
    <row r="1053">
      <c r="A1053" s="0" t="s">
        <v>19</v>
      </c>
      <c r="B1053" s="0" t="s">
        <v>912</v>
      </c>
      <c r="C1053" s="0" t="s">
        <v>19</v>
      </c>
      <c r="D1053" s="0" t="s">
        <v>171</v>
      </c>
      <c r="I1053" s="5">
        <v>0</v>
      </c>
      <c r="J1053" s="5">
        <v>800</v>
      </c>
      <c r="K1053" s="5">
        <v>3561317.01</v>
      </c>
      <c r="L1053" s="0" t="s">
        <v>949</v>
      </c>
      <c r="P1053" s="0" t="s">
        <v>930</v>
      </c>
    </row>
    <row r="1054">
      <c r="A1054" s="0" t="s">
        <v>19</v>
      </c>
      <c r="B1054" s="0" t="s">
        <v>912</v>
      </c>
      <c r="C1054" s="0" t="s">
        <v>109</v>
      </c>
      <c r="D1054" s="0" t="s">
        <v>950</v>
      </c>
      <c r="I1054" s="5">
        <v>0</v>
      </c>
      <c r="J1054" s="5">
        <v>1950.88</v>
      </c>
      <c r="K1054" s="5">
        <v>3563267.89</v>
      </c>
      <c r="L1054" s="0" t="s">
        <v>951</v>
      </c>
      <c r="P1054" s="0" t="s">
        <v>930</v>
      </c>
    </row>
    <row r="1055">
      <c r="A1055" s="0" t="s">
        <v>19</v>
      </c>
      <c r="B1055" s="0" t="s">
        <v>912</v>
      </c>
      <c r="C1055" s="0" t="s">
        <v>131</v>
      </c>
      <c r="D1055" s="0" t="s">
        <v>952</v>
      </c>
      <c r="I1055" s="5">
        <v>0</v>
      </c>
      <c r="J1055" s="5">
        <v>887.76</v>
      </c>
      <c r="K1055" s="5">
        <v>3564155.65</v>
      </c>
      <c r="L1055" s="0" t="s">
        <v>953</v>
      </c>
      <c r="P1055" s="0" t="s">
        <v>832</v>
      </c>
    </row>
    <row r="1056">
      <c r="A1056" s="0" t="s">
        <v>19</v>
      </c>
      <c r="B1056" s="0" t="s">
        <v>912</v>
      </c>
      <c r="C1056" s="0" t="s">
        <v>109</v>
      </c>
      <c r="D1056" s="0" t="s">
        <v>954</v>
      </c>
      <c r="I1056" s="5">
        <v>0</v>
      </c>
      <c r="J1056" s="5">
        <v>1194.64</v>
      </c>
      <c r="K1056" s="5">
        <v>3565350.29</v>
      </c>
      <c r="L1056" s="0" t="s">
        <v>955</v>
      </c>
      <c r="P1056" s="0" t="s">
        <v>939</v>
      </c>
    </row>
    <row r="1057">
      <c r="A1057" s="0" t="s">
        <v>19</v>
      </c>
      <c r="B1057" s="0" t="s">
        <v>912</v>
      </c>
      <c r="C1057" s="0" t="s">
        <v>109</v>
      </c>
      <c r="D1057" s="0" t="s">
        <v>956</v>
      </c>
      <c r="I1057" s="5">
        <v>0</v>
      </c>
      <c r="J1057" s="5">
        <v>4932</v>
      </c>
      <c r="K1057" s="5">
        <v>3570282.29</v>
      </c>
      <c r="L1057" s="0" t="s">
        <v>957</v>
      </c>
      <c r="P1057" s="0" t="s">
        <v>930</v>
      </c>
    </row>
    <row r="1058">
      <c r="A1058" s="0" t="s">
        <v>19</v>
      </c>
      <c r="B1058" s="0" t="s">
        <v>912</v>
      </c>
      <c r="C1058" s="0" t="s">
        <v>109</v>
      </c>
      <c r="D1058" s="0" t="s">
        <v>958</v>
      </c>
      <c r="I1058" s="5">
        <v>0</v>
      </c>
      <c r="J1058" s="5">
        <v>4198.32</v>
      </c>
      <c r="K1058" s="5">
        <v>3574480.61</v>
      </c>
      <c r="L1058" s="0" t="s">
        <v>959</v>
      </c>
      <c r="P1058" s="0" t="s">
        <v>939</v>
      </c>
    </row>
    <row r="1059">
      <c r="A1059" s="0" t="s">
        <v>19</v>
      </c>
      <c r="B1059" s="0" t="s">
        <v>912</v>
      </c>
      <c r="C1059" s="0" t="s">
        <v>915</v>
      </c>
      <c r="D1059" s="0" t="s">
        <v>960</v>
      </c>
      <c r="I1059" s="5">
        <v>0</v>
      </c>
      <c r="J1059" s="5">
        <v>3989.44</v>
      </c>
      <c r="K1059" s="5">
        <v>3578470.05</v>
      </c>
      <c r="L1059" s="0" t="s">
        <v>961</v>
      </c>
      <c r="P1059" s="0" t="s">
        <v>962</v>
      </c>
    </row>
    <row r="1060">
      <c r="A1060" s="0" t="s">
        <v>19</v>
      </c>
      <c r="B1060" s="0" t="s">
        <v>912</v>
      </c>
      <c r="C1060" s="0" t="s">
        <v>963</v>
      </c>
      <c r="D1060" s="0" t="s">
        <v>964</v>
      </c>
      <c r="I1060" s="5">
        <v>0</v>
      </c>
      <c r="J1060" s="5">
        <v>3605.84</v>
      </c>
      <c r="K1060" s="5">
        <v>3582075.89</v>
      </c>
      <c r="L1060" s="0" t="s">
        <v>149</v>
      </c>
      <c r="P1060" s="0" t="s">
        <v>962</v>
      </c>
    </row>
    <row r="1061">
      <c r="A1061" s="0" t="s">
        <v>19</v>
      </c>
      <c r="B1061" s="0" t="s">
        <v>912</v>
      </c>
      <c r="C1061" s="0" t="s">
        <v>965</v>
      </c>
      <c r="D1061" s="0" t="s">
        <v>966</v>
      </c>
      <c r="I1061" s="5">
        <v>0</v>
      </c>
      <c r="J1061" s="5">
        <v>20710.04</v>
      </c>
      <c r="K1061" s="5">
        <v>3602785.93</v>
      </c>
      <c r="L1061" s="0" t="s">
        <v>967</v>
      </c>
      <c r="P1061" s="0" t="s">
        <v>918</v>
      </c>
    </row>
    <row r="1062">
      <c r="A1062" s="0" t="s">
        <v>19</v>
      </c>
      <c r="B1062" s="0" t="s">
        <v>912</v>
      </c>
      <c r="C1062" s="0" t="s">
        <v>109</v>
      </c>
      <c r="D1062" s="0" t="s">
        <v>143</v>
      </c>
      <c r="I1062" s="5">
        <v>780000</v>
      </c>
      <c r="J1062" s="5">
        <v>0</v>
      </c>
      <c r="K1062" s="5">
        <v>2822785.93</v>
      </c>
      <c r="L1062" s="0" t="s">
        <v>144</v>
      </c>
      <c r="P1062" s="0" t="s">
        <v>75</v>
      </c>
    </row>
    <row r="1063">
      <c r="A1063" s="0" t="s">
        <v>19</v>
      </c>
      <c r="B1063" s="0" t="s">
        <v>912</v>
      </c>
      <c r="C1063" s="0" t="s">
        <v>915</v>
      </c>
      <c r="D1063" s="0" t="s">
        <v>968</v>
      </c>
      <c r="I1063" s="5">
        <v>0</v>
      </c>
      <c r="J1063" s="5">
        <v>2016.64</v>
      </c>
      <c r="K1063" s="5">
        <v>2824802.57</v>
      </c>
      <c r="L1063" s="0" t="s">
        <v>368</v>
      </c>
      <c r="P1063" s="0" t="s">
        <v>969</v>
      </c>
    </row>
    <row r="1064">
      <c r="A1064" s="0" t="s">
        <v>19</v>
      </c>
      <c r="B1064" s="0" t="s">
        <v>912</v>
      </c>
      <c r="C1064" s="0" t="s">
        <v>109</v>
      </c>
      <c r="D1064" s="0" t="s">
        <v>970</v>
      </c>
      <c r="I1064" s="5">
        <v>0</v>
      </c>
      <c r="J1064" s="5">
        <v>8218.86</v>
      </c>
      <c r="K1064" s="5">
        <v>2833021.43</v>
      </c>
      <c r="L1064" s="0" t="s">
        <v>971</v>
      </c>
      <c r="P1064" s="0" t="s">
        <v>962</v>
      </c>
    </row>
    <row r="1065">
      <c r="A1065" s="0" t="s">
        <v>19</v>
      </c>
      <c r="B1065" s="0" t="s">
        <v>912</v>
      </c>
      <c r="C1065" s="0" t="s">
        <v>972</v>
      </c>
      <c r="D1065" s="0" t="s">
        <v>973</v>
      </c>
      <c r="I1065" s="5">
        <v>0</v>
      </c>
      <c r="J1065" s="5">
        <v>11749.12</v>
      </c>
      <c r="K1065" s="5">
        <v>2844770.55</v>
      </c>
      <c r="L1065" s="0" t="s">
        <v>974</v>
      </c>
      <c r="P1065" s="0" t="s">
        <v>975</v>
      </c>
    </row>
    <row r="1066">
      <c r="A1066" s="0" t="s">
        <v>19</v>
      </c>
      <c r="B1066" s="0" t="s">
        <v>912</v>
      </c>
      <c r="C1066" s="0" t="s">
        <v>109</v>
      </c>
      <c r="D1066" s="0" t="s">
        <v>976</v>
      </c>
      <c r="I1066" s="5">
        <v>0</v>
      </c>
      <c r="J1066" s="5">
        <v>2466</v>
      </c>
      <c r="K1066" s="5">
        <v>2847236.55</v>
      </c>
      <c r="L1066" s="0" t="s">
        <v>977</v>
      </c>
      <c r="P1066" s="0" t="s">
        <v>104</v>
      </c>
    </row>
    <row r="1067">
      <c r="A1067" s="0" t="s">
        <v>19</v>
      </c>
      <c r="B1067" s="0" t="s">
        <v>912</v>
      </c>
      <c r="C1067" s="0" t="s">
        <v>978</v>
      </c>
      <c r="D1067" s="0" t="s">
        <v>979</v>
      </c>
      <c r="I1067" s="5">
        <v>0</v>
      </c>
      <c r="J1067" s="5">
        <v>4999.54</v>
      </c>
      <c r="K1067" s="5">
        <v>2852236.09</v>
      </c>
      <c r="L1067" s="0" t="s">
        <v>980</v>
      </c>
      <c r="P1067" s="0" t="s">
        <v>962</v>
      </c>
    </row>
    <row r="1068">
      <c r="A1068" s="0" t="s">
        <v>19</v>
      </c>
      <c r="B1068" s="0" t="s">
        <v>912</v>
      </c>
      <c r="C1068" s="0" t="s">
        <v>109</v>
      </c>
      <c r="D1068" s="0" t="s">
        <v>981</v>
      </c>
      <c r="I1068" s="5">
        <v>0</v>
      </c>
      <c r="J1068" s="5">
        <v>2281.24</v>
      </c>
      <c r="K1068" s="5">
        <v>2854517.33</v>
      </c>
      <c r="L1068" s="0" t="s">
        <v>889</v>
      </c>
      <c r="P1068" s="0" t="s">
        <v>962</v>
      </c>
    </row>
    <row r="1069">
      <c r="A1069" s="0" t="s">
        <v>19</v>
      </c>
      <c r="B1069" s="0" t="s">
        <v>912</v>
      </c>
      <c r="C1069" s="0" t="s">
        <v>915</v>
      </c>
      <c r="D1069" s="0" t="s">
        <v>982</v>
      </c>
      <c r="I1069" s="5">
        <v>1777259.49</v>
      </c>
      <c r="J1069" s="5">
        <v>0</v>
      </c>
      <c r="K1069" s="5">
        <v>1077257.84</v>
      </c>
      <c r="L1069" s="0" t="s">
        <v>144</v>
      </c>
      <c r="P1069" s="0" t="s">
        <v>75</v>
      </c>
    </row>
    <row r="1070">
      <c r="A1070" s="0" t="s">
        <v>19</v>
      </c>
      <c r="B1070" s="0" t="s">
        <v>912</v>
      </c>
      <c r="C1070" s="0" t="s">
        <v>983</v>
      </c>
      <c r="D1070" s="0" t="s">
        <v>984</v>
      </c>
      <c r="I1070" s="5">
        <v>0</v>
      </c>
      <c r="J1070" s="5">
        <v>3033.4</v>
      </c>
      <c r="K1070" s="5">
        <v>1080291.24</v>
      </c>
      <c r="L1070" s="0" t="s">
        <v>985</v>
      </c>
      <c r="P1070" s="0" t="s">
        <v>962</v>
      </c>
    </row>
    <row r="1071">
      <c r="A1071" s="0" t="s">
        <v>19</v>
      </c>
      <c r="B1071" s="0" t="s">
        <v>912</v>
      </c>
      <c r="C1071" s="0" t="s">
        <v>915</v>
      </c>
      <c r="D1071" s="0" t="s">
        <v>986</v>
      </c>
      <c r="I1071" s="5">
        <v>0</v>
      </c>
      <c r="J1071" s="5">
        <v>3507.2</v>
      </c>
      <c r="K1071" s="5">
        <v>1083798.44</v>
      </c>
      <c r="L1071" s="0" t="s">
        <v>977</v>
      </c>
      <c r="P1071" s="0" t="s">
        <v>104</v>
      </c>
    </row>
    <row r="1072">
      <c r="A1072" s="0" t="s">
        <v>19</v>
      </c>
      <c r="B1072" s="0" t="s">
        <v>912</v>
      </c>
      <c r="C1072" s="0" t="s">
        <v>109</v>
      </c>
      <c r="D1072" s="0" t="s">
        <v>987</v>
      </c>
      <c r="I1072" s="5">
        <v>0</v>
      </c>
      <c r="J1072" s="5">
        <v>1435.76</v>
      </c>
      <c r="K1072" s="5">
        <v>1085234.2</v>
      </c>
      <c r="L1072" s="0" t="s">
        <v>977</v>
      </c>
      <c r="P1072" s="0" t="s">
        <v>104</v>
      </c>
    </row>
    <row r="1073">
      <c r="A1073" s="0" t="s">
        <v>19</v>
      </c>
      <c r="B1073" s="0" t="s">
        <v>912</v>
      </c>
      <c r="C1073" s="0" t="s">
        <v>915</v>
      </c>
      <c r="D1073" s="0" t="s">
        <v>988</v>
      </c>
      <c r="I1073" s="5">
        <v>0</v>
      </c>
      <c r="J1073" s="5">
        <v>3079.76</v>
      </c>
      <c r="K1073" s="5">
        <v>1088313.96</v>
      </c>
      <c r="L1073" s="0" t="s">
        <v>914</v>
      </c>
      <c r="P1073" s="0" t="s">
        <v>104</v>
      </c>
    </row>
    <row r="1074">
      <c r="A1074" s="0" t="s">
        <v>19</v>
      </c>
      <c r="B1074" s="0" t="s">
        <v>912</v>
      </c>
      <c r="C1074" s="0" t="s">
        <v>19</v>
      </c>
      <c r="D1074" s="0" t="s">
        <v>171</v>
      </c>
      <c r="I1074" s="5">
        <v>0</v>
      </c>
      <c r="J1074" s="5">
        <v>8015</v>
      </c>
      <c r="K1074" s="5">
        <v>1096328.96</v>
      </c>
      <c r="L1074" s="0" t="s">
        <v>488</v>
      </c>
      <c r="P1074" s="0" t="s">
        <v>989</v>
      </c>
    </row>
    <row r="1075">
      <c r="A1075" s="0" t="s">
        <v>19</v>
      </c>
      <c r="B1075" s="0" t="s">
        <v>912</v>
      </c>
      <c r="C1075" s="0" t="s">
        <v>915</v>
      </c>
      <c r="D1075" s="0" t="s">
        <v>177</v>
      </c>
      <c r="I1075" s="5">
        <v>0</v>
      </c>
      <c r="J1075" s="5">
        <v>10000</v>
      </c>
      <c r="K1075" s="5">
        <v>1106328.96</v>
      </c>
      <c r="L1075" s="0" t="s">
        <v>990</v>
      </c>
      <c r="P1075" s="0" t="s">
        <v>75</v>
      </c>
    </row>
    <row r="1076">
      <c r="A1076" s="0" t="s">
        <v>19</v>
      </c>
      <c r="B1076" s="0" t="s">
        <v>912</v>
      </c>
      <c r="C1076" s="0" t="s">
        <v>124</v>
      </c>
      <c r="D1076" s="0" t="s">
        <v>991</v>
      </c>
      <c r="I1076" s="5">
        <v>0</v>
      </c>
      <c r="J1076" s="5">
        <v>3288</v>
      </c>
      <c r="K1076" s="5">
        <v>1109616.96</v>
      </c>
      <c r="L1076" s="0" t="s">
        <v>957</v>
      </c>
      <c r="P1076" s="0" t="s">
        <v>930</v>
      </c>
    </row>
    <row r="1077">
      <c r="A1077" s="0" t="s">
        <v>19</v>
      </c>
      <c r="B1077" s="0" t="s">
        <v>912</v>
      </c>
      <c r="C1077" s="0" t="s">
        <v>109</v>
      </c>
      <c r="D1077" s="0" t="s">
        <v>992</v>
      </c>
      <c r="I1077" s="5">
        <v>0</v>
      </c>
      <c r="J1077" s="5">
        <v>6246.76</v>
      </c>
      <c r="K1077" s="5">
        <v>1115863.72</v>
      </c>
      <c r="L1077" s="0" t="s">
        <v>889</v>
      </c>
      <c r="P1077" s="0" t="s">
        <v>962</v>
      </c>
    </row>
    <row r="1078">
      <c r="A1078" s="0" t="s">
        <v>19</v>
      </c>
      <c r="B1078" s="0" t="s">
        <v>912</v>
      </c>
      <c r="C1078" s="0" t="s">
        <v>993</v>
      </c>
      <c r="D1078" s="0" t="s">
        <v>994</v>
      </c>
      <c r="I1078" s="5">
        <v>0</v>
      </c>
      <c r="J1078" s="5">
        <v>5280</v>
      </c>
      <c r="K1078" s="5">
        <v>1121143.72</v>
      </c>
      <c r="L1078" s="0" t="s">
        <v>995</v>
      </c>
      <c r="P1078" s="0" t="s">
        <v>104</v>
      </c>
    </row>
    <row r="1079">
      <c r="A1079" s="0" t="s">
        <v>19</v>
      </c>
      <c r="B1079" s="0" t="s">
        <v>912</v>
      </c>
      <c r="C1079" s="0" t="s">
        <v>996</v>
      </c>
      <c r="D1079" s="0" t="s">
        <v>997</v>
      </c>
      <c r="I1079" s="5">
        <v>0</v>
      </c>
      <c r="J1079" s="5">
        <v>1961.84</v>
      </c>
      <c r="K1079" s="5">
        <v>1123105.56</v>
      </c>
      <c r="L1079" s="0" t="s">
        <v>977</v>
      </c>
      <c r="P1079" s="0" t="s">
        <v>104</v>
      </c>
    </row>
    <row r="1080">
      <c r="A1080" s="0" t="s">
        <v>19</v>
      </c>
      <c r="B1080" s="0" t="s">
        <v>912</v>
      </c>
      <c r="C1080" s="0" t="s">
        <v>915</v>
      </c>
      <c r="D1080" s="0" t="s">
        <v>998</v>
      </c>
      <c r="I1080" s="5">
        <v>0</v>
      </c>
      <c r="J1080" s="5">
        <v>2027.6</v>
      </c>
      <c r="K1080" s="5">
        <v>1125133.16</v>
      </c>
      <c r="L1080" s="0" t="s">
        <v>372</v>
      </c>
      <c r="P1080" s="0" t="s">
        <v>969</v>
      </c>
    </row>
    <row r="1081">
      <c r="A1081" s="0" t="s">
        <v>19</v>
      </c>
      <c r="B1081" s="0" t="s">
        <v>912</v>
      </c>
      <c r="C1081" s="0" t="s">
        <v>109</v>
      </c>
      <c r="D1081" s="0" t="s">
        <v>999</v>
      </c>
      <c r="I1081" s="5">
        <v>0</v>
      </c>
      <c r="J1081" s="5">
        <v>997.36</v>
      </c>
      <c r="K1081" s="5">
        <v>1126130.52</v>
      </c>
      <c r="L1081" s="0" t="s">
        <v>914</v>
      </c>
      <c r="P1081" s="0" t="s">
        <v>104</v>
      </c>
    </row>
    <row r="1082">
      <c r="A1082" s="0" t="s">
        <v>19</v>
      </c>
      <c r="B1082" s="0" t="s">
        <v>912</v>
      </c>
      <c r="C1082" s="0" t="s">
        <v>1000</v>
      </c>
      <c r="D1082" s="0" t="s">
        <v>1001</v>
      </c>
      <c r="I1082" s="5">
        <v>0</v>
      </c>
      <c r="J1082" s="5">
        <v>12760.02</v>
      </c>
      <c r="K1082" s="5">
        <v>1138890.54</v>
      </c>
      <c r="L1082" s="0" t="s">
        <v>1002</v>
      </c>
      <c r="P1082" s="0" t="s">
        <v>962</v>
      </c>
    </row>
    <row r="1083">
      <c r="A1083" s="0" t="s">
        <v>19</v>
      </c>
      <c r="B1083" s="0" t="s">
        <v>912</v>
      </c>
      <c r="C1083" s="0" t="s">
        <v>1000</v>
      </c>
      <c r="D1083" s="0" t="s">
        <v>1003</v>
      </c>
      <c r="I1083" s="5">
        <v>0</v>
      </c>
      <c r="J1083" s="5">
        <v>13122.46</v>
      </c>
      <c r="K1083" s="5">
        <v>1152013</v>
      </c>
      <c r="L1083" s="0" t="s">
        <v>1004</v>
      </c>
      <c r="P1083" s="0" t="s">
        <v>962</v>
      </c>
    </row>
    <row r="1084">
      <c r="A1084" s="0" t="s">
        <v>19</v>
      </c>
      <c r="B1084" s="0" t="s">
        <v>912</v>
      </c>
      <c r="C1084" s="0" t="s">
        <v>1005</v>
      </c>
      <c r="D1084" s="0" t="s">
        <v>1006</v>
      </c>
      <c r="I1084" s="5">
        <v>0</v>
      </c>
      <c r="J1084" s="5">
        <v>1808.4</v>
      </c>
      <c r="K1084" s="5">
        <v>1153821.4</v>
      </c>
      <c r="L1084" s="0" t="s">
        <v>420</v>
      </c>
      <c r="P1084" s="0" t="s">
        <v>962</v>
      </c>
    </row>
    <row r="1085">
      <c r="A1085" s="0" t="s">
        <v>19</v>
      </c>
      <c r="B1085" s="0" t="s">
        <v>1007</v>
      </c>
      <c r="C1085" s="0" t="s">
        <v>422</v>
      </c>
      <c r="D1085" s="0" t="s">
        <v>1008</v>
      </c>
      <c r="I1085" s="5">
        <v>0</v>
      </c>
      <c r="J1085" s="5">
        <v>241.12</v>
      </c>
      <c r="K1085" s="5">
        <v>1154062.52</v>
      </c>
      <c r="L1085" s="0" t="s">
        <v>1009</v>
      </c>
      <c r="P1085" s="0" t="s">
        <v>104</v>
      </c>
    </row>
    <row r="1086">
      <c r="A1086" s="0" t="s">
        <v>19</v>
      </c>
      <c r="B1086" s="0" t="s">
        <v>1007</v>
      </c>
      <c r="C1086" s="0" t="s">
        <v>1010</v>
      </c>
      <c r="D1086" s="0" t="s">
        <v>423</v>
      </c>
      <c r="I1086" s="5">
        <v>0</v>
      </c>
      <c r="J1086" s="5">
        <v>1260.4</v>
      </c>
      <c r="K1086" s="5">
        <v>1155322.92</v>
      </c>
      <c r="L1086" s="0" t="s">
        <v>1009</v>
      </c>
      <c r="P1086" s="0" t="s">
        <v>104</v>
      </c>
    </row>
    <row r="1087">
      <c r="A1087" s="0" t="s">
        <v>19</v>
      </c>
      <c r="B1087" s="0" t="s">
        <v>1007</v>
      </c>
      <c r="C1087" s="0" t="s">
        <v>19</v>
      </c>
      <c r="D1087" s="0" t="s">
        <v>29</v>
      </c>
      <c r="I1087" s="5">
        <v>0</v>
      </c>
      <c r="J1087" s="5">
        <v>2084.25</v>
      </c>
      <c r="K1087" s="5">
        <v>1157407.17</v>
      </c>
      <c r="L1087" s="0" t="s">
        <v>1011</v>
      </c>
      <c r="P1087" s="0" t="s">
        <v>1012</v>
      </c>
    </row>
    <row r="1088">
      <c r="A1088" s="0" t="s">
        <v>19</v>
      </c>
      <c r="B1088" s="0" t="s">
        <v>1007</v>
      </c>
      <c r="C1088" s="0" t="s">
        <v>19</v>
      </c>
      <c r="D1088" s="0" t="s">
        <v>29</v>
      </c>
      <c r="I1088" s="5">
        <v>0</v>
      </c>
      <c r="J1088" s="5">
        <v>950</v>
      </c>
      <c r="K1088" s="5">
        <v>1158357.17</v>
      </c>
      <c r="L1088" s="0" t="s">
        <v>1013</v>
      </c>
      <c r="P1088" s="0" t="s">
        <v>1014</v>
      </c>
    </row>
    <row r="1089">
      <c r="A1089" s="0" t="s">
        <v>19</v>
      </c>
      <c r="B1089" s="0" t="s">
        <v>1007</v>
      </c>
      <c r="C1089" s="0" t="s">
        <v>19</v>
      </c>
      <c r="D1089" s="0" t="s">
        <v>29</v>
      </c>
      <c r="I1089" s="5">
        <v>0</v>
      </c>
      <c r="J1089" s="5">
        <v>1150</v>
      </c>
      <c r="K1089" s="5">
        <v>1159507.17</v>
      </c>
      <c r="L1089" s="0" t="s">
        <v>1015</v>
      </c>
      <c r="P1089" s="0" t="s">
        <v>1012</v>
      </c>
    </row>
    <row r="1090">
      <c r="A1090" s="0" t="s">
        <v>19</v>
      </c>
      <c r="B1090" s="0" t="s">
        <v>1007</v>
      </c>
      <c r="C1090" s="0" t="s">
        <v>19</v>
      </c>
      <c r="D1090" s="0" t="s">
        <v>29</v>
      </c>
      <c r="I1090" s="5">
        <v>0</v>
      </c>
      <c r="J1090" s="5">
        <v>3211.3</v>
      </c>
      <c r="K1090" s="5">
        <v>1162718.47</v>
      </c>
      <c r="L1090" s="0" t="s">
        <v>1016</v>
      </c>
      <c r="P1090" s="0" t="s">
        <v>1012</v>
      </c>
    </row>
    <row r="1091">
      <c r="A1091" s="0" t="s">
        <v>19</v>
      </c>
      <c r="B1091" s="0" t="s">
        <v>1007</v>
      </c>
      <c r="C1091" s="0" t="s">
        <v>19</v>
      </c>
      <c r="D1091" s="0" t="s">
        <v>29</v>
      </c>
      <c r="I1091" s="5">
        <v>0</v>
      </c>
      <c r="J1091" s="5">
        <v>30660</v>
      </c>
      <c r="K1091" s="5">
        <v>1193378.47</v>
      </c>
      <c r="L1091" s="0" t="s">
        <v>938</v>
      </c>
      <c r="P1091" s="0" t="s">
        <v>939</v>
      </c>
    </row>
    <row r="1092">
      <c r="A1092" s="0" t="s">
        <v>19</v>
      </c>
      <c r="B1092" s="0" t="s">
        <v>1007</v>
      </c>
      <c r="C1092" s="0" t="s">
        <v>19</v>
      </c>
      <c r="D1092" s="0" t="s">
        <v>29</v>
      </c>
      <c r="I1092" s="5">
        <v>0</v>
      </c>
      <c r="J1092" s="5">
        <v>220000</v>
      </c>
      <c r="K1092" s="5">
        <v>1413378.47</v>
      </c>
      <c r="L1092" s="0" t="s">
        <v>1011</v>
      </c>
      <c r="P1092" s="0" t="s">
        <v>1012</v>
      </c>
    </row>
    <row r="1093">
      <c r="A1093" s="0" t="s">
        <v>19</v>
      </c>
      <c r="B1093" s="0" t="s">
        <v>1007</v>
      </c>
      <c r="C1093" s="0" t="s">
        <v>19</v>
      </c>
      <c r="D1093" s="0" t="s">
        <v>29</v>
      </c>
      <c r="I1093" s="5">
        <v>0</v>
      </c>
      <c r="J1093" s="5">
        <v>305500</v>
      </c>
      <c r="K1093" s="5">
        <v>1718878.47</v>
      </c>
      <c r="L1093" s="0" t="s">
        <v>1011</v>
      </c>
      <c r="P1093" s="0" t="s">
        <v>1012</v>
      </c>
    </row>
    <row r="1094">
      <c r="A1094" s="0" t="s">
        <v>19</v>
      </c>
      <c r="B1094" s="0" t="s">
        <v>1007</v>
      </c>
      <c r="C1094" s="0" t="s">
        <v>19</v>
      </c>
      <c r="D1094" s="0" t="s">
        <v>29</v>
      </c>
      <c r="I1094" s="5">
        <v>0</v>
      </c>
      <c r="J1094" s="5">
        <v>2015.5</v>
      </c>
      <c r="K1094" s="5">
        <v>1720893.97</v>
      </c>
      <c r="L1094" s="0" t="s">
        <v>1017</v>
      </c>
      <c r="P1094" s="0" t="s">
        <v>1018</v>
      </c>
    </row>
    <row r="1095">
      <c r="A1095" s="0" t="s">
        <v>19</v>
      </c>
      <c r="B1095" s="0" t="s">
        <v>1007</v>
      </c>
      <c r="C1095" s="0" t="s">
        <v>19</v>
      </c>
      <c r="D1095" s="0" t="s">
        <v>29</v>
      </c>
      <c r="I1095" s="5">
        <v>0</v>
      </c>
      <c r="J1095" s="5">
        <v>148.5</v>
      </c>
      <c r="K1095" s="5">
        <v>1721042.47</v>
      </c>
      <c r="L1095" s="0" t="s">
        <v>1017</v>
      </c>
      <c r="P1095" s="0" t="s">
        <v>1018</v>
      </c>
    </row>
    <row r="1096">
      <c r="A1096" s="0" t="s">
        <v>19</v>
      </c>
      <c r="B1096" s="0" t="s">
        <v>1007</v>
      </c>
      <c r="C1096" s="0" t="s">
        <v>19</v>
      </c>
      <c r="D1096" s="0" t="s">
        <v>29</v>
      </c>
      <c r="I1096" s="5">
        <v>0</v>
      </c>
      <c r="J1096" s="5">
        <v>6806.4</v>
      </c>
      <c r="K1096" s="5">
        <v>1727848.87</v>
      </c>
      <c r="L1096" s="0" t="s">
        <v>1019</v>
      </c>
      <c r="P1096" s="0" t="s">
        <v>1018</v>
      </c>
    </row>
    <row r="1097">
      <c r="A1097" s="0" t="s">
        <v>19</v>
      </c>
      <c r="B1097" s="0" t="s">
        <v>1007</v>
      </c>
      <c r="C1097" s="0" t="s">
        <v>19</v>
      </c>
      <c r="D1097" s="0" t="s">
        <v>29</v>
      </c>
      <c r="I1097" s="5">
        <v>0</v>
      </c>
      <c r="J1097" s="5">
        <v>892.5</v>
      </c>
      <c r="K1097" s="5">
        <v>1728741.37</v>
      </c>
      <c r="L1097" s="0" t="s">
        <v>941</v>
      </c>
      <c r="P1097" s="0" t="s">
        <v>930</v>
      </c>
    </row>
    <row r="1098">
      <c r="A1098" s="0" t="s">
        <v>19</v>
      </c>
      <c r="B1098" s="0" t="s">
        <v>1007</v>
      </c>
      <c r="C1098" s="0" t="s">
        <v>19</v>
      </c>
      <c r="D1098" s="0" t="s">
        <v>29</v>
      </c>
      <c r="I1098" s="5">
        <v>0</v>
      </c>
      <c r="J1098" s="5">
        <v>54010.1</v>
      </c>
      <c r="K1098" s="5">
        <v>1782751.47</v>
      </c>
      <c r="L1098" s="0" t="s">
        <v>941</v>
      </c>
      <c r="P1098" s="0" t="s">
        <v>930</v>
      </c>
    </row>
    <row r="1099">
      <c r="A1099" s="0" t="s">
        <v>19</v>
      </c>
      <c r="B1099" s="0" t="s">
        <v>1007</v>
      </c>
      <c r="C1099" s="0" t="s">
        <v>19</v>
      </c>
      <c r="D1099" s="0" t="s">
        <v>29</v>
      </c>
      <c r="I1099" s="5">
        <v>0</v>
      </c>
      <c r="J1099" s="5">
        <v>14430</v>
      </c>
      <c r="K1099" s="5">
        <v>1797181.47</v>
      </c>
      <c r="L1099" s="0" t="s">
        <v>1017</v>
      </c>
      <c r="P1099" s="0" t="s">
        <v>1018</v>
      </c>
    </row>
    <row r="1100">
      <c r="A1100" s="0" t="s">
        <v>19</v>
      </c>
      <c r="B1100" s="0" t="s">
        <v>1007</v>
      </c>
      <c r="C1100" s="0" t="s">
        <v>19</v>
      </c>
      <c r="D1100" s="0" t="s">
        <v>29</v>
      </c>
      <c r="I1100" s="5">
        <v>0</v>
      </c>
      <c r="J1100" s="5">
        <v>14200</v>
      </c>
      <c r="K1100" s="5">
        <v>1811381.47</v>
      </c>
      <c r="L1100" s="0" t="s">
        <v>1017</v>
      </c>
      <c r="P1100" s="0" t="s">
        <v>1018</v>
      </c>
    </row>
    <row r="1101">
      <c r="A1101" s="0" t="s">
        <v>19</v>
      </c>
      <c r="B1101" s="0" t="s">
        <v>1007</v>
      </c>
      <c r="C1101" s="0" t="s">
        <v>19</v>
      </c>
      <c r="D1101" s="0" t="s">
        <v>29</v>
      </c>
      <c r="I1101" s="5">
        <v>0</v>
      </c>
      <c r="J1101" s="5">
        <v>18750</v>
      </c>
      <c r="K1101" s="5">
        <v>1830131.47</v>
      </c>
      <c r="L1101" s="0" t="s">
        <v>1017</v>
      </c>
      <c r="P1101" s="0" t="s">
        <v>1018</v>
      </c>
    </row>
    <row r="1102">
      <c r="A1102" s="0" t="s">
        <v>19</v>
      </c>
      <c r="B1102" s="0" t="s">
        <v>1007</v>
      </c>
      <c r="C1102" s="0" t="s">
        <v>19</v>
      </c>
      <c r="D1102" s="0" t="s">
        <v>29</v>
      </c>
      <c r="I1102" s="5">
        <v>0</v>
      </c>
      <c r="J1102" s="5">
        <v>294270</v>
      </c>
      <c r="K1102" s="5">
        <v>2124401.47</v>
      </c>
      <c r="L1102" s="0" t="s">
        <v>1017</v>
      </c>
      <c r="P1102" s="0" t="s">
        <v>1018</v>
      </c>
    </row>
    <row r="1103">
      <c r="A1103" s="0" t="s">
        <v>19</v>
      </c>
      <c r="B1103" s="0" t="s">
        <v>1007</v>
      </c>
      <c r="C1103" s="0" t="s">
        <v>19</v>
      </c>
      <c r="D1103" s="0" t="s">
        <v>29</v>
      </c>
      <c r="I1103" s="5">
        <v>0</v>
      </c>
      <c r="J1103" s="5">
        <v>4086</v>
      </c>
      <c r="K1103" s="5">
        <v>2128487.47</v>
      </c>
      <c r="L1103" s="0" t="s">
        <v>1020</v>
      </c>
      <c r="P1103" s="0" t="s">
        <v>1014</v>
      </c>
    </row>
    <row r="1104">
      <c r="A1104" s="0" t="s">
        <v>19</v>
      </c>
      <c r="B1104" s="0" t="s">
        <v>1007</v>
      </c>
      <c r="C1104" s="0" t="s">
        <v>19</v>
      </c>
      <c r="D1104" s="0" t="s">
        <v>29</v>
      </c>
      <c r="I1104" s="5">
        <v>0</v>
      </c>
      <c r="J1104" s="5">
        <v>800</v>
      </c>
      <c r="K1104" s="5">
        <v>2129287.47</v>
      </c>
      <c r="L1104" s="0" t="s">
        <v>1021</v>
      </c>
      <c r="P1104" s="0" t="s">
        <v>1018</v>
      </c>
    </row>
    <row r="1105">
      <c r="A1105" s="0" t="s">
        <v>19</v>
      </c>
      <c r="B1105" s="0" t="s">
        <v>1007</v>
      </c>
      <c r="C1105" s="0" t="s">
        <v>19</v>
      </c>
      <c r="D1105" s="0" t="s">
        <v>29</v>
      </c>
      <c r="I1105" s="5">
        <v>0</v>
      </c>
      <c r="J1105" s="5">
        <v>120</v>
      </c>
      <c r="K1105" s="5">
        <v>2129407.47</v>
      </c>
      <c r="L1105" s="0" t="s">
        <v>1022</v>
      </c>
      <c r="P1105" s="0" t="s">
        <v>1014</v>
      </c>
    </row>
    <row r="1106">
      <c r="A1106" s="0" t="s">
        <v>19</v>
      </c>
      <c r="B1106" s="0" t="s">
        <v>1007</v>
      </c>
      <c r="C1106" s="0" t="s">
        <v>19</v>
      </c>
      <c r="D1106" s="0" t="s">
        <v>29</v>
      </c>
      <c r="I1106" s="5">
        <v>0</v>
      </c>
      <c r="J1106" s="5">
        <v>120</v>
      </c>
      <c r="K1106" s="5">
        <v>2129527.47</v>
      </c>
      <c r="L1106" s="0" t="s">
        <v>1023</v>
      </c>
      <c r="P1106" s="0" t="s">
        <v>1014</v>
      </c>
    </row>
    <row r="1107">
      <c r="A1107" s="0" t="s">
        <v>19</v>
      </c>
      <c r="B1107" s="0" t="s">
        <v>1007</v>
      </c>
      <c r="C1107" s="0" t="s">
        <v>19</v>
      </c>
      <c r="D1107" s="0" t="s">
        <v>29</v>
      </c>
      <c r="I1107" s="5">
        <v>0</v>
      </c>
      <c r="J1107" s="5">
        <v>950</v>
      </c>
      <c r="K1107" s="5">
        <v>2130477.47</v>
      </c>
      <c r="L1107" s="0" t="s">
        <v>1024</v>
      </c>
      <c r="P1107" s="0" t="s">
        <v>1012</v>
      </c>
    </row>
    <row r="1108">
      <c r="A1108" s="0" t="s">
        <v>19</v>
      </c>
      <c r="B1108" s="0" t="s">
        <v>1007</v>
      </c>
      <c r="C1108" s="0" t="s">
        <v>19</v>
      </c>
      <c r="D1108" s="0" t="s">
        <v>29</v>
      </c>
      <c r="I1108" s="5">
        <v>0</v>
      </c>
      <c r="J1108" s="5">
        <v>1150</v>
      </c>
      <c r="K1108" s="5">
        <v>2131627.47</v>
      </c>
      <c r="L1108" s="0" t="s">
        <v>1025</v>
      </c>
      <c r="P1108" s="0" t="s">
        <v>849</v>
      </c>
    </row>
    <row r="1109">
      <c r="A1109" s="0" t="s">
        <v>19</v>
      </c>
      <c r="B1109" s="0" t="s">
        <v>1007</v>
      </c>
      <c r="C1109" s="0" t="s">
        <v>19</v>
      </c>
      <c r="D1109" s="0" t="s">
        <v>29</v>
      </c>
      <c r="I1109" s="5">
        <v>0</v>
      </c>
      <c r="J1109" s="5">
        <v>7735.5</v>
      </c>
      <c r="K1109" s="5">
        <v>2139362.97</v>
      </c>
      <c r="L1109" s="0" t="s">
        <v>925</v>
      </c>
      <c r="P1109" s="0" t="s">
        <v>926</v>
      </c>
    </row>
    <row r="1110">
      <c r="A1110" s="0" t="s">
        <v>19</v>
      </c>
      <c r="B1110" s="0" t="s">
        <v>1007</v>
      </c>
      <c r="C1110" s="0" t="s">
        <v>19</v>
      </c>
      <c r="D1110" s="0" t="s">
        <v>29</v>
      </c>
      <c r="I1110" s="5">
        <v>0</v>
      </c>
      <c r="J1110" s="5">
        <v>47919.3</v>
      </c>
      <c r="K1110" s="5">
        <v>2187282.27</v>
      </c>
      <c r="L1110" s="0" t="s">
        <v>925</v>
      </c>
      <c r="P1110" s="0" t="s">
        <v>926</v>
      </c>
    </row>
    <row r="1111">
      <c r="A1111" s="0" t="s">
        <v>19</v>
      </c>
      <c r="B1111" s="0" t="s">
        <v>1007</v>
      </c>
      <c r="C1111" s="0" t="s">
        <v>19</v>
      </c>
      <c r="D1111" s="0" t="s">
        <v>29</v>
      </c>
      <c r="I1111" s="5">
        <v>0</v>
      </c>
      <c r="J1111" s="5">
        <v>19780</v>
      </c>
      <c r="K1111" s="5">
        <v>2207062.27</v>
      </c>
      <c r="L1111" s="0" t="s">
        <v>1020</v>
      </c>
      <c r="P1111" s="0" t="s">
        <v>1014</v>
      </c>
    </row>
    <row r="1112">
      <c r="A1112" s="0" t="s">
        <v>19</v>
      </c>
      <c r="B1112" s="0" t="s">
        <v>1007</v>
      </c>
      <c r="C1112" s="0" t="s">
        <v>19</v>
      </c>
      <c r="D1112" s="0" t="s">
        <v>29</v>
      </c>
      <c r="I1112" s="5">
        <v>0</v>
      </c>
      <c r="J1112" s="5">
        <v>36246.4</v>
      </c>
      <c r="K1112" s="5">
        <v>2243308.67</v>
      </c>
      <c r="L1112" s="0" t="s">
        <v>1016</v>
      </c>
      <c r="P1112" s="0" t="s">
        <v>1012</v>
      </c>
    </row>
    <row r="1113">
      <c r="A1113" s="0" t="s">
        <v>19</v>
      </c>
      <c r="B1113" s="0" t="s">
        <v>1007</v>
      </c>
      <c r="C1113" s="0" t="s">
        <v>19</v>
      </c>
      <c r="D1113" s="0" t="s">
        <v>29</v>
      </c>
      <c r="I1113" s="5">
        <v>0</v>
      </c>
      <c r="J1113" s="5">
        <v>120000</v>
      </c>
      <c r="K1113" s="5">
        <v>2363308.67</v>
      </c>
      <c r="L1113" s="0" t="s">
        <v>1020</v>
      </c>
      <c r="P1113" s="0" t="s">
        <v>1014</v>
      </c>
    </row>
    <row r="1114">
      <c r="A1114" s="0" t="s">
        <v>19</v>
      </c>
      <c r="B1114" s="0" t="s">
        <v>1007</v>
      </c>
      <c r="C1114" s="0" t="s">
        <v>19</v>
      </c>
      <c r="D1114" s="0" t="s">
        <v>29</v>
      </c>
      <c r="I1114" s="5">
        <v>0</v>
      </c>
      <c r="J1114" s="5">
        <v>60550</v>
      </c>
      <c r="K1114" s="5">
        <v>2423858.67</v>
      </c>
      <c r="L1114" s="0" t="s">
        <v>1020</v>
      </c>
      <c r="P1114" s="0" t="s">
        <v>1014</v>
      </c>
    </row>
    <row r="1115">
      <c r="A1115" s="0" t="s">
        <v>19</v>
      </c>
      <c r="B1115" s="0" t="s">
        <v>1007</v>
      </c>
      <c r="C1115" s="0" t="s">
        <v>19</v>
      </c>
      <c r="D1115" s="0" t="s">
        <v>29</v>
      </c>
      <c r="I1115" s="5">
        <v>0</v>
      </c>
      <c r="J1115" s="5">
        <v>12195.75</v>
      </c>
      <c r="K1115" s="5">
        <v>2436054.42</v>
      </c>
      <c r="L1115" s="0" t="s">
        <v>1026</v>
      </c>
      <c r="P1115" s="0" t="s">
        <v>1014</v>
      </c>
    </row>
    <row r="1116">
      <c r="A1116" s="0" t="s">
        <v>19</v>
      </c>
      <c r="B1116" s="0" t="s">
        <v>1007</v>
      </c>
      <c r="C1116" s="0" t="s">
        <v>19</v>
      </c>
      <c r="D1116" s="0" t="s">
        <v>29</v>
      </c>
      <c r="I1116" s="5">
        <v>0</v>
      </c>
      <c r="J1116" s="5">
        <v>6367.3</v>
      </c>
      <c r="K1116" s="5">
        <v>2442421.72</v>
      </c>
      <c r="L1116" s="0" t="s">
        <v>1026</v>
      </c>
      <c r="P1116" s="0" t="s">
        <v>1014</v>
      </c>
    </row>
    <row r="1117">
      <c r="A1117" s="0" t="s">
        <v>19</v>
      </c>
      <c r="B1117" s="0" t="s">
        <v>1007</v>
      </c>
      <c r="C1117" s="0" t="s">
        <v>19</v>
      </c>
      <c r="D1117" s="0" t="s">
        <v>29</v>
      </c>
      <c r="I1117" s="5">
        <v>0</v>
      </c>
      <c r="J1117" s="5">
        <v>344000</v>
      </c>
      <c r="K1117" s="5">
        <v>2786421.72</v>
      </c>
      <c r="L1117" s="0" t="s">
        <v>1020</v>
      </c>
      <c r="P1117" s="0" t="s">
        <v>1014</v>
      </c>
    </row>
    <row r="1118">
      <c r="A1118" s="0" t="s">
        <v>19</v>
      </c>
      <c r="B1118" s="0" t="s">
        <v>1007</v>
      </c>
      <c r="C1118" s="0" t="s">
        <v>19</v>
      </c>
      <c r="D1118" s="0" t="s">
        <v>29</v>
      </c>
      <c r="I1118" s="5">
        <v>0</v>
      </c>
      <c r="J1118" s="5">
        <v>20750</v>
      </c>
      <c r="K1118" s="5">
        <v>2807171.72</v>
      </c>
      <c r="L1118" s="0" t="s">
        <v>1027</v>
      </c>
      <c r="P1118" s="0" t="s">
        <v>1028</v>
      </c>
    </row>
    <row r="1119">
      <c r="A1119" s="0" t="s">
        <v>19</v>
      </c>
      <c r="B1119" s="0" t="s">
        <v>1007</v>
      </c>
      <c r="C1119" s="0" t="s">
        <v>19</v>
      </c>
      <c r="D1119" s="0" t="s">
        <v>29</v>
      </c>
      <c r="I1119" s="5">
        <v>0</v>
      </c>
      <c r="J1119" s="5">
        <v>23050</v>
      </c>
      <c r="K1119" s="5">
        <v>2830221.72</v>
      </c>
      <c r="L1119" s="0" t="s">
        <v>1027</v>
      </c>
      <c r="P1119" s="0" t="s">
        <v>1028</v>
      </c>
    </row>
    <row r="1120">
      <c r="A1120" s="0" t="s">
        <v>19</v>
      </c>
      <c r="B1120" s="0" t="s">
        <v>1007</v>
      </c>
      <c r="C1120" s="0" t="s">
        <v>19</v>
      </c>
      <c r="D1120" s="0" t="s">
        <v>29</v>
      </c>
      <c r="I1120" s="5">
        <v>0</v>
      </c>
      <c r="J1120" s="5">
        <v>15900</v>
      </c>
      <c r="K1120" s="5">
        <v>2846121.72</v>
      </c>
      <c r="L1120" s="0" t="s">
        <v>1027</v>
      </c>
      <c r="P1120" s="0" t="s">
        <v>1028</v>
      </c>
    </row>
    <row r="1121">
      <c r="A1121" s="0" t="s">
        <v>19</v>
      </c>
      <c r="B1121" s="0" t="s">
        <v>1007</v>
      </c>
      <c r="C1121" s="0" t="s">
        <v>19</v>
      </c>
      <c r="D1121" s="0" t="s">
        <v>29</v>
      </c>
      <c r="I1121" s="5">
        <v>0</v>
      </c>
      <c r="J1121" s="5">
        <v>14600</v>
      </c>
      <c r="K1121" s="5">
        <v>2860721.72</v>
      </c>
      <c r="L1121" s="0" t="s">
        <v>1027</v>
      </c>
      <c r="P1121" s="0" t="s">
        <v>1028</v>
      </c>
    </row>
    <row r="1122">
      <c r="A1122" s="0" t="s">
        <v>19</v>
      </c>
      <c r="B1122" s="0" t="s">
        <v>1007</v>
      </c>
      <c r="C1122" s="0" t="s">
        <v>19</v>
      </c>
      <c r="D1122" s="0" t="s">
        <v>29</v>
      </c>
      <c r="I1122" s="5">
        <v>0</v>
      </c>
      <c r="J1122" s="5">
        <v>26300</v>
      </c>
      <c r="K1122" s="5">
        <v>2887021.72</v>
      </c>
      <c r="L1122" s="0" t="s">
        <v>1027</v>
      </c>
      <c r="P1122" s="0" t="s">
        <v>1028</v>
      </c>
    </row>
    <row r="1123">
      <c r="A1123" s="0" t="s">
        <v>19</v>
      </c>
      <c r="B1123" s="0" t="s">
        <v>1007</v>
      </c>
      <c r="C1123" s="0" t="s">
        <v>19</v>
      </c>
      <c r="D1123" s="0" t="s">
        <v>29</v>
      </c>
      <c r="I1123" s="5">
        <v>0</v>
      </c>
      <c r="J1123" s="5">
        <v>14370</v>
      </c>
      <c r="K1123" s="5">
        <v>2901391.72</v>
      </c>
      <c r="L1123" s="0" t="s">
        <v>1027</v>
      </c>
      <c r="P1123" s="0" t="s">
        <v>1028</v>
      </c>
    </row>
    <row r="1124">
      <c r="A1124" s="0" t="s">
        <v>19</v>
      </c>
      <c r="B1124" s="0" t="s">
        <v>1007</v>
      </c>
      <c r="C1124" s="0" t="s">
        <v>19</v>
      </c>
      <c r="D1124" s="0" t="s">
        <v>29</v>
      </c>
      <c r="I1124" s="5">
        <v>0</v>
      </c>
      <c r="J1124" s="5">
        <v>8202</v>
      </c>
      <c r="K1124" s="5">
        <v>2909593.72</v>
      </c>
      <c r="L1124" s="0" t="s">
        <v>1027</v>
      </c>
      <c r="P1124" s="0" t="s">
        <v>1028</v>
      </c>
    </row>
    <row r="1125">
      <c r="A1125" s="0" t="s">
        <v>19</v>
      </c>
      <c r="B1125" s="0" t="s">
        <v>1007</v>
      </c>
      <c r="C1125" s="0" t="s">
        <v>19</v>
      </c>
      <c r="D1125" s="0" t="s">
        <v>29</v>
      </c>
      <c r="I1125" s="5">
        <v>0</v>
      </c>
      <c r="J1125" s="5">
        <v>32620</v>
      </c>
      <c r="K1125" s="5">
        <v>2942213.72</v>
      </c>
      <c r="L1125" s="0" t="s">
        <v>1027</v>
      </c>
      <c r="P1125" s="0" t="s">
        <v>1028</v>
      </c>
    </row>
    <row r="1126">
      <c r="A1126" s="0" t="s">
        <v>19</v>
      </c>
      <c r="B1126" s="0" t="s">
        <v>1007</v>
      </c>
      <c r="C1126" s="0" t="s">
        <v>19</v>
      </c>
      <c r="D1126" s="0" t="s">
        <v>29</v>
      </c>
      <c r="I1126" s="5">
        <v>0</v>
      </c>
      <c r="J1126" s="5">
        <v>6085</v>
      </c>
      <c r="K1126" s="5">
        <v>2948298.72</v>
      </c>
      <c r="L1126" s="0" t="s">
        <v>1029</v>
      </c>
      <c r="P1126" s="0" t="s">
        <v>1028</v>
      </c>
    </row>
    <row r="1127">
      <c r="A1127" s="0" t="s">
        <v>19</v>
      </c>
      <c r="B1127" s="0" t="s">
        <v>1007</v>
      </c>
      <c r="C1127" s="0" t="s">
        <v>19</v>
      </c>
      <c r="D1127" s="0" t="s">
        <v>29</v>
      </c>
      <c r="I1127" s="5">
        <v>0</v>
      </c>
      <c r="J1127" s="5">
        <v>18768</v>
      </c>
      <c r="K1127" s="5">
        <v>2967066.72</v>
      </c>
      <c r="L1127" s="0" t="s">
        <v>1030</v>
      </c>
      <c r="P1127" s="0" t="s">
        <v>1031</v>
      </c>
    </row>
    <row r="1128">
      <c r="A1128" s="0" t="s">
        <v>19</v>
      </c>
      <c r="B1128" s="0" t="s">
        <v>1007</v>
      </c>
      <c r="C1128" s="0" t="s">
        <v>19</v>
      </c>
      <c r="D1128" s="0" t="s">
        <v>29</v>
      </c>
      <c r="I1128" s="5">
        <v>0</v>
      </c>
      <c r="J1128" s="5">
        <v>17850</v>
      </c>
      <c r="K1128" s="5">
        <v>2984916.72</v>
      </c>
      <c r="L1128" s="0" t="s">
        <v>1030</v>
      </c>
      <c r="P1128" s="0" t="s">
        <v>1031</v>
      </c>
    </row>
    <row r="1129">
      <c r="A1129" s="0" t="s">
        <v>19</v>
      </c>
      <c r="B1129" s="0" t="s">
        <v>1007</v>
      </c>
      <c r="C1129" s="0" t="s">
        <v>19</v>
      </c>
      <c r="D1129" s="0" t="s">
        <v>29</v>
      </c>
      <c r="I1129" s="5">
        <v>0</v>
      </c>
      <c r="J1129" s="5">
        <v>10710</v>
      </c>
      <c r="K1129" s="5">
        <v>2995626.72</v>
      </c>
      <c r="L1129" s="0" t="s">
        <v>1030</v>
      </c>
      <c r="P1129" s="0" t="s">
        <v>1031</v>
      </c>
    </row>
    <row r="1130">
      <c r="A1130" s="0" t="s">
        <v>19</v>
      </c>
      <c r="B1130" s="0" t="s">
        <v>1007</v>
      </c>
      <c r="C1130" s="0" t="s">
        <v>19</v>
      </c>
      <c r="D1130" s="0" t="s">
        <v>29</v>
      </c>
      <c r="I1130" s="5">
        <v>0</v>
      </c>
      <c r="J1130" s="5">
        <v>12260</v>
      </c>
      <c r="K1130" s="5">
        <v>3007886.72</v>
      </c>
      <c r="L1130" s="0" t="s">
        <v>947</v>
      </c>
      <c r="P1130" s="0" t="s">
        <v>948</v>
      </c>
    </row>
    <row r="1131">
      <c r="A1131" s="0" t="s">
        <v>19</v>
      </c>
      <c r="B1131" s="0" t="s">
        <v>1007</v>
      </c>
      <c r="C1131" s="0" t="s">
        <v>19</v>
      </c>
      <c r="D1131" s="0" t="s">
        <v>29</v>
      </c>
      <c r="I1131" s="5">
        <v>0</v>
      </c>
      <c r="J1131" s="5">
        <v>21828</v>
      </c>
      <c r="K1131" s="5">
        <v>3029714.72</v>
      </c>
      <c r="L1131" s="0" t="s">
        <v>1030</v>
      </c>
      <c r="P1131" s="0" t="s">
        <v>1031</v>
      </c>
    </row>
    <row r="1132">
      <c r="A1132" s="0" t="s">
        <v>19</v>
      </c>
      <c r="B1132" s="0" t="s">
        <v>1007</v>
      </c>
      <c r="C1132" s="0" t="s">
        <v>19</v>
      </c>
      <c r="D1132" s="0" t="s">
        <v>29</v>
      </c>
      <c r="I1132" s="5">
        <v>0</v>
      </c>
      <c r="J1132" s="5">
        <v>1584.5</v>
      </c>
      <c r="K1132" s="5">
        <v>3031299.22</v>
      </c>
      <c r="L1132" s="0" t="s">
        <v>1030</v>
      </c>
      <c r="P1132" s="0" t="s">
        <v>1031</v>
      </c>
    </row>
    <row r="1133">
      <c r="A1133" s="0" t="s">
        <v>19</v>
      </c>
      <c r="B1133" s="0" t="s">
        <v>1007</v>
      </c>
      <c r="C1133" s="0" t="s">
        <v>19</v>
      </c>
      <c r="D1133" s="0" t="s">
        <v>29</v>
      </c>
      <c r="I1133" s="5">
        <v>0</v>
      </c>
      <c r="J1133" s="5">
        <v>17340</v>
      </c>
      <c r="K1133" s="5">
        <v>3048639.22</v>
      </c>
      <c r="L1133" s="0" t="s">
        <v>1030</v>
      </c>
      <c r="P1133" s="0" t="s">
        <v>1031</v>
      </c>
    </row>
    <row r="1134">
      <c r="A1134" s="0" t="s">
        <v>19</v>
      </c>
      <c r="B1134" s="0" t="s">
        <v>1007</v>
      </c>
      <c r="C1134" s="0" t="s">
        <v>19</v>
      </c>
      <c r="D1134" s="0" t="s">
        <v>29</v>
      </c>
      <c r="I1134" s="5">
        <v>0</v>
      </c>
      <c r="J1134" s="5">
        <v>43180</v>
      </c>
      <c r="K1134" s="5">
        <v>3091819.22</v>
      </c>
      <c r="L1134" s="0" t="s">
        <v>1030</v>
      </c>
      <c r="P1134" s="0" t="s">
        <v>1031</v>
      </c>
    </row>
    <row r="1135">
      <c r="A1135" s="0" t="s">
        <v>19</v>
      </c>
      <c r="B1135" s="0" t="s">
        <v>1007</v>
      </c>
      <c r="C1135" s="0" t="s">
        <v>19</v>
      </c>
      <c r="D1135" s="0" t="s">
        <v>29</v>
      </c>
      <c r="I1135" s="5">
        <v>0</v>
      </c>
      <c r="J1135" s="5">
        <v>982</v>
      </c>
      <c r="K1135" s="5">
        <v>3092801.22</v>
      </c>
      <c r="L1135" s="0" t="s">
        <v>1032</v>
      </c>
      <c r="P1135" s="0" t="s">
        <v>104</v>
      </c>
    </row>
    <row r="1136">
      <c r="A1136" s="0" t="s">
        <v>19</v>
      </c>
      <c r="B1136" s="0" t="s">
        <v>1007</v>
      </c>
      <c r="C1136" s="0" t="s">
        <v>19</v>
      </c>
      <c r="D1136" s="0" t="s">
        <v>29</v>
      </c>
      <c r="I1136" s="5">
        <v>0</v>
      </c>
      <c r="J1136" s="5">
        <v>26990</v>
      </c>
      <c r="K1136" s="5">
        <v>3119791.22</v>
      </c>
      <c r="L1136" s="0" t="s">
        <v>1033</v>
      </c>
      <c r="P1136" s="0" t="s">
        <v>1034</v>
      </c>
    </row>
    <row r="1137">
      <c r="A1137" s="0" t="s">
        <v>19</v>
      </c>
      <c r="B1137" s="0" t="s">
        <v>1007</v>
      </c>
      <c r="C1137" s="0" t="s">
        <v>19</v>
      </c>
      <c r="D1137" s="0" t="s">
        <v>29</v>
      </c>
      <c r="I1137" s="5">
        <v>0</v>
      </c>
      <c r="J1137" s="5">
        <v>28000</v>
      </c>
      <c r="K1137" s="5">
        <v>3147791.22</v>
      </c>
      <c r="L1137" s="0" t="s">
        <v>1033</v>
      </c>
      <c r="P1137" s="0" t="s">
        <v>1034</v>
      </c>
    </row>
    <row r="1138">
      <c r="A1138" s="0" t="s">
        <v>19</v>
      </c>
      <c r="B1138" s="0" t="s">
        <v>1007</v>
      </c>
      <c r="C1138" s="0" t="s">
        <v>19</v>
      </c>
      <c r="D1138" s="0" t="s">
        <v>29</v>
      </c>
      <c r="I1138" s="5">
        <v>0</v>
      </c>
      <c r="J1138" s="5">
        <v>22560</v>
      </c>
      <c r="K1138" s="5">
        <v>3170351.22</v>
      </c>
      <c r="L1138" s="0" t="s">
        <v>1033</v>
      </c>
      <c r="P1138" s="0" t="s">
        <v>1034</v>
      </c>
    </row>
    <row r="1139">
      <c r="A1139" s="0" t="s">
        <v>19</v>
      </c>
      <c r="B1139" s="0" t="s">
        <v>1007</v>
      </c>
      <c r="C1139" s="0" t="s">
        <v>19</v>
      </c>
      <c r="D1139" s="0" t="s">
        <v>29</v>
      </c>
      <c r="I1139" s="5">
        <v>0</v>
      </c>
      <c r="J1139" s="5">
        <v>24270</v>
      </c>
      <c r="K1139" s="5">
        <v>3194621.22</v>
      </c>
      <c r="L1139" s="0" t="s">
        <v>1033</v>
      </c>
      <c r="P1139" s="0" t="s">
        <v>1034</v>
      </c>
    </row>
    <row r="1140">
      <c r="A1140" s="0" t="s">
        <v>19</v>
      </c>
      <c r="B1140" s="0" t="s">
        <v>1007</v>
      </c>
      <c r="C1140" s="0" t="s">
        <v>19</v>
      </c>
      <c r="D1140" s="0" t="s">
        <v>29</v>
      </c>
      <c r="I1140" s="5">
        <v>0</v>
      </c>
      <c r="J1140" s="5">
        <v>27030</v>
      </c>
      <c r="K1140" s="5">
        <v>3221651.22</v>
      </c>
      <c r="L1140" s="0" t="s">
        <v>1033</v>
      </c>
      <c r="P1140" s="0" t="s">
        <v>1034</v>
      </c>
    </row>
    <row r="1141">
      <c r="A1141" s="0" t="s">
        <v>19</v>
      </c>
      <c r="B1141" s="0" t="s">
        <v>1007</v>
      </c>
      <c r="C1141" s="0" t="s">
        <v>19</v>
      </c>
      <c r="D1141" s="0" t="s">
        <v>29</v>
      </c>
      <c r="I1141" s="5">
        <v>0</v>
      </c>
      <c r="J1141" s="5">
        <v>23500</v>
      </c>
      <c r="K1141" s="5">
        <v>3245151.22</v>
      </c>
      <c r="L1141" s="0" t="s">
        <v>1033</v>
      </c>
      <c r="P1141" s="0" t="s">
        <v>1034</v>
      </c>
    </row>
    <row r="1142">
      <c r="A1142" s="0" t="s">
        <v>19</v>
      </c>
      <c r="B1142" s="0" t="s">
        <v>1007</v>
      </c>
      <c r="C1142" s="0" t="s">
        <v>19</v>
      </c>
      <c r="D1142" s="0" t="s">
        <v>29</v>
      </c>
      <c r="I1142" s="5">
        <v>0</v>
      </c>
      <c r="J1142" s="5">
        <v>16600</v>
      </c>
      <c r="K1142" s="5">
        <v>3261751.22</v>
      </c>
      <c r="L1142" s="0" t="s">
        <v>1033</v>
      </c>
      <c r="P1142" s="0" t="s">
        <v>1034</v>
      </c>
    </row>
    <row r="1143">
      <c r="A1143" s="0" t="s">
        <v>19</v>
      </c>
      <c r="B1143" s="0" t="s">
        <v>1007</v>
      </c>
      <c r="C1143" s="0" t="s">
        <v>19</v>
      </c>
      <c r="D1143" s="0" t="s">
        <v>29</v>
      </c>
      <c r="I1143" s="5">
        <v>0</v>
      </c>
      <c r="J1143" s="5">
        <v>4800.5</v>
      </c>
      <c r="K1143" s="5">
        <v>3266551.72</v>
      </c>
      <c r="L1143" s="0" t="s">
        <v>1035</v>
      </c>
      <c r="P1143" s="0" t="s">
        <v>1034</v>
      </c>
    </row>
    <row r="1144">
      <c r="A1144" s="0" t="s">
        <v>19</v>
      </c>
      <c r="B1144" s="0" t="s">
        <v>1007</v>
      </c>
      <c r="C1144" s="0" t="s">
        <v>109</v>
      </c>
      <c r="D1144" s="0" t="s">
        <v>143</v>
      </c>
      <c r="I1144" s="5">
        <v>2000000</v>
      </c>
      <c r="J1144" s="5">
        <v>0</v>
      </c>
      <c r="K1144" s="5">
        <v>1266551.72</v>
      </c>
      <c r="L1144" s="0" t="s">
        <v>144</v>
      </c>
      <c r="P1144" s="0" t="s">
        <v>75</v>
      </c>
    </row>
    <row r="1145">
      <c r="A1145" s="0" t="s">
        <v>19</v>
      </c>
      <c r="B1145" s="0" t="s">
        <v>1007</v>
      </c>
      <c r="C1145" s="0" t="s">
        <v>1036</v>
      </c>
      <c r="D1145" s="0" t="s">
        <v>1037</v>
      </c>
      <c r="I1145" s="5">
        <v>0</v>
      </c>
      <c r="J1145" s="5">
        <v>20315.56</v>
      </c>
      <c r="K1145" s="5">
        <v>1286867.28</v>
      </c>
      <c r="L1145" s="0" t="s">
        <v>1038</v>
      </c>
      <c r="P1145" s="0" t="s">
        <v>1039</v>
      </c>
    </row>
    <row r="1146">
      <c r="A1146" s="0" t="s">
        <v>19</v>
      </c>
      <c r="B1146" s="0" t="s">
        <v>1007</v>
      </c>
      <c r="C1146" s="0" t="s">
        <v>1036</v>
      </c>
      <c r="D1146" s="0" t="s">
        <v>982</v>
      </c>
      <c r="I1146" s="5">
        <v>847760.55</v>
      </c>
      <c r="J1146" s="5">
        <v>0</v>
      </c>
      <c r="K1146" s="5">
        <v>439106.73</v>
      </c>
      <c r="L1146" s="0" t="s">
        <v>144</v>
      </c>
      <c r="P1146" s="0" t="s">
        <v>75</v>
      </c>
    </row>
    <row r="1147">
      <c r="A1147" s="0" t="s">
        <v>19</v>
      </c>
      <c r="B1147" s="0" t="s">
        <v>1007</v>
      </c>
      <c r="C1147" s="0" t="s">
        <v>109</v>
      </c>
      <c r="D1147" s="0" t="s">
        <v>1040</v>
      </c>
      <c r="I1147" s="5">
        <v>230000</v>
      </c>
      <c r="J1147" s="5">
        <v>0</v>
      </c>
      <c r="K1147" s="5">
        <v>209106.73</v>
      </c>
      <c r="L1147" s="0" t="s">
        <v>144</v>
      </c>
      <c r="P1147" s="0" t="s">
        <v>75</v>
      </c>
    </row>
    <row r="1148">
      <c r="A1148" s="0" t="s">
        <v>19</v>
      </c>
      <c r="B1148" s="0" t="s">
        <v>1007</v>
      </c>
      <c r="C1148" s="0" t="s">
        <v>109</v>
      </c>
      <c r="D1148" s="0" t="s">
        <v>242</v>
      </c>
      <c r="I1148" s="5">
        <v>5</v>
      </c>
      <c r="J1148" s="5">
        <v>0</v>
      </c>
      <c r="K1148" s="5">
        <v>209101.73</v>
      </c>
      <c r="L1148" s="0" t="s">
        <v>243</v>
      </c>
      <c r="P1148" s="0" t="s">
        <v>75</v>
      </c>
    </row>
    <row r="1149">
      <c r="A1149" s="0" t="s">
        <v>19</v>
      </c>
      <c r="B1149" s="0" t="s">
        <v>1007</v>
      </c>
      <c r="C1149" s="0" t="s">
        <v>109</v>
      </c>
      <c r="D1149" s="0" t="s">
        <v>244</v>
      </c>
      <c r="I1149" s="5">
        <v>0.8</v>
      </c>
      <c r="J1149" s="5">
        <v>0</v>
      </c>
      <c r="K1149" s="5">
        <v>209100.93</v>
      </c>
      <c r="L1149" s="0" t="s">
        <v>245</v>
      </c>
      <c r="P1149" s="0" t="s">
        <v>75</v>
      </c>
    </row>
    <row r="1150">
      <c r="A1150" s="0" t="s">
        <v>19</v>
      </c>
      <c r="B1150" s="0" t="s">
        <v>1007</v>
      </c>
      <c r="C1150" s="0" t="s">
        <v>124</v>
      </c>
      <c r="D1150" s="0" t="s">
        <v>1041</v>
      </c>
      <c r="I1150" s="5">
        <v>0</v>
      </c>
      <c r="J1150" s="5">
        <v>1567.28</v>
      </c>
      <c r="K1150" s="5">
        <v>210668.21</v>
      </c>
      <c r="L1150" s="0" t="s">
        <v>1042</v>
      </c>
      <c r="P1150" s="0" t="s">
        <v>1012</v>
      </c>
    </row>
    <row r="1151">
      <c r="A1151" s="0" t="s">
        <v>19</v>
      </c>
      <c r="B1151" s="0" t="s">
        <v>1007</v>
      </c>
      <c r="C1151" s="0" t="s">
        <v>124</v>
      </c>
      <c r="D1151" s="0" t="s">
        <v>1043</v>
      </c>
      <c r="I1151" s="5">
        <v>0</v>
      </c>
      <c r="J1151" s="5">
        <v>2444.08</v>
      </c>
      <c r="K1151" s="5">
        <v>213112.29</v>
      </c>
      <c r="L1151" s="0" t="s">
        <v>1044</v>
      </c>
      <c r="P1151" s="0" t="s">
        <v>1012</v>
      </c>
    </row>
    <row r="1152">
      <c r="A1152" s="0" t="s">
        <v>19</v>
      </c>
      <c r="B1152" s="0" t="s">
        <v>1007</v>
      </c>
      <c r="C1152" s="0" t="s">
        <v>109</v>
      </c>
      <c r="D1152" s="0" t="s">
        <v>1045</v>
      </c>
      <c r="I1152" s="5">
        <v>0</v>
      </c>
      <c r="J1152" s="5">
        <v>2498.88</v>
      </c>
      <c r="K1152" s="5">
        <v>215611.17</v>
      </c>
      <c r="L1152" s="0" t="s">
        <v>1046</v>
      </c>
      <c r="P1152" s="0" t="s">
        <v>1012</v>
      </c>
    </row>
    <row r="1153">
      <c r="A1153" s="0" t="s">
        <v>19</v>
      </c>
      <c r="B1153" s="0" t="s">
        <v>1007</v>
      </c>
      <c r="C1153" s="0" t="s">
        <v>124</v>
      </c>
      <c r="D1153" s="0" t="s">
        <v>1047</v>
      </c>
      <c r="I1153" s="5">
        <v>0</v>
      </c>
      <c r="J1153" s="5">
        <v>1161.76</v>
      </c>
      <c r="K1153" s="5">
        <v>216772.93</v>
      </c>
      <c r="L1153" s="0" t="s">
        <v>1044</v>
      </c>
      <c r="P1153" s="0" t="s">
        <v>1012</v>
      </c>
    </row>
    <row r="1154">
      <c r="A1154" s="0" t="s">
        <v>19</v>
      </c>
      <c r="B1154" s="0" t="s">
        <v>1007</v>
      </c>
      <c r="C1154" s="0" t="s">
        <v>124</v>
      </c>
      <c r="D1154" s="0" t="s">
        <v>1048</v>
      </c>
      <c r="I1154" s="5">
        <v>0</v>
      </c>
      <c r="J1154" s="5">
        <v>1983.76</v>
      </c>
      <c r="K1154" s="5">
        <v>218756.69</v>
      </c>
      <c r="L1154" s="0" t="s">
        <v>1049</v>
      </c>
      <c r="P1154" s="0" t="s">
        <v>1012</v>
      </c>
    </row>
    <row r="1155">
      <c r="A1155" s="0" t="s">
        <v>19</v>
      </c>
      <c r="B1155" s="0" t="s">
        <v>1007</v>
      </c>
      <c r="C1155" s="0" t="s">
        <v>124</v>
      </c>
      <c r="D1155" s="0" t="s">
        <v>1050</v>
      </c>
      <c r="I1155" s="5">
        <v>0</v>
      </c>
      <c r="J1155" s="5">
        <v>3419.52</v>
      </c>
      <c r="K1155" s="5">
        <v>222176.21</v>
      </c>
      <c r="L1155" s="0" t="s">
        <v>1044</v>
      </c>
      <c r="P1155" s="0" t="s">
        <v>1012</v>
      </c>
    </row>
    <row r="1156">
      <c r="A1156" s="0" t="s">
        <v>19</v>
      </c>
      <c r="B1156" s="0" t="s">
        <v>1007</v>
      </c>
      <c r="C1156" s="0" t="s">
        <v>124</v>
      </c>
      <c r="D1156" s="0" t="s">
        <v>1051</v>
      </c>
      <c r="I1156" s="5">
        <v>0</v>
      </c>
      <c r="J1156" s="5">
        <v>3397.6</v>
      </c>
      <c r="K1156" s="5">
        <v>225573.81</v>
      </c>
      <c r="L1156" s="0" t="s">
        <v>1052</v>
      </c>
      <c r="P1156" s="0" t="s">
        <v>1018</v>
      </c>
    </row>
    <row r="1157">
      <c r="A1157" s="0" t="s">
        <v>19</v>
      </c>
      <c r="B1157" s="0" t="s">
        <v>1007</v>
      </c>
      <c r="C1157" s="0" t="s">
        <v>109</v>
      </c>
      <c r="D1157" s="0" t="s">
        <v>1053</v>
      </c>
      <c r="I1157" s="5">
        <v>0</v>
      </c>
      <c r="J1157" s="5">
        <v>51568.24</v>
      </c>
      <c r="K1157" s="5">
        <v>277142.05</v>
      </c>
      <c r="L1157" s="0" t="s">
        <v>1054</v>
      </c>
      <c r="P1157" s="0" t="s">
        <v>1012</v>
      </c>
    </row>
    <row r="1158">
      <c r="A1158" s="0" t="s">
        <v>19</v>
      </c>
      <c r="B1158" s="0" t="s">
        <v>1007</v>
      </c>
      <c r="C1158" s="0" t="s">
        <v>19</v>
      </c>
      <c r="D1158" s="0" t="s">
        <v>171</v>
      </c>
      <c r="I1158" s="5">
        <v>0</v>
      </c>
      <c r="J1158" s="5">
        <v>3986.13</v>
      </c>
      <c r="K1158" s="5">
        <v>281128.18</v>
      </c>
      <c r="L1158" s="0" t="s">
        <v>925</v>
      </c>
      <c r="P1158" s="0" t="s">
        <v>926</v>
      </c>
    </row>
    <row r="1159">
      <c r="A1159" s="0" t="s">
        <v>19</v>
      </c>
      <c r="B1159" s="0" t="s">
        <v>1007</v>
      </c>
      <c r="C1159" s="0" t="s">
        <v>19</v>
      </c>
      <c r="D1159" s="0" t="s">
        <v>171</v>
      </c>
      <c r="I1159" s="5">
        <v>0</v>
      </c>
      <c r="J1159" s="5">
        <v>1500</v>
      </c>
      <c r="K1159" s="5">
        <v>282628.18</v>
      </c>
      <c r="L1159" s="0" t="s">
        <v>925</v>
      </c>
      <c r="P1159" s="0" t="s">
        <v>926</v>
      </c>
    </row>
    <row r="1160">
      <c r="A1160" s="0" t="s">
        <v>19</v>
      </c>
      <c r="B1160" s="0" t="s">
        <v>1007</v>
      </c>
      <c r="C1160" s="0" t="s">
        <v>1036</v>
      </c>
      <c r="D1160" s="0" t="s">
        <v>472</v>
      </c>
      <c r="I1160" s="5">
        <v>0</v>
      </c>
      <c r="J1160" s="5">
        <v>1293.28</v>
      </c>
      <c r="K1160" s="5">
        <v>283921.46</v>
      </c>
      <c r="L1160" s="0" t="s">
        <v>1055</v>
      </c>
      <c r="P1160" s="0" t="s">
        <v>104</v>
      </c>
    </row>
    <row r="1161">
      <c r="A1161" s="0" t="s">
        <v>19</v>
      </c>
      <c r="B1161" s="0" t="s">
        <v>1007</v>
      </c>
      <c r="C1161" s="0" t="s">
        <v>1056</v>
      </c>
      <c r="D1161" s="0" t="s">
        <v>1057</v>
      </c>
      <c r="I1161" s="5">
        <v>0</v>
      </c>
      <c r="J1161" s="5">
        <v>10286.56</v>
      </c>
      <c r="K1161" s="5">
        <v>294208.02</v>
      </c>
      <c r="L1161" s="0" t="s">
        <v>1058</v>
      </c>
      <c r="P1161" s="0" t="s">
        <v>1039</v>
      </c>
    </row>
    <row r="1162">
      <c r="A1162" s="0" t="s">
        <v>19</v>
      </c>
      <c r="B1162" s="0" t="s">
        <v>1007</v>
      </c>
      <c r="C1162" s="0" t="s">
        <v>1036</v>
      </c>
      <c r="D1162" s="0" t="s">
        <v>1059</v>
      </c>
      <c r="I1162" s="5">
        <v>0</v>
      </c>
      <c r="J1162" s="5">
        <v>3068.8</v>
      </c>
      <c r="K1162" s="5">
        <v>297276.82</v>
      </c>
      <c r="L1162" s="0" t="s">
        <v>961</v>
      </c>
      <c r="P1162" s="0" t="s">
        <v>1039</v>
      </c>
    </row>
    <row r="1163">
      <c r="A1163" s="0" t="s">
        <v>19</v>
      </c>
      <c r="B1163" s="0" t="s">
        <v>1007</v>
      </c>
      <c r="C1163" s="0" t="s">
        <v>1060</v>
      </c>
      <c r="D1163" s="0" t="s">
        <v>1061</v>
      </c>
      <c r="I1163" s="5">
        <v>0</v>
      </c>
      <c r="J1163" s="5">
        <v>606</v>
      </c>
      <c r="K1163" s="5">
        <v>297882.82</v>
      </c>
      <c r="L1163" s="0" t="s">
        <v>309</v>
      </c>
      <c r="P1163" s="0" t="s">
        <v>75</v>
      </c>
    </row>
    <row r="1164">
      <c r="A1164" s="0" t="s">
        <v>19</v>
      </c>
      <c r="B1164" s="0" t="s">
        <v>1007</v>
      </c>
      <c r="C1164" s="0" t="s">
        <v>124</v>
      </c>
      <c r="D1164" s="0" t="s">
        <v>1062</v>
      </c>
      <c r="I1164" s="5">
        <v>0</v>
      </c>
      <c r="J1164" s="5">
        <v>1885.12</v>
      </c>
      <c r="K1164" s="5">
        <v>299767.94</v>
      </c>
      <c r="L1164" s="0" t="s">
        <v>1044</v>
      </c>
      <c r="P1164" s="0" t="s">
        <v>1012</v>
      </c>
    </row>
    <row r="1165">
      <c r="A1165" s="0" t="s">
        <v>19</v>
      </c>
      <c r="B1165" s="0" t="s">
        <v>1007</v>
      </c>
      <c r="C1165" s="0" t="s">
        <v>1063</v>
      </c>
      <c r="D1165" s="0" t="s">
        <v>1064</v>
      </c>
      <c r="I1165" s="5">
        <v>0</v>
      </c>
      <c r="J1165" s="5">
        <v>1222.13</v>
      </c>
      <c r="K1165" s="5">
        <v>300990.07</v>
      </c>
      <c r="L1165" s="0" t="s">
        <v>1065</v>
      </c>
      <c r="P1165" s="0" t="s">
        <v>1039</v>
      </c>
    </row>
    <row r="1166">
      <c r="A1166" s="0" t="s">
        <v>19</v>
      </c>
      <c r="B1166" s="0" t="s">
        <v>1007</v>
      </c>
      <c r="C1166" s="0" t="s">
        <v>1066</v>
      </c>
      <c r="D1166" s="0" t="s">
        <v>1067</v>
      </c>
      <c r="I1166" s="5">
        <v>0</v>
      </c>
      <c r="J1166" s="5">
        <v>1446.72</v>
      </c>
      <c r="K1166" s="5">
        <v>302436.79</v>
      </c>
      <c r="L1166" s="0" t="s">
        <v>1065</v>
      </c>
      <c r="P1166" s="0" t="s">
        <v>1039</v>
      </c>
    </row>
    <row r="1167">
      <c r="A1167" s="0" t="s">
        <v>19</v>
      </c>
      <c r="B1167" s="0" t="s">
        <v>1007</v>
      </c>
      <c r="C1167" s="0" t="s">
        <v>1036</v>
      </c>
      <c r="D1167" s="0" t="s">
        <v>1068</v>
      </c>
      <c r="I1167" s="5">
        <v>0</v>
      </c>
      <c r="J1167" s="5">
        <v>4131.92</v>
      </c>
      <c r="K1167" s="5">
        <v>306568.71</v>
      </c>
      <c r="L1167" s="0" t="s">
        <v>1009</v>
      </c>
      <c r="P1167" s="0" t="s">
        <v>104</v>
      </c>
    </row>
    <row r="1168">
      <c r="A1168" s="0" t="s">
        <v>19</v>
      </c>
      <c r="B1168" s="0" t="s">
        <v>1007</v>
      </c>
      <c r="C1168" s="0" t="s">
        <v>1069</v>
      </c>
      <c r="D1168" s="0" t="s">
        <v>1070</v>
      </c>
      <c r="I1168" s="5">
        <v>0</v>
      </c>
      <c r="J1168" s="5">
        <v>93637.92</v>
      </c>
      <c r="K1168" s="5">
        <v>400206.63</v>
      </c>
      <c r="L1168" s="0" t="s">
        <v>1071</v>
      </c>
      <c r="P1168" s="0" t="s">
        <v>1072</v>
      </c>
    </row>
    <row r="1169">
      <c r="A1169" s="0" t="s">
        <v>19</v>
      </c>
      <c r="B1169" s="0" t="s">
        <v>1007</v>
      </c>
      <c r="C1169" s="0" t="s">
        <v>109</v>
      </c>
      <c r="D1169" s="0" t="s">
        <v>1073</v>
      </c>
      <c r="I1169" s="5">
        <v>0</v>
      </c>
      <c r="J1169" s="5">
        <v>10766.6</v>
      </c>
      <c r="K1169" s="5">
        <v>410973.23</v>
      </c>
      <c r="L1169" s="0" t="s">
        <v>1074</v>
      </c>
      <c r="P1169" s="0" t="s">
        <v>1039</v>
      </c>
    </row>
    <row r="1170">
      <c r="A1170" s="0" t="s">
        <v>19</v>
      </c>
      <c r="B1170" s="0" t="s">
        <v>1007</v>
      </c>
      <c r="C1170" s="0" t="s">
        <v>1036</v>
      </c>
      <c r="D1170" s="0" t="s">
        <v>1075</v>
      </c>
      <c r="I1170" s="5">
        <v>0</v>
      </c>
      <c r="J1170" s="5">
        <v>3000</v>
      </c>
      <c r="K1170" s="5">
        <v>413973.23</v>
      </c>
      <c r="L1170" s="0" t="s">
        <v>1076</v>
      </c>
      <c r="P1170" s="0" t="s">
        <v>104</v>
      </c>
    </row>
    <row r="1171">
      <c r="A1171" s="0" t="s">
        <v>19</v>
      </c>
      <c r="B1171" s="0" t="s">
        <v>1007</v>
      </c>
      <c r="C1171" s="0" t="s">
        <v>1036</v>
      </c>
      <c r="D1171" s="0" t="s">
        <v>1077</v>
      </c>
      <c r="I1171" s="5">
        <v>0</v>
      </c>
      <c r="J1171" s="5">
        <v>3803.8</v>
      </c>
      <c r="K1171" s="5">
        <v>417777.03</v>
      </c>
      <c r="L1171" s="0" t="s">
        <v>1078</v>
      </c>
      <c r="P1171" s="0" t="s">
        <v>104</v>
      </c>
    </row>
    <row r="1172">
      <c r="A1172" s="0" t="s">
        <v>19</v>
      </c>
      <c r="B1172" s="0" t="s">
        <v>1007</v>
      </c>
      <c r="C1172" s="0" t="s">
        <v>109</v>
      </c>
      <c r="D1172" s="0" t="s">
        <v>1079</v>
      </c>
      <c r="I1172" s="5">
        <v>0</v>
      </c>
      <c r="J1172" s="5">
        <v>4493.6</v>
      </c>
      <c r="K1172" s="5">
        <v>422270.63</v>
      </c>
      <c r="L1172" s="0" t="s">
        <v>817</v>
      </c>
      <c r="P1172" s="0" t="s">
        <v>1039</v>
      </c>
    </row>
    <row r="1173">
      <c r="A1173" s="0" t="s">
        <v>19</v>
      </c>
      <c r="B1173" s="0" t="s">
        <v>1007</v>
      </c>
      <c r="C1173" s="0" t="s">
        <v>1080</v>
      </c>
      <c r="D1173" s="0" t="s">
        <v>1081</v>
      </c>
      <c r="I1173" s="5">
        <v>0</v>
      </c>
      <c r="J1173" s="5">
        <v>9373.32</v>
      </c>
      <c r="K1173" s="5">
        <v>431643.95</v>
      </c>
      <c r="L1173" s="0" t="s">
        <v>1082</v>
      </c>
      <c r="P1173" s="0" t="s">
        <v>1039</v>
      </c>
    </row>
    <row r="1174">
      <c r="A1174" s="0" t="s">
        <v>19</v>
      </c>
      <c r="B1174" s="0" t="s">
        <v>1007</v>
      </c>
      <c r="C1174" s="0" t="s">
        <v>1083</v>
      </c>
      <c r="D1174" s="0" t="s">
        <v>1084</v>
      </c>
      <c r="I1174" s="5">
        <v>0</v>
      </c>
      <c r="J1174" s="5">
        <v>6904.8</v>
      </c>
      <c r="K1174" s="5">
        <v>438548.75</v>
      </c>
      <c r="L1174" s="0" t="s">
        <v>385</v>
      </c>
      <c r="P1174" s="0" t="s">
        <v>1085</v>
      </c>
    </row>
    <row r="1175">
      <c r="A1175" s="0" t="s">
        <v>19</v>
      </c>
      <c r="B1175" s="0" t="s">
        <v>1086</v>
      </c>
      <c r="C1175" s="0" t="s">
        <v>19</v>
      </c>
      <c r="D1175" s="0" t="s">
        <v>29</v>
      </c>
      <c r="I1175" s="5">
        <v>0</v>
      </c>
      <c r="J1175" s="5">
        <v>960</v>
      </c>
      <c r="K1175" s="5">
        <v>439508.75</v>
      </c>
      <c r="L1175" s="0" t="s">
        <v>1087</v>
      </c>
      <c r="P1175" s="0" t="s">
        <v>1088</v>
      </c>
    </row>
    <row r="1176">
      <c r="A1176" s="0" t="s">
        <v>19</v>
      </c>
      <c r="B1176" s="0" t="s">
        <v>1086</v>
      </c>
      <c r="C1176" s="0" t="s">
        <v>19</v>
      </c>
      <c r="D1176" s="0" t="s">
        <v>29</v>
      </c>
      <c r="I1176" s="5">
        <v>0</v>
      </c>
      <c r="J1176" s="5">
        <v>707.3</v>
      </c>
      <c r="K1176" s="5">
        <v>440216.05</v>
      </c>
      <c r="L1176" s="0" t="s">
        <v>1087</v>
      </c>
      <c r="P1176" s="0" t="s">
        <v>1088</v>
      </c>
    </row>
    <row r="1177">
      <c r="A1177" s="0" t="s">
        <v>19</v>
      </c>
      <c r="B1177" s="0" t="s">
        <v>1086</v>
      </c>
      <c r="C1177" s="0" t="s">
        <v>19</v>
      </c>
      <c r="D1177" s="0" t="s">
        <v>29</v>
      </c>
      <c r="I1177" s="5">
        <v>0</v>
      </c>
      <c r="J1177" s="5">
        <v>12980</v>
      </c>
      <c r="K1177" s="5">
        <v>453196.05</v>
      </c>
      <c r="L1177" s="0" t="s">
        <v>1087</v>
      </c>
      <c r="P1177" s="0" t="s">
        <v>1088</v>
      </c>
    </row>
    <row r="1178">
      <c r="A1178" s="0" t="s">
        <v>19</v>
      </c>
      <c r="B1178" s="0" t="s">
        <v>1086</v>
      </c>
      <c r="C1178" s="0" t="s">
        <v>19</v>
      </c>
      <c r="D1178" s="0" t="s">
        <v>29</v>
      </c>
      <c r="I1178" s="5">
        <v>0</v>
      </c>
      <c r="J1178" s="5">
        <v>4224</v>
      </c>
      <c r="K1178" s="5">
        <v>457420.05</v>
      </c>
      <c r="L1178" s="0" t="s">
        <v>1089</v>
      </c>
      <c r="P1178" s="0" t="s">
        <v>1088</v>
      </c>
    </row>
    <row r="1179">
      <c r="A1179" s="0" t="s">
        <v>19</v>
      </c>
      <c r="B1179" s="0" t="s">
        <v>1086</v>
      </c>
      <c r="C1179" s="0" t="s">
        <v>19</v>
      </c>
      <c r="D1179" s="0" t="s">
        <v>29</v>
      </c>
      <c r="I1179" s="5">
        <v>0</v>
      </c>
      <c r="J1179" s="5">
        <v>200</v>
      </c>
      <c r="K1179" s="5">
        <v>457620.05</v>
      </c>
      <c r="L1179" s="0" t="s">
        <v>1090</v>
      </c>
      <c r="P1179" s="0" t="s">
        <v>1088</v>
      </c>
    </row>
    <row r="1180">
      <c r="A1180" s="0" t="s">
        <v>19</v>
      </c>
      <c r="B1180" s="0" t="s">
        <v>1086</v>
      </c>
      <c r="C1180" s="0" t="s">
        <v>19</v>
      </c>
      <c r="D1180" s="0" t="s">
        <v>29</v>
      </c>
      <c r="I1180" s="5">
        <v>0</v>
      </c>
      <c r="J1180" s="5">
        <v>950</v>
      </c>
      <c r="K1180" s="5">
        <v>458570.05</v>
      </c>
      <c r="L1180" s="0" t="s">
        <v>1091</v>
      </c>
      <c r="P1180" s="0" t="s">
        <v>1092</v>
      </c>
    </row>
    <row r="1181">
      <c r="A1181" s="0" t="s">
        <v>19</v>
      </c>
      <c r="B1181" s="0" t="s">
        <v>1086</v>
      </c>
      <c r="C1181" s="0" t="s">
        <v>19</v>
      </c>
      <c r="D1181" s="0" t="s">
        <v>29</v>
      </c>
      <c r="I1181" s="5">
        <v>0</v>
      </c>
      <c r="J1181" s="5">
        <v>17240</v>
      </c>
      <c r="K1181" s="5">
        <v>475810.05</v>
      </c>
      <c r="L1181" s="0" t="s">
        <v>1087</v>
      </c>
      <c r="P1181" s="0" t="s">
        <v>1088</v>
      </c>
    </row>
    <row r="1182">
      <c r="A1182" s="0" t="s">
        <v>19</v>
      </c>
      <c r="B1182" s="0" t="s">
        <v>1086</v>
      </c>
      <c r="C1182" s="0" t="s">
        <v>19</v>
      </c>
      <c r="D1182" s="0" t="s">
        <v>29</v>
      </c>
      <c r="I1182" s="5">
        <v>0</v>
      </c>
      <c r="J1182" s="5">
        <v>12593.85</v>
      </c>
      <c r="K1182" s="5">
        <v>488403.9</v>
      </c>
      <c r="L1182" s="0" t="s">
        <v>1089</v>
      </c>
      <c r="P1182" s="0" t="s">
        <v>1088</v>
      </c>
    </row>
    <row r="1183">
      <c r="A1183" s="0" t="s">
        <v>19</v>
      </c>
      <c r="B1183" s="0" t="s">
        <v>1086</v>
      </c>
      <c r="C1183" s="0" t="s">
        <v>19</v>
      </c>
      <c r="D1183" s="0" t="s">
        <v>29</v>
      </c>
      <c r="I1183" s="5">
        <v>0</v>
      </c>
      <c r="J1183" s="5">
        <v>388950</v>
      </c>
      <c r="K1183" s="5">
        <v>877353.9</v>
      </c>
      <c r="L1183" s="0" t="s">
        <v>1087</v>
      </c>
      <c r="P1183" s="0" t="s">
        <v>1088</v>
      </c>
    </row>
    <row r="1184">
      <c r="A1184" s="0" t="s">
        <v>19</v>
      </c>
      <c r="B1184" s="0" t="s">
        <v>1086</v>
      </c>
      <c r="C1184" s="0" t="s">
        <v>19</v>
      </c>
      <c r="D1184" s="0" t="s">
        <v>29</v>
      </c>
      <c r="I1184" s="5">
        <v>0</v>
      </c>
      <c r="J1184" s="5">
        <v>1150</v>
      </c>
      <c r="K1184" s="5">
        <v>878503.9</v>
      </c>
      <c r="L1184" s="0" t="s">
        <v>1093</v>
      </c>
      <c r="P1184" s="0" t="s">
        <v>1094</v>
      </c>
    </row>
    <row r="1185">
      <c r="A1185" s="0" t="s">
        <v>19</v>
      </c>
      <c r="B1185" s="0" t="s">
        <v>1086</v>
      </c>
      <c r="C1185" s="0" t="s">
        <v>19</v>
      </c>
      <c r="D1185" s="0" t="s">
        <v>29</v>
      </c>
      <c r="I1185" s="5">
        <v>0</v>
      </c>
      <c r="J1185" s="5">
        <v>200</v>
      </c>
      <c r="K1185" s="5">
        <v>878703.9</v>
      </c>
      <c r="L1185" s="0" t="s">
        <v>1095</v>
      </c>
      <c r="P1185" s="0" t="s">
        <v>1094</v>
      </c>
    </row>
    <row r="1186">
      <c r="A1186" s="0" t="s">
        <v>19</v>
      </c>
      <c r="B1186" s="0" t="s">
        <v>1086</v>
      </c>
      <c r="C1186" s="0" t="s">
        <v>19</v>
      </c>
      <c r="D1186" s="0" t="s">
        <v>29</v>
      </c>
      <c r="I1186" s="5">
        <v>0</v>
      </c>
      <c r="J1186" s="5">
        <v>5029.2</v>
      </c>
      <c r="K1186" s="5">
        <v>883733.1</v>
      </c>
      <c r="L1186" s="0" t="s">
        <v>1011</v>
      </c>
      <c r="P1186" s="0" t="s">
        <v>1012</v>
      </c>
    </row>
    <row r="1187">
      <c r="A1187" s="0" t="s">
        <v>19</v>
      </c>
      <c r="B1187" s="0" t="s">
        <v>1086</v>
      </c>
      <c r="C1187" s="0" t="s">
        <v>19</v>
      </c>
      <c r="D1187" s="0" t="s">
        <v>29</v>
      </c>
      <c r="I1187" s="5">
        <v>0</v>
      </c>
      <c r="J1187" s="5">
        <v>35450</v>
      </c>
      <c r="K1187" s="5">
        <v>919183.1</v>
      </c>
      <c r="L1187" s="0" t="s">
        <v>1011</v>
      </c>
      <c r="P1187" s="0" t="s">
        <v>1012</v>
      </c>
    </row>
    <row r="1188">
      <c r="A1188" s="0" t="s">
        <v>19</v>
      </c>
      <c r="B1188" s="0" t="s">
        <v>1086</v>
      </c>
      <c r="C1188" s="0" t="s">
        <v>19</v>
      </c>
      <c r="D1188" s="0" t="s">
        <v>29</v>
      </c>
      <c r="I1188" s="5">
        <v>0</v>
      </c>
      <c r="J1188" s="5">
        <v>169240</v>
      </c>
      <c r="K1188" s="5">
        <v>1088423.1</v>
      </c>
      <c r="L1188" s="0" t="s">
        <v>1096</v>
      </c>
      <c r="P1188" s="0" t="s">
        <v>1094</v>
      </c>
    </row>
    <row r="1189">
      <c r="A1189" s="0" t="s">
        <v>19</v>
      </c>
      <c r="B1189" s="0" t="s">
        <v>1086</v>
      </c>
      <c r="C1189" s="0" t="s">
        <v>19</v>
      </c>
      <c r="D1189" s="0" t="s">
        <v>29</v>
      </c>
      <c r="I1189" s="5">
        <v>0</v>
      </c>
      <c r="J1189" s="5">
        <v>340000</v>
      </c>
      <c r="K1189" s="5">
        <v>1428423.1</v>
      </c>
      <c r="L1189" s="0" t="s">
        <v>1096</v>
      </c>
      <c r="P1189" s="0" t="s">
        <v>1094</v>
      </c>
    </row>
    <row r="1190">
      <c r="A1190" s="0" t="s">
        <v>19</v>
      </c>
      <c r="B1190" s="0" t="s">
        <v>1086</v>
      </c>
      <c r="C1190" s="0" t="s">
        <v>19</v>
      </c>
      <c r="D1190" s="0" t="s">
        <v>29</v>
      </c>
      <c r="I1190" s="5">
        <v>0</v>
      </c>
      <c r="J1190" s="5">
        <v>1499.9</v>
      </c>
      <c r="K1190" s="5">
        <v>1429923</v>
      </c>
      <c r="L1190" s="0" t="s">
        <v>1096</v>
      </c>
      <c r="P1190" s="0" t="s">
        <v>1094</v>
      </c>
    </row>
    <row r="1191">
      <c r="A1191" s="0" t="s">
        <v>19</v>
      </c>
      <c r="B1191" s="0" t="s">
        <v>1086</v>
      </c>
      <c r="C1191" s="0" t="s">
        <v>19</v>
      </c>
      <c r="D1191" s="0" t="s">
        <v>29</v>
      </c>
      <c r="I1191" s="5">
        <v>0</v>
      </c>
      <c r="J1191" s="5">
        <v>1000</v>
      </c>
      <c r="K1191" s="5">
        <v>1430923</v>
      </c>
      <c r="L1191" s="0" t="s">
        <v>1096</v>
      </c>
      <c r="P1191" s="0" t="s">
        <v>1094</v>
      </c>
    </row>
    <row r="1192">
      <c r="A1192" s="0" t="s">
        <v>19</v>
      </c>
      <c r="B1192" s="0" t="s">
        <v>1086</v>
      </c>
      <c r="C1192" s="0" t="s">
        <v>19</v>
      </c>
      <c r="D1192" s="0" t="s">
        <v>29</v>
      </c>
      <c r="I1192" s="5">
        <v>0</v>
      </c>
      <c r="J1192" s="5">
        <v>267.65</v>
      </c>
      <c r="K1192" s="5">
        <v>1431190.65</v>
      </c>
      <c r="L1192" s="0" t="s">
        <v>1011</v>
      </c>
      <c r="P1192" s="0" t="s">
        <v>1012</v>
      </c>
    </row>
    <row r="1193">
      <c r="A1193" s="0" t="s">
        <v>19</v>
      </c>
      <c r="B1193" s="0" t="s">
        <v>1086</v>
      </c>
      <c r="C1193" s="0" t="s">
        <v>19</v>
      </c>
      <c r="D1193" s="0" t="s">
        <v>29</v>
      </c>
      <c r="I1193" s="5">
        <v>0</v>
      </c>
      <c r="J1193" s="5">
        <v>1425.35</v>
      </c>
      <c r="K1193" s="5">
        <v>1432616</v>
      </c>
      <c r="L1193" s="0" t="s">
        <v>1020</v>
      </c>
      <c r="P1193" s="0" t="s">
        <v>1014</v>
      </c>
    </row>
    <row r="1194">
      <c r="A1194" s="0" t="s">
        <v>19</v>
      </c>
      <c r="B1194" s="0" t="s">
        <v>1086</v>
      </c>
      <c r="C1194" s="0" t="s">
        <v>19</v>
      </c>
      <c r="D1194" s="0" t="s">
        <v>29</v>
      </c>
      <c r="I1194" s="5">
        <v>0</v>
      </c>
      <c r="J1194" s="5">
        <v>4782</v>
      </c>
      <c r="K1194" s="5">
        <v>1437398</v>
      </c>
      <c r="L1194" s="0" t="s">
        <v>1097</v>
      </c>
      <c r="P1194" s="0" t="s">
        <v>1092</v>
      </c>
    </row>
    <row r="1195">
      <c r="A1195" s="0" t="s">
        <v>19</v>
      </c>
      <c r="B1195" s="0" t="s">
        <v>1086</v>
      </c>
      <c r="C1195" s="0" t="s">
        <v>19</v>
      </c>
      <c r="D1195" s="0" t="s">
        <v>29</v>
      </c>
      <c r="I1195" s="5">
        <v>0</v>
      </c>
      <c r="J1195" s="5">
        <v>1600</v>
      </c>
      <c r="K1195" s="5">
        <v>1438998</v>
      </c>
      <c r="L1195" s="0" t="s">
        <v>1097</v>
      </c>
      <c r="P1195" s="0" t="s">
        <v>1092</v>
      </c>
    </row>
    <row r="1196">
      <c r="A1196" s="0" t="s">
        <v>19</v>
      </c>
      <c r="B1196" s="0" t="s">
        <v>1086</v>
      </c>
      <c r="C1196" s="0" t="s">
        <v>19</v>
      </c>
      <c r="D1196" s="0" t="s">
        <v>29</v>
      </c>
      <c r="I1196" s="5">
        <v>0</v>
      </c>
      <c r="J1196" s="5">
        <v>800</v>
      </c>
      <c r="K1196" s="5">
        <v>1439798</v>
      </c>
      <c r="L1196" s="0" t="s">
        <v>1098</v>
      </c>
      <c r="P1196" s="0" t="s">
        <v>1092</v>
      </c>
    </row>
    <row r="1197">
      <c r="A1197" s="0" t="s">
        <v>19</v>
      </c>
      <c r="B1197" s="0" t="s">
        <v>1086</v>
      </c>
      <c r="C1197" s="0" t="s">
        <v>19</v>
      </c>
      <c r="D1197" s="0" t="s">
        <v>29</v>
      </c>
      <c r="I1197" s="5">
        <v>0</v>
      </c>
      <c r="J1197" s="5">
        <v>950</v>
      </c>
      <c r="K1197" s="5">
        <v>1440748</v>
      </c>
      <c r="L1197" s="0" t="s">
        <v>1090</v>
      </c>
      <c r="P1197" s="0" t="s">
        <v>1088</v>
      </c>
    </row>
    <row r="1198">
      <c r="A1198" s="0" t="s">
        <v>19</v>
      </c>
      <c r="B1198" s="0" t="s">
        <v>1086</v>
      </c>
      <c r="C1198" s="0" t="s">
        <v>19</v>
      </c>
      <c r="D1198" s="0" t="s">
        <v>29</v>
      </c>
      <c r="I1198" s="5">
        <v>0</v>
      </c>
      <c r="J1198" s="5">
        <v>120</v>
      </c>
      <c r="K1198" s="5">
        <v>1440868</v>
      </c>
      <c r="L1198" s="0" t="s">
        <v>1099</v>
      </c>
      <c r="P1198" s="0" t="s">
        <v>1100</v>
      </c>
    </row>
    <row r="1199">
      <c r="A1199" s="0" t="s">
        <v>19</v>
      </c>
      <c r="B1199" s="0" t="s">
        <v>1086</v>
      </c>
      <c r="C1199" s="0" t="s">
        <v>19</v>
      </c>
      <c r="D1199" s="0" t="s">
        <v>29</v>
      </c>
      <c r="I1199" s="5">
        <v>0</v>
      </c>
      <c r="J1199" s="5">
        <v>3500</v>
      </c>
      <c r="K1199" s="5">
        <v>1444368</v>
      </c>
      <c r="L1199" s="0" t="s">
        <v>1101</v>
      </c>
      <c r="P1199" s="0" t="s">
        <v>1092</v>
      </c>
    </row>
    <row r="1200">
      <c r="A1200" s="0" t="s">
        <v>19</v>
      </c>
      <c r="B1200" s="0" t="s">
        <v>1086</v>
      </c>
      <c r="C1200" s="0" t="s">
        <v>19</v>
      </c>
      <c r="D1200" s="0" t="s">
        <v>29</v>
      </c>
      <c r="I1200" s="5">
        <v>0</v>
      </c>
      <c r="J1200" s="5">
        <v>4767.2</v>
      </c>
      <c r="K1200" s="5">
        <v>1449135.2</v>
      </c>
      <c r="L1200" s="0" t="s">
        <v>1101</v>
      </c>
      <c r="P1200" s="0" t="s">
        <v>1092</v>
      </c>
    </row>
    <row r="1201">
      <c r="A1201" s="0" t="s">
        <v>19</v>
      </c>
      <c r="B1201" s="0" t="s">
        <v>1086</v>
      </c>
      <c r="C1201" s="0" t="s">
        <v>19</v>
      </c>
      <c r="D1201" s="0" t="s">
        <v>29</v>
      </c>
      <c r="I1201" s="5">
        <v>0</v>
      </c>
      <c r="J1201" s="5">
        <v>3377.45</v>
      </c>
      <c r="K1201" s="5">
        <v>1452512.65</v>
      </c>
      <c r="L1201" s="0" t="s">
        <v>1101</v>
      </c>
      <c r="P1201" s="0" t="s">
        <v>1092</v>
      </c>
    </row>
    <row r="1202">
      <c r="A1202" s="0" t="s">
        <v>19</v>
      </c>
      <c r="B1202" s="0" t="s">
        <v>1086</v>
      </c>
      <c r="C1202" s="0" t="s">
        <v>19</v>
      </c>
      <c r="D1202" s="0" t="s">
        <v>29</v>
      </c>
      <c r="I1202" s="5">
        <v>0</v>
      </c>
      <c r="J1202" s="5">
        <v>54260</v>
      </c>
      <c r="K1202" s="5">
        <v>1506772.65</v>
      </c>
      <c r="L1202" s="0" t="s">
        <v>1020</v>
      </c>
      <c r="P1202" s="0" t="s">
        <v>1014</v>
      </c>
    </row>
    <row r="1203">
      <c r="A1203" s="0" t="s">
        <v>19</v>
      </c>
      <c r="B1203" s="0" t="s">
        <v>1086</v>
      </c>
      <c r="C1203" s="0" t="s">
        <v>19</v>
      </c>
      <c r="D1203" s="0" t="s">
        <v>29</v>
      </c>
      <c r="I1203" s="5">
        <v>0</v>
      </c>
      <c r="J1203" s="5">
        <v>15800</v>
      </c>
      <c r="K1203" s="5">
        <v>1522572.65</v>
      </c>
      <c r="L1203" s="0" t="s">
        <v>1097</v>
      </c>
      <c r="P1203" s="0" t="s">
        <v>1092</v>
      </c>
    </row>
    <row r="1204">
      <c r="A1204" s="0" t="s">
        <v>19</v>
      </c>
      <c r="B1204" s="0" t="s">
        <v>1086</v>
      </c>
      <c r="C1204" s="0" t="s">
        <v>19</v>
      </c>
      <c r="D1204" s="0" t="s">
        <v>29</v>
      </c>
      <c r="I1204" s="5">
        <v>0</v>
      </c>
      <c r="J1204" s="5">
        <v>20810</v>
      </c>
      <c r="K1204" s="5">
        <v>1543382.65</v>
      </c>
      <c r="L1204" s="0" t="s">
        <v>1097</v>
      </c>
      <c r="P1204" s="0" t="s">
        <v>1092</v>
      </c>
    </row>
    <row r="1205">
      <c r="A1205" s="0" t="s">
        <v>19</v>
      </c>
      <c r="B1205" s="0" t="s">
        <v>1086</v>
      </c>
      <c r="C1205" s="0" t="s">
        <v>19</v>
      </c>
      <c r="D1205" s="0" t="s">
        <v>29</v>
      </c>
      <c r="I1205" s="5">
        <v>0</v>
      </c>
      <c r="J1205" s="5">
        <v>111730</v>
      </c>
      <c r="K1205" s="5">
        <v>1655112.65</v>
      </c>
      <c r="L1205" s="0" t="s">
        <v>1097</v>
      </c>
      <c r="P1205" s="0" t="s">
        <v>1092</v>
      </c>
    </row>
    <row r="1206">
      <c r="A1206" s="0" t="s">
        <v>19</v>
      </c>
      <c r="B1206" s="0" t="s">
        <v>1086</v>
      </c>
      <c r="C1206" s="0" t="s">
        <v>19</v>
      </c>
      <c r="D1206" s="0" t="s">
        <v>29</v>
      </c>
      <c r="I1206" s="5">
        <v>0</v>
      </c>
      <c r="J1206" s="5">
        <v>17700</v>
      </c>
      <c r="K1206" s="5">
        <v>1672812.65</v>
      </c>
      <c r="L1206" s="0" t="s">
        <v>1097</v>
      </c>
      <c r="P1206" s="0" t="s">
        <v>1092</v>
      </c>
    </row>
    <row r="1207">
      <c r="A1207" s="0" t="s">
        <v>19</v>
      </c>
      <c r="B1207" s="0" t="s">
        <v>1086</v>
      </c>
      <c r="C1207" s="0" t="s">
        <v>19</v>
      </c>
      <c r="D1207" s="0" t="s">
        <v>29</v>
      </c>
      <c r="I1207" s="5">
        <v>0</v>
      </c>
      <c r="J1207" s="5">
        <v>11990</v>
      </c>
      <c r="K1207" s="5">
        <v>1684802.65</v>
      </c>
      <c r="L1207" s="0" t="s">
        <v>1097</v>
      </c>
      <c r="P1207" s="0" t="s">
        <v>1092</v>
      </c>
    </row>
    <row r="1208">
      <c r="A1208" s="0" t="s">
        <v>19</v>
      </c>
      <c r="B1208" s="0" t="s">
        <v>1086</v>
      </c>
      <c r="C1208" s="0" t="s">
        <v>19</v>
      </c>
      <c r="D1208" s="0" t="s">
        <v>29</v>
      </c>
      <c r="I1208" s="5">
        <v>0</v>
      </c>
      <c r="J1208" s="5">
        <v>16920</v>
      </c>
      <c r="K1208" s="5">
        <v>1701722.65</v>
      </c>
      <c r="L1208" s="0" t="s">
        <v>1097</v>
      </c>
      <c r="P1208" s="0" t="s">
        <v>1092</v>
      </c>
    </row>
    <row r="1209">
      <c r="A1209" s="0" t="s">
        <v>19</v>
      </c>
      <c r="B1209" s="0" t="s">
        <v>1086</v>
      </c>
      <c r="C1209" s="0" t="s">
        <v>19</v>
      </c>
      <c r="D1209" s="0" t="s">
        <v>29</v>
      </c>
      <c r="I1209" s="5">
        <v>0</v>
      </c>
      <c r="J1209" s="5">
        <v>20800</v>
      </c>
      <c r="K1209" s="5">
        <v>1722522.65</v>
      </c>
      <c r="L1209" s="0" t="s">
        <v>1097</v>
      </c>
      <c r="P1209" s="0" t="s">
        <v>1092</v>
      </c>
    </row>
    <row r="1210">
      <c r="A1210" s="0" t="s">
        <v>19</v>
      </c>
      <c r="B1210" s="0" t="s">
        <v>1086</v>
      </c>
      <c r="C1210" s="0" t="s">
        <v>19</v>
      </c>
      <c r="D1210" s="0" t="s">
        <v>29</v>
      </c>
      <c r="I1210" s="5">
        <v>0</v>
      </c>
      <c r="J1210" s="5">
        <v>18700</v>
      </c>
      <c r="K1210" s="5">
        <v>1741222.65</v>
      </c>
      <c r="L1210" s="0" t="s">
        <v>1097</v>
      </c>
      <c r="P1210" s="0" t="s">
        <v>1092</v>
      </c>
    </row>
    <row r="1211">
      <c r="A1211" s="0" t="s">
        <v>19</v>
      </c>
      <c r="B1211" s="0" t="s">
        <v>1086</v>
      </c>
      <c r="C1211" s="0" t="s">
        <v>19</v>
      </c>
      <c r="D1211" s="0" t="s">
        <v>29</v>
      </c>
      <c r="I1211" s="5">
        <v>0</v>
      </c>
      <c r="J1211" s="5">
        <v>342000</v>
      </c>
      <c r="K1211" s="5">
        <v>2083222.65</v>
      </c>
      <c r="L1211" s="0" t="s">
        <v>1097</v>
      </c>
      <c r="P1211" s="0" t="s">
        <v>1092</v>
      </c>
    </row>
    <row r="1212">
      <c r="A1212" s="0" t="s">
        <v>19</v>
      </c>
      <c r="B1212" s="0" t="s">
        <v>1086</v>
      </c>
      <c r="C1212" s="0" t="s">
        <v>19</v>
      </c>
      <c r="D1212" s="0" t="s">
        <v>29</v>
      </c>
      <c r="I1212" s="5">
        <v>0</v>
      </c>
      <c r="J1212" s="5">
        <v>5737</v>
      </c>
      <c r="K1212" s="5">
        <v>2088959.65</v>
      </c>
      <c r="L1212" s="0" t="s">
        <v>1102</v>
      </c>
      <c r="P1212" s="0" t="s">
        <v>1103</v>
      </c>
    </row>
    <row r="1213">
      <c r="A1213" s="0" t="s">
        <v>19</v>
      </c>
      <c r="B1213" s="0" t="s">
        <v>1086</v>
      </c>
      <c r="C1213" s="0" t="s">
        <v>19</v>
      </c>
      <c r="D1213" s="0" t="s">
        <v>29</v>
      </c>
      <c r="I1213" s="5">
        <v>0</v>
      </c>
      <c r="J1213" s="5">
        <v>19070</v>
      </c>
      <c r="K1213" s="5">
        <v>2108029.65</v>
      </c>
      <c r="L1213" s="0" t="s">
        <v>1102</v>
      </c>
      <c r="P1213" s="0" t="s">
        <v>1103</v>
      </c>
    </row>
    <row r="1214">
      <c r="A1214" s="0" t="s">
        <v>19</v>
      </c>
      <c r="B1214" s="0" t="s">
        <v>1086</v>
      </c>
      <c r="C1214" s="0" t="s">
        <v>19</v>
      </c>
      <c r="D1214" s="0" t="s">
        <v>29</v>
      </c>
      <c r="I1214" s="5">
        <v>0</v>
      </c>
      <c r="J1214" s="5">
        <v>22420</v>
      </c>
      <c r="K1214" s="5">
        <v>2130449.65</v>
      </c>
      <c r="L1214" s="0" t="s">
        <v>1102</v>
      </c>
      <c r="P1214" s="0" t="s">
        <v>1103</v>
      </c>
    </row>
    <row r="1215">
      <c r="A1215" s="0" t="s">
        <v>19</v>
      </c>
      <c r="B1215" s="0" t="s">
        <v>1086</v>
      </c>
      <c r="C1215" s="0" t="s">
        <v>19</v>
      </c>
      <c r="D1215" s="0" t="s">
        <v>29</v>
      </c>
      <c r="I1215" s="5">
        <v>0</v>
      </c>
      <c r="J1215" s="5">
        <v>34210</v>
      </c>
      <c r="K1215" s="5">
        <v>2164659.65</v>
      </c>
      <c r="L1215" s="0" t="s">
        <v>1102</v>
      </c>
      <c r="P1215" s="0" t="s">
        <v>1103</v>
      </c>
    </row>
    <row r="1216">
      <c r="A1216" s="0" t="s">
        <v>19</v>
      </c>
      <c r="B1216" s="0" t="s">
        <v>1086</v>
      </c>
      <c r="C1216" s="0" t="s">
        <v>19</v>
      </c>
      <c r="D1216" s="0" t="s">
        <v>29</v>
      </c>
      <c r="I1216" s="5">
        <v>0</v>
      </c>
      <c r="J1216" s="5">
        <v>31860</v>
      </c>
      <c r="K1216" s="5">
        <v>2196519.65</v>
      </c>
      <c r="L1216" s="0" t="s">
        <v>1102</v>
      </c>
      <c r="P1216" s="0" t="s">
        <v>1103</v>
      </c>
    </row>
    <row r="1217">
      <c r="A1217" s="0" t="s">
        <v>19</v>
      </c>
      <c r="B1217" s="0" t="s">
        <v>1086</v>
      </c>
      <c r="C1217" s="0" t="s">
        <v>19</v>
      </c>
      <c r="D1217" s="0" t="s">
        <v>29</v>
      </c>
      <c r="I1217" s="5">
        <v>0</v>
      </c>
      <c r="J1217" s="5">
        <v>25300</v>
      </c>
      <c r="K1217" s="5">
        <v>2221819.65</v>
      </c>
      <c r="L1217" s="0" t="s">
        <v>1102</v>
      </c>
      <c r="P1217" s="0" t="s">
        <v>1103</v>
      </c>
    </row>
    <row r="1218">
      <c r="A1218" s="0" t="s">
        <v>19</v>
      </c>
      <c r="B1218" s="0" t="s">
        <v>1086</v>
      </c>
      <c r="C1218" s="0" t="s">
        <v>19</v>
      </c>
      <c r="D1218" s="0" t="s">
        <v>29</v>
      </c>
      <c r="I1218" s="5">
        <v>0</v>
      </c>
      <c r="J1218" s="5">
        <v>30450</v>
      </c>
      <c r="K1218" s="5">
        <v>2252269.65</v>
      </c>
      <c r="L1218" s="0" t="s">
        <v>1102</v>
      </c>
      <c r="P1218" s="0" t="s">
        <v>1103</v>
      </c>
    </row>
    <row r="1219">
      <c r="A1219" s="0" t="s">
        <v>19</v>
      </c>
      <c r="B1219" s="0" t="s">
        <v>1086</v>
      </c>
      <c r="C1219" s="0" t="s">
        <v>19</v>
      </c>
      <c r="D1219" s="0" t="s">
        <v>29</v>
      </c>
      <c r="I1219" s="5">
        <v>0</v>
      </c>
      <c r="J1219" s="5">
        <v>21840</v>
      </c>
      <c r="K1219" s="5">
        <v>2274109.65</v>
      </c>
      <c r="L1219" s="0" t="s">
        <v>1102</v>
      </c>
      <c r="P1219" s="0" t="s">
        <v>1103</v>
      </c>
    </row>
    <row r="1220">
      <c r="A1220" s="0" t="s">
        <v>19</v>
      </c>
      <c r="B1220" s="0" t="s">
        <v>1086</v>
      </c>
      <c r="C1220" s="0" t="s">
        <v>19</v>
      </c>
      <c r="D1220" s="0" t="s">
        <v>29</v>
      </c>
      <c r="I1220" s="5">
        <v>0</v>
      </c>
      <c r="J1220" s="5">
        <v>5213</v>
      </c>
      <c r="K1220" s="5">
        <v>2279322.65</v>
      </c>
      <c r="L1220" s="0" t="s">
        <v>1104</v>
      </c>
      <c r="P1220" s="0" t="s">
        <v>1105</v>
      </c>
    </row>
    <row r="1221">
      <c r="A1221" s="0" t="s">
        <v>19</v>
      </c>
      <c r="B1221" s="0" t="s">
        <v>1086</v>
      </c>
      <c r="C1221" s="0" t="s">
        <v>19</v>
      </c>
      <c r="D1221" s="0" t="s">
        <v>29</v>
      </c>
      <c r="I1221" s="5">
        <v>0</v>
      </c>
      <c r="J1221" s="5">
        <v>37185</v>
      </c>
      <c r="K1221" s="5">
        <v>2316507.65</v>
      </c>
      <c r="L1221" s="0" t="s">
        <v>1106</v>
      </c>
      <c r="P1221" s="0" t="s">
        <v>1105</v>
      </c>
    </row>
    <row r="1222">
      <c r="A1222" s="0" t="s">
        <v>19</v>
      </c>
      <c r="B1222" s="0" t="s">
        <v>1086</v>
      </c>
      <c r="C1222" s="0" t="s">
        <v>19</v>
      </c>
      <c r="D1222" s="0" t="s">
        <v>29</v>
      </c>
      <c r="I1222" s="5">
        <v>0</v>
      </c>
      <c r="J1222" s="5">
        <v>19177</v>
      </c>
      <c r="K1222" s="5">
        <v>2335684.65</v>
      </c>
      <c r="L1222" s="0" t="s">
        <v>1106</v>
      </c>
      <c r="P1222" s="0" t="s">
        <v>1105</v>
      </c>
    </row>
    <row r="1223">
      <c r="A1223" s="0" t="s">
        <v>19</v>
      </c>
      <c r="B1223" s="0" t="s">
        <v>1086</v>
      </c>
      <c r="C1223" s="0" t="s">
        <v>19</v>
      </c>
      <c r="D1223" s="0" t="s">
        <v>29</v>
      </c>
      <c r="I1223" s="5">
        <v>0</v>
      </c>
      <c r="J1223" s="5">
        <v>17340</v>
      </c>
      <c r="K1223" s="5">
        <v>2353024.65</v>
      </c>
      <c r="L1223" s="0" t="s">
        <v>1106</v>
      </c>
      <c r="P1223" s="0" t="s">
        <v>1105</v>
      </c>
    </row>
    <row r="1224">
      <c r="A1224" s="0" t="s">
        <v>19</v>
      </c>
      <c r="B1224" s="0" t="s">
        <v>1086</v>
      </c>
      <c r="C1224" s="0" t="s">
        <v>19</v>
      </c>
      <c r="D1224" s="0" t="s">
        <v>29</v>
      </c>
      <c r="I1224" s="5">
        <v>0</v>
      </c>
      <c r="J1224" s="5">
        <v>1652</v>
      </c>
      <c r="K1224" s="5">
        <v>2354676.65</v>
      </c>
      <c r="L1224" s="0" t="s">
        <v>1106</v>
      </c>
      <c r="P1224" s="0" t="s">
        <v>1105</v>
      </c>
    </row>
    <row r="1225">
      <c r="A1225" s="0" t="s">
        <v>19</v>
      </c>
      <c r="B1225" s="0" t="s">
        <v>1086</v>
      </c>
      <c r="C1225" s="0" t="s">
        <v>19</v>
      </c>
      <c r="D1225" s="0" t="s">
        <v>29</v>
      </c>
      <c r="I1225" s="5">
        <v>0</v>
      </c>
      <c r="J1225" s="5">
        <v>14484</v>
      </c>
      <c r="K1225" s="5">
        <v>2369160.65</v>
      </c>
      <c r="L1225" s="0" t="s">
        <v>1106</v>
      </c>
      <c r="P1225" s="0" t="s">
        <v>1105</v>
      </c>
    </row>
    <row r="1226">
      <c r="A1226" s="0" t="s">
        <v>19</v>
      </c>
      <c r="B1226" s="0" t="s">
        <v>1086</v>
      </c>
      <c r="C1226" s="0" t="s">
        <v>19</v>
      </c>
      <c r="D1226" s="0" t="s">
        <v>29</v>
      </c>
      <c r="I1226" s="5">
        <v>0</v>
      </c>
      <c r="J1226" s="5">
        <v>17952</v>
      </c>
      <c r="K1226" s="5">
        <v>2387112.65</v>
      </c>
      <c r="L1226" s="0" t="s">
        <v>1106</v>
      </c>
      <c r="P1226" s="0" t="s">
        <v>1105</v>
      </c>
    </row>
    <row r="1227">
      <c r="A1227" s="0" t="s">
        <v>19</v>
      </c>
      <c r="B1227" s="0" t="s">
        <v>1086</v>
      </c>
      <c r="C1227" s="0" t="s">
        <v>19</v>
      </c>
      <c r="D1227" s="0" t="s">
        <v>29</v>
      </c>
      <c r="I1227" s="5">
        <v>0</v>
      </c>
      <c r="J1227" s="5">
        <v>18972.5</v>
      </c>
      <c r="K1227" s="5">
        <v>2406085.15</v>
      </c>
      <c r="L1227" s="0" t="s">
        <v>1106</v>
      </c>
      <c r="P1227" s="0" t="s">
        <v>1105</v>
      </c>
    </row>
    <row r="1228">
      <c r="A1228" s="0" t="s">
        <v>19</v>
      </c>
      <c r="B1228" s="0" t="s">
        <v>1086</v>
      </c>
      <c r="C1228" s="0" t="s">
        <v>19</v>
      </c>
      <c r="D1228" s="0" t="s">
        <v>29</v>
      </c>
      <c r="I1228" s="5">
        <v>0</v>
      </c>
      <c r="J1228" s="5">
        <v>946</v>
      </c>
      <c r="K1228" s="5">
        <v>2407031.15</v>
      </c>
      <c r="L1228" s="0" t="s">
        <v>1032</v>
      </c>
      <c r="P1228" s="0" t="s">
        <v>104</v>
      </c>
    </row>
    <row r="1229">
      <c r="A1229" s="0" t="s">
        <v>19</v>
      </c>
      <c r="B1229" s="0" t="s">
        <v>1086</v>
      </c>
      <c r="C1229" s="0" t="s">
        <v>19</v>
      </c>
      <c r="D1229" s="0" t="s">
        <v>29</v>
      </c>
      <c r="I1229" s="5">
        <v>0</v>
      </c>
      <c r="J1229" s="5">
        <v>1437.5</v>
      </c>
      <c r="K1229" s="5">
        <v>2408468.65</v>
      </c>
      <c r="L1229" s="0" t="s">
        <v>1107</v>
      </c>
      <c r="P1229" s="0" t="s">
        <v>1100</v>
      </c>
    </row>
    <row r="1230">
      <c r="A1230" s="0" t="s">
        <v>19</v>
      </c>
      <c r="B1230" s="0" t="s">
        <v>1086</v>
      </c>
      <c r="C1230" s="0" t="s">
        <v>19</v>
      </c>
      <c r="D1230" s="0" t="s">
        <v>29</v>
      </c>
      <c r="I1230" s="5">
        <v>0</v>
      </c>
      <c r="J1230" s="5">
        <v>23000</v>
      </c>
      <c r="K1230" s="5">
        <v>2431468.65</v>
      </c>
      <c r="L1230" s="0" t="s">
        <v>1107</v>
      </c>
      <c r="P1230" s="0" t="s">
        <v>1100</v>
      </c>
    </row>
    <row r="1231">
      <c r="A1231" s="0" t="s">
        <v>19</v>
      </c>
      <c r="B1231" s="0" t="s">
        <v>1086</v>
      </c>
      <c r="C1231" s="0" t="s">
        <v>19</v>
      </c>
      <c r="D1231" s="0" t="s">
        <v>29</v>
      </c>
      <c r="I1231" s="5">
        <v>0</v>
      </c>
      <c r="J1231" s="5">
        <v>120</v>
      </c>
      <c r="K1231" s="5">
        <v>2431588.65</v>
      </c>
      <c r="L1231" s="0" t="s">
        <v>1108</v>
      </c>
      <c r="P1231" s="0" t="s">
        <v>1092</v>
      </c>
    </row>
    <row r="1232">
      <c r="A1232" s="0" t="s">
        <v>19</v>
      </c>
      <c r="B1232" s="0" t="s">
        <v>1086</v>
      </c>
      <c r="C1232" s="0" t="s">
        <v>19</v>
      </c>
      <c r="D1232" s="0" t="s">
        <v>29</v>
      </c>
      <c r="I1232" s="5">
        <v>0</v>
      </c>
      <c r="J1232" s="5">
        <v>9462</v>
      </c>
      <c r="K1232" s="5">
        <v>2441050.65</v>
      </c>
      <c r="L1232" s="0" t="s">
        <v>1109</v>
      </c>
      <c r="P1232" s="0" t="s">
        <v>1100</v>
      </c>
    </row>
    <row r="1233">
      <c r="A1233" s="0" t="s">
        <v>19</v>
      </c>
      <c r="B1233" s="0" t="s">
        <v>1086</v>
      </c>
      <c r="C1233" s="0" t="s">
        <v>19</v>
      </c>
      <c r="D1233" s="0" t="s">
        <v>29</v>
      </c>
      <c r="I1233" s="5">
        <v>0</v>
      </c>
      <c r="J1233" s="5">
        <v>21300</v>
      </c>
      <c r="K1233" s="5">
        <v>2462350.65</v>
      </c>
      <c r="L1233" s="0" t="s">
        <v>1107</v>
      </c>
      <c r="P1233" s="0" t="s">
        <v>1100</v>
      </c>
    </row>
    <row r="1234">
      <c r="A1234" s="0" t="s">
        <v>19</v>
      </c>
      <c r="B1234" s="0" t="s">
        <v>1086</v>
      </c>
      <c r="C1234" s="0" t="s">
        <v>19</v>
      </c>
      <c r="D1234" s="0" t="s">
        <v>29</v>
      </c>
      <c r="I1234" s="5">
        <v>0</v>
      </c>
      <c r="J1234" s="5">
        <v>20300</v>
      </c>
      <c r="K1234" s="5">
        <v>2482650.65</v>
      </c>
      <c r="L1234" s="0" t="s">
        <v>1107</v>
      </c>
      <c r="P1234" s="0" t="s">
        <v>1100</v>
      </c>
    </row>
    <row r="1235">
      <c r="A1235" s="0" t="s">
        <v>19</v>
      </c>
      <c r="B1235" s="0" t="s">
        <v>1086</v>
      </c>
      <c r="C1235" s="0" t="s">
        <v>19</v>
      </c>
      <c r="D1235" s="0" t="s">
        <v>29</v>
      </c>
      <c r="I1235" s="5">
        <v>0</v>
      </c>
      <c r="J1235" s="5">
        <v>26400</v>
      </c>
      <c r="K1235" s="5">
        <v>2509050.65</v>
      </c>
      <c r="L1235" s="0" t="s">
        <v>1107</v>
      </c>
      <c r="P1235" s="0" t="s">
        <v>1100</v>
      </c>
    </row>
    <row r="1236">
      <c r="A1236" s="0" t="s">
        <v>19</v>
      </c>
      <c r="B1236" s="0" t="s">
        <v>1086</v>
      </c>
      <c r="C1236" s="0" t="s">
        <v>19</v>
      </c>
      <c r="D1236" s="0" t="s">
        <v>29</v>
      </c>
      <c r="I1236" s="5">
        <v>0</v>
      </c>
      <c r="J1236" s="5">
        <v>22590</v>
      </c>
      <c r="K1236" s="5">
        <v>2531640.65</v>
      </c>
      <c r="L1236" s="0" t="s">
        <v>1107</v>
      </c>
      <c r="P1236" s="0" t="s">
        <v>1100</v>
      </c>
    </row>
    <row r="1237">
      <c r="A1237" s="0" t="s">
        <v>19</v>
      </c>
      <c r="B1237" s="0" t="s">
        <v>1086</v>
      </c>
      <c r="C1237" s="0" t="s">
        <v>19</v>
      </c>
      <c r="D1237" s="0" t="s">
        <v>29</v>
      </c>
      <c r="I1237" s="5">
        <v>0</v>
      </c>
      <c r="J1237" s="5">
        <v>24350</v>
      </c>
      <c r="K1237" s="5">
        <v>2555990.65</v>
      </c>
      <c r="L1237" s="0" t="s">
        <v>1107</v>
      </c>
      <c r="P1237" s="0" t="s">
        <v>1100</v>
      </c>
    </row>
    <row r="1238">
      <c r="A1238" s="0" t="s">
        <v>19</v>
      </c>
      <c r="B1238" s="0" t="s">
        <v>1086</v>
      </c>
      <c r="C1238" s="0" t="s">
        <v>19</v>
      </c>
      <c r="D1238" s="0" t="s">
        <v>29</v>
      </c>
      <c r="I1238" s="5">
        <v>0</v>
      </c>
      <c r="J1238" s="5">
        <v>22250</v>
      </c>
      <c r="K1238" s="5">
        <v>2578240.65</v>
      </c>
      <c r="L1238" s="0" t="s">
        <v>1107</v>
      </c>
      <c r="P1238" s="0" t="s">
        <v>1100</v>
      </c>
    </row>
    <row r="1239">
      <c r="A1239" s="0" t="s">
        <v>19</v>
      </c>
      <c r="B1239" s="0" t="s">
        <v>1086</v>
      </c>
      <c r="C1239" s="0" t="s">
        <v>1110</v>
      </c>
      <c r="D1239" s="0" t="s">
        <v>982</v>
      </c>
      <c r="I1239" s="5">
        <v>287312.2</v>
      </c>
      <c r="J1239" s="5">
        <v>0</v>
      </c>
      <c r="K1239" s="5">
        <v>2290928.45</v>
      </c>
      <c r="L1239" s="0" t="s">
        <v>144</v>
      </c>
      <c r="P1239" s="0" t="s">
        <v>75</v>
      </c>
    </row>
    <row r="1240">
      <c r="A1240" s="0" t="s">
        <v>19</v>
      </c>
      <c r="B1240" s="0" t="s">
        <v>1086</v>
      </c>
      <c r="C1240" s="0" t="s">
        <v>1111</v>
      </c>
      <c r="D1240" s="0" t="s">
        <v>1112</v>
      </c>
      <c r="I1240" s="5">
        <v>0</v>
      </c>
      <c r="J1240" s="5">
        <v>5636.34</v>
      </c>
      <c r="K1240" s="5">
        <v>2296564.79</v>
      </c>
      <c r="L1240" s="0" t="s">
        <v>1113</v>
      </c>
      <c r="P1240" s="0" t="s">
        <v>1114</v>
      </c>
    </row>
    <row r="1241">
      <c r="A1241" s="0" t="s">
        <v>19</v>
      </c>
      <c r="B1241" s="0" t="s">
        <v>1086</v>
      </c>
      <c r="C1241" s="0" t="s">
        <v>1110</v>
      </c>
      <c r="D1241" s="0" t="s">
        <v>1115</v>
      </c>
      <c r="I1241" s="5">
        <v>0</v>
      </c>
      <c r="J1241" s="5">
        <v>2718.08</v>
      </c>
      <c r="K1241" s="5">
        <v>2299282.87</v>
      </c>
      <c r="L1241" s="0" t="s">
        <v>1116</v>
      </c>
      <c r="P1241" s="0" t="s">
        <v>104</v>
      </c>
    </row>
    <row r="1242">
      <c r="A1242" s="0" t="s">
        <v>19</v>
      </c>
      <c r="B1242" s="0" t="s">
        <v>1086</v>
      </c>
      <c r="C1242" s="0" t="s">
        <v>109</v>
      </c>
      <c r="D1242" s="0" t="s">
        <v>143</v>
      </c>
      <c r="I1242" s="5">
        <v>400000</v>
      </c>
      <c r="J1242" s="5">
        <v>0</v>
      </c>
      <c r="K1242" s="5">
        <v>1899282.87</v>
      </c>
      <c r="L1242" s="0" t="s">
        <v>144</v>
      </c>
      <c r="P1242" s="0" t="s">
        <v>75</v>
      </c>
    </row>
    <row r="1243">
      <c r="A1243" s="0" t="s">
        <v>19</v>
      </c>
      <c r="B1243" s="0" t="s">
        <v>1086</v>
      </c>
      <c r="C1243" s="0" t="s">
        <v>1117</v>
      </c>
      <c r="D1243" s="0" t="s">
        <v>1118</v>
      </c>
      <c r="I1243" s="5">
        <v>0</v>
      </c>
      <c r="J1243" s="5">
        <v>8156.08</v>
      </c>
      <c r="K1243" s="5">
        <v>1907438.95</v>
      </c>
      <c r="L1243" s="0" t="s">
        <v>1119</v>
      </c>
      <c r="P1243" s="0" t="s">
        <v>1114</v>
      </c>
    </row>
    <row r="1244">
      <c r="A1244" s="0" t="s">
        <v>19</v>
      </c>
      <c r="B1244" s="0" t="s">
        <v>1086</v>
      </c>
      <c r="C1244" s="0" t="s">
        <v>109</v>
      </c>
      <c r="D1244" s="0" t="s">
        <v>1120</v>
      </c>
      <c r="I1244" s="5">
        <v>0</v>
      </c>
      <c r="J1244" s="5">
        <v>15329.08</v>
      </c>
      <c r="K1244" s="5">
        <v>1922768.03</v>
      </c>
      <c r="L1244" s="0" t="s">
        <v>1121</v>
      </c>
      <c r="P1244" s="0" t="s">
        <v>1094</v>
      </c>
    </row>
    <row r="1245">
      <c r="A1245" s="0" t="s">
        <v>19</v>
      </c>
      <c r="B1245" s="0" t="s">
        <v>1086</v>
      </c>
      <c r="C1245" s="0" t="s">
        <v>124</v>
      </c>
      <c r="D1245" s="0" t="s">
        <v>1122</v>
      </c>
      <c r="I1245" s="5">
        <v>0</v>
      </c>
      <c r="J1245" s="5">
        <v>5500.56</v>
      </c>
      <c r="K1245" s="5">
        <v>1928268.59</v>
      </c>
      <c r="L1245" s="0" t="s">
        <v>1123</v>
      </c>
      <c r="P1245" s="0" t="s">
        <v>104</v>
      </c>
    </row>
    <row r="1246">
      <c r="A1246" s="0" t="s">
        <v>19</v>
      </c>
      <c r="B1246" s="0" t="s">
        <v>1086</v>
      </c>
      <c r="C1246" s="0" t="s">
        <v>478</v>
      </c>
      <c r="D1246" s="0" t="s">
        <v>1124</v>
      </c>
      <c r="I1246" s="5">
        <v>0</v>
      </c>
      <c r="J1246" s="5">
        <v>3944.36</v>
      </c>
      <c r="K1246" s="5">
        <v>1932212.95</v>
      </c>
      <c r="L1246" s="0" t="s">
        <v>1125</v>
      </c>
      <c r="P1246" s="0" t="s">
        <v>1031</v>
      </c>
    </row>
    <row r="1247">
      <c r="A1247" s="0" t="s">
        <v>19</v>
      </c>
      <c r="B1247" s="0" t="s">
        <v>1086</v>
      </c>
      <c r="C1247" s="0" t="s">
        <v>478</v>
      </c>
      <c r="D1247" s="0" t="s">
        <v>1126</v>
      </c>
      <c r="I1247" s="5">
        <v>0</v>
      </c>
      <c r="J1247" s="5">
        <v>5249.84</v>
      </c>
      <c r="K1247" s="5">
        <v>1937462.79</v>
      </c>
      <c r="L1247" s="0" t="s">
        <v>1127</v>
      </c>
      <c r="P1247" s="0" t="s">
        <v>1031</v>
      </c>
    </row>
    <row r="1248">
      <c r="A1248" s="0" t="s">
        <v>19</v>
      </c>
      <c r="B1248" s="0" t="s">
        <v>1086</v>
      </c>
      <c r="C1248" s="0" t="s">
        <v>109</v>
      </c>
      <c r="D1248" s="0" t="s">
        <v>1128</v>
      </c>
      <c r="I1248" s="5">
        <v>0</v>
      </c>
      <c r="J1248" s="5">
        <v>5565.12</v>
      </c>
      <c r="K1248" s="5">
        <v>1943027.91</v>
      </c>
      <c r="L1248" s="0" t="s">
        <v>1129</v>
      </c>
      <c r="P1248" s="0" t="s">
        <v>1094</v>
      </c>
    </row>
    <row r="1249">
      <c r="A1249" s="0" t="s">
        <v>19</v>
      </c>
      <c r="B1249" s="0" t="s">
        <v>1086</v>
      </c>
      <c r="C1249" s="0" t="s">
        <v>109</v>
      </c>
      <c r="D1249" s="0" t="s">
        <v>1130</v>
      </c>
      <c r="I1249" s="5">
        <v>0</v>
      </c>
      <c r="J1249" s="5">
        <v>18196.62</v>
      </c>
      <c r="K1249" s="5">
        <v>1961224.53</v>
      </c>
      <c r="L1249" s="0" t="s">
        <v>1121</v>
      </c>
      <c r="P1249" s="0" t="s">
        <v>1094</v>
      </c>
    </row>
    <row r="1250">
      <c r="A1250" s="0" t="s">
        <v>19</v>
      </c>
      <c r="B1250" s="0" t="s">
        <v>1086</v>
      </c>
      <c r="C1250" s="0" t="s">
        <v>124</v>
      </c>
      <c r="D1250" s="0" t="s">
        <v>1131</v>
      </c>
      <c r="I1250" s="5">
        <v>0</v>
      </c>
      <c r="J1250" s="5">
        <v>1936.8</v>
      </c>
      <c r="K1250" s="5">
        <v>1963161.33</v>
      </c>
      <c r="L1250" s="0" t="s">
        <v>1132</v>
      </c>
      <c r="P1250" s="0" t="s">
        <v>1094</v>
      </c>
    </row>
    <row r="1251">
      <c r="A1251" s="0" t="s">
        <v>19</v>
      </c>
      <c r="B1251" s="0" t="s">
        <v>1086</v>
      </c>
      <c r="C1251" s="0" t="s">
        <v>124</v>
      </c>
      <c r="D1251" s="0" t="s">
        <v>1133</v>
      </c>
      <c r="I1251" s="5">
        <v>0</v>
      </c>
      <c r="J1251" s="5">
        <v>2000</v>
      </c>
      <c r="K1251" s="5">
        <v>1965161.33</v>
      </c>
      <c r="L1251" s="0" t="s">
        <v>1132</v>
      </c>
      <c r="P1251" s="0" t="s">
        <v>1094</v>
      </c>
    </row>
    <row r="1252">
      <c r="A1252" s="0" t="s">
        <v>19</v>
      </c>
      <c r="B1252" s="0" t="s">
        <v>1086</v>
      </c>
      <c r="C1252" s="0" t="s">
        <v>124</v>
      </c>
      <c r="D1252" s="0" t="s">
        <v>1134</v>
      </c>
      <c r="I1252" s="5">
        <v>0</v>
      </c>
      <c r="J1252" s="5">
        <v>494</v>
      </c>
      <c r="K1252" s="5">
        <v>1965655.33</v>
      </c>
      <c r="L1252" s="0" t="s">
        <v>1121</v>
      </c>
      <c r="P1252" s="0" t="s">
        <v>1094</v>
      </c>
    </row>
    <row r="1253">
      <c r="A1253" s="0" t="s">
        <v>19</v>
      </c>
      <c r="B1253" s="0" t="s">
        <v>1086</v>
      </c>
      <c r="C1253" s="0" t="s">
        <v>124</v>
      </c>
      <c r="D1253" s="0" t="s">
        <v>1135</v>
      </c>
      <c r="I1253" s="5">
        <v>0</v>
      </c>
      <c r="J1253" s="5">
        <v>438.4</v>
      </c>
      <c r="K1253" s="5">
        <v>1966093.73</v>
      </c>
      <c r="L1253" s="0" t="s">
        <v>1136</v>
      </c>
      <c r="P1253" s="0" t="s">
        <v>1094</v>
      </c>
    </row>
    <row r="1254">
      <c r="A1254" s="0" t="s">
        <v>19</v>
      </c>
      <c r="B1254" s="0" t="s">
        <v>1086</v>
      </c>
      <c r="C1254" s="0" t="s">
        <v>109</v>
      </c>
      <c r="D1254" s="0" t="s">
        <v>1137</v>
      </c>
      <c r="I1254" s="5">
        <v>0</v>
      </c>
      <c r="J1254" s="5">
        <v>1008.32</v>
      </c>
      <c r="K1254" s="5">
        <v>1967102.05</v>
      </c>
      <c r="L1254" s="0" t="s">
        <v>1138</v>
      </c>
      <c r="P1254" s="0" t="s">
        <v>104</v>
      </c>
    </row>
    <row r="1255">
      <c r="A1255" s="0" t="s">
        <v>19</v>
      </c>
      <c r="B1255" s="0" t="s">
        <v>1086</v>
      </c>
      <c r="C1255" s="0" t="s">
        <v>1110</v>
      </c>
      <c r="D1255" s="0" t="s">
        <v>1139</v>
      </c>
      <c r="I1255" s="5">
        <v>0</v>
      </c>
      <c r="J1255" s="5">
        <v>2093.36</v>
      </c>
      <c r="K1255" s="5">
        <v>1969195.41</v>
      </c>
      <c r="L1255" s="0" t="s">
        <v>1140</v>
      </c>
      <c r="P1255" s="0" t="s">
        <v>1094</v>
      </c>
    </row>
    <row r="1256">
      <c r="A1256" s="0" t="s">
        <v>19</v>
      </c>
      <c r="B1256" s="0" t="s">
        <v>1086</v>
      </c>
      <c r="C1256" s="0" t="s">
        <v>109</v>
      </c>
      <c r="D1256" s="0" t="s">
        <v>143</v>
      </c>
      <c r="I1256" s="5">
        <v>1540000</v>
      </c>
      <c r="J1256" s="5">
        <v>0</v>
      </c>
      <c r="K1256" s="5">
        <v>429195.41</v>
      </c>
      <c r="L1256" s="0" t="s">
        <v>144</v>
      </c>
      <c r="P1256" s="0" t="s">
        <v>75</v>
      </c>
    </row>
    <row r="1257">
      <c r="A1257" s="0" t="s">
        <v>19</v>
      </c>
      <c r="B1257" s="0" t="s">
        <v>1086</v>
      </c>
      <c r="C1257" s="0" t="s">
        <v>109</v>
      </c>
      <c r="D1257" s="0" t="s">
        <v>1141</v>
      </c>
      <c r="I1257" s="5">
        <v>0</v>
      </c>
      <c r="J1257" s="5">
        <v>180000</v>
      </c>
      <c r="K1257" s="5">
        <v>609195.41</v>
      </c>
      <c r="L1257" s="0" t="s">
        <v>144</v>
      </c>
      <c r="P1257" s="0" t="s">
        <v>75</v>
      </c>
    </row>
    <row r="1258">
      <c r="A1258" s="0" t="s">
        <v>19</v>
      </c>
      <c r="B1258" s="0" t="s">
        <v>1086</v>
      </c>
      <c r="C1258" s="0" t="s">
        <v>109</v>
      </c>
      <c r="D1258" s="0" t="s">
        <v>1142</v>
      </c>
      <c r="I1258" s="5">
        <v>0</v>
      </c>
      <c r="J1258" s="5">
        <v>7606.24</v>
      </c>
      <c r="K1258" s="5">
        <v>616801.65</v>
      </c>
      <c r="L1258" s="0" t="s">
        <v>477</v>
      </c>
      <c r="P1258" s="0" t="s">
        <v>1114</v>
      </c>
    </row>
    <row r="1259">
      <c r="A1259" s="0" t="s">
        <v>19</v>
      </c>
      <c r="B1259" s="0" t="s">
        <v>1086</v>
      </c>
      <c r="C1259" s="0" t="s">
        <v>109</v>
      </c>
      <c r="D1259" s="0" t="s">
        <v>1143</v>
      </c>
      <c r="I1259" s="5">
        <v>0</v>
      </c>
      <c r="J1259" s="5">
        <v>4655.99</v>
      </c>
      <c r="K1259" s="5">
        <v>621457.64</v>
      </c>
      <c r="L1259" s="0" t="s">
        <v>1144</v>
      </c>
      <c r="P1259" s="0" t="s">
        <v>1114</v>
      </c>
    </row>
    <row r="1260">
      <c r="A1260" s="0" t="s">
        <v>19</v>
      </c>
      <c r="B1260" s="0" t="s">
        <v>1086</v>
      </c>
      <c r="C1260" s="0" t="s">
        <v>109</v>
      </c>
      <c r="D1260" s="0" t="s">
        <v>1145</v>
      </c>
      <c r="I1260" s="5">
        <v>0</v>
      </c>
      <c r="J1260" s="5">
        <v>5513.41</v>
      </c>
      <c r="K1260" s="5">
        <v>626971.05</v>
      </c>
      <c r="L1260" s="0" t="s">
        <v>1146</v>
      </c>
      <c r="P1260" s="0" t="s">
        <v>1114</v>
      </c>
    </row>
    <row r="1261">
      <c r="A1261" s="0" t="s">
        <v>19</v>
      </c>
      <c r="B1261" s="0" t="s">
        <v>1086</v>
      </c>
      <c r="C1261" s="0" t="s">
        <v>109</v>
      </c>
      <c r="D1261" s="0" t="s">
        <v>1147</v>
      </c>
      <c r="I1261" s="5">
        <v>0</v>
      </c>
      <c r="J1261" s="5">
        <v>7582.09</v>
      </c>
      <c r="K1261" s="5">
        <v>634553.14</v>
      </c>
      <c r="L1261" s="0" t="s">
        <v>1148</v>
      </c>
      <c r="P1261" s="0" t="s">
        <v>1114</v>
      </c>
    </row>
    <row r="1262">
      <c r="A1262" s="0" t="s">
        <v>19</v>
      </c>
      <c r="B1262" s="0" t="s">
        <v>1086</v>
      </c>
      <c r="C1262" s="0" t="s">
        <v>1110</v>
      </c>
      <c r="D1262" s="0" t="s">
        <v>1149</v>
      </c>
      <c r="I1262" s="5">
        <v>0</v>
      </c>
      <c r="J1262" s="5">
        <v>2049.52</v>
      </c>
      <c r="K1262" s="5">
        <v>636602.66</v>
      </c>
      <c r="L1262" s="0" t="s">
        <v>1116</v>
      </c>
      <c r="P1262" s="0" t="s">
        <v>104</v>
      </c>
    </row>
    <row r="1263">
      <c r="A1263" s="0" t="s">
        <v>19</v>
      </c>
      <c r="B1263" s="0" t="s">
        <v>1086</v>
      </c>
      <c r="C1263" s="0" t="s">
        <v>109</v>
      </c>
      <c r="D1263" s="0" t="s">
        <v>1150</v>
      </c>
      <c r="I1263" s="5">
        <v>0</v>
      </c>
      <c r="J1263" s="5">
        <v>4423.9</v>
      </c>
      <c r="K1263" s="5">
        <v>641026.56</v>
      </c>
      <c r="L1263" s="0" t="s">
        <v>899</v>
      </c>
      <c r="P1263" s="0" t="s">
        <v>1114</v>
      </c>
    </row>
    <row r="1264">
      <c r="A1264" s="0" t="s">
        <v>19</v>
      </c>
      <c r="B1264" s="0" t="s">
        <v>1086</v>
      </c>
      <c r="C1264" s="0" t="s">
        <v>161</v>
      </c>
      <c r="D1264" s="0" t="s">
        <v>563</v>
      </c>
      <c r="I1264" s="5">
        <v>0</v>
      </c>
      <c r="J1264" s="5">
        <v>1359.04</v>
      </c>
      <c r="K1264" s="5">
        <v>642385.6</v>
      </c>
      <c r="L1264" s="0" t="s">
        <v>1151</v>
      </c>
      <c r="P1264" s="0" t="s">
        <v>104</v>
      </c>
    </row>
    <row r="1265">
      <c r="A1265" s="0" t="s">
        <v>19</v>
      </c>
      <c r="B1265" s="0" t="s">
        <v>1086</v>
      </c>
      <c r="C1265" s="0" t="s">
        <v>19</v>
      </c>
      <c r="D1265" s="0" t="s">
        <v>1152</v>
      </c>
      <c r="I1265" s="5">
        <v>0</v>
      </c>
      <c r="J1265" s="5">
        <v>4449.76</v>
      </c>
      <c r="K1265" s="5">
        <v>646835.36</v>
      </c>
      <c r="L1265" s="0" t="s">
        <v>1153</v>
      </c>
      <c r="P1265" s="0" t="s">
        <v>1103</v>
      </c>
    </row>
    <row r="1266">
      <c r="A1266" s="0" t="s">
        <v>19</v>
      </c>
      <c r="B1266" s="0" t="s">
        <v>1086</v>
      </c>
      <c r="C1266" s="0" t="s">
        <v>1110</v>
      </c>
      <c r="D1266" s="0" t="s">
        <v>1154</v>
      </c>
      <c r="I1266" s="5">
        <v>0</v>
      </c>
      <c r="J1266" s="5">
        <v>1424.8</v>
      </c>
      <c r="K1266" s="5">
        <v>648260.16</v>
      </c>
      <c r="L1266" s="0" t="s">
        <v>1116</v>
      </c>
      <c r="P1266" s="0" t="s">
        <v>104</v>
      </c>
    </row>
    <row r="1267">
      <c r="A1267" s="0" t="s">
        <v>19</v>
      </c>
      <c r="B1267" s="0" t="s">
        <v>1086</v>
      </c>
      <c r="C1267" s="0" t="s">
        <v>1155</v>
      </c>
      <c r="D1267" s="0" t="s">
        <v>1156</v>
      </c>
      <c r="I1267" s="5">
        <v>0</v>
      </c>
      <c r="J1267" s="5">
        <v>26063.7</v>
      </c>
      <c r="K1267" s="5">
        <v>674323.86</v>
      </c>
      <c r="L1267" s="0" t="s">
        <v>747</v>
      </c>
      <c r="P1267" s="0" t="s">
        <v>1157</v>
      </c>
    </row>
    <row r="1268">
      <c r="A1268" s="0" t="s">
        <v>19</v>
      </c>
      <c r="B1268" s="0" t="s">
        <v>1086</v>
      </c>
      <c r="C1268" s="0" t="s">
        <v>1110</v>
      </c>
      <c r="D1268" s="0" t="s">
        <v>1158</v>
      </c>
      <c r="I1268" s="5">
        <v>0</v>
      </c>
      <c r="J1268" s="5">
        <v>1644</v>
      </c>
      <c r="K1268" s="5">
        <v>675967.86</v>
      </c>
      <c r="L1268" s="0" t="s">
        <v>1076</v>
      </c>
      <c r="P1268" s="0" t="s">
        <v>104</v>
      </c>
    </row>
    <row r="1269">
      <c r="A1269" s="0" t="s">
        <v>19</v>
      </c>
      <c r="B1269" s="0" t="s">
        <v>1086</v>
      </c>
      <c r="C1269" s="0" t="s">
        <v>109</v>
      </c>
      <c r="D1269" s="0" t="s">
        <v>1159</v>
      </c>
      <c r="I1269" s="5">
        <v>0</v>
      </c>
      <c r="J1269" s="5">
        <v>2542.72</v>
      </c>
      <c r="K1269" s="5">
        <v>678510.58</v>
      </c>
      <c r="L1269" s="0" t="s">
        <v>1151</v>
      </c>
      <c r="P1269" s="0" t="s">
        <v>104</v>
      </c>
    </row>
    <row r="1270">
      <c r="A1270" s="0" t="s">
        <v>19</v>
      </c>
      <c r="B1270" s="0" t="s">
        <v>1086</v>
      </c>
      <c r="C1270" s="0" t="s">
        <v>1110</v>
      </c>
      <c r="D1270" s="0" t="s">
        <v>1160</v>
      </c>
      <c r="I1270" s="5">
        <v>0</v>
      </c>
      <c r="J1270" s="5">
        <v>3660.64</v>
      </c>
      <c r="K1270" s="5">
        <v>682171.22</v>
      </c>
      <c r="L1270" s="0" t="s">
        <v>1161</v>
      </c>
      <c r="P1270" s="0" t="s">
        <v>1157</v>
      </c>
    </row>
    <row r="1271">
      <c r="A1271" s="0" t="s">
        <v>19</v>
      </c>
      <c r="B1271" s="0" t="s">
        <v>1086</v>
      </c>
      <c r="C1271" s="0" t="s">
        <v>1110</v>
      </c>
      <c r="D1271" s="0" t="s">
        <v>1162</v>
      </c>
      <c r="I1271" s="5">
        <v>0</v>
      </c>
      <c r="J1271" s="5">
        <v>19486.48</v>
      </c>
      <c r="K1271" s="5">
        <v>701657.7</v>
      </c>
      <c r="L1271" s="0" t="s">
        <v>1163</v>
      </c>
      <c r="P1271" s="0" t="s">
        <v>1164</v>
      </c>
    </row>
    <row r="1272">
      <c r="A1272" s="0" t="s">
        <v>19</v>
      </c>
      <c r="B1272" s="0" t="s">
        <v>1086</v>
      </c>
      <c r="C1272" s="0" t="s">
        <v>224</v>
      </c>
      <c r="D1272" s="0" t="s">
        <v>270</v>
      </c>
      <c r="I1272" s="5">
        <v>0</v>
      </c>
      <c r="J1272" s="5">
        <v>3255.12</v>
      </c>
      <c r="K1272" s="5">
        <v>704912.82</v>
      </c>
      <c r="L1272" s="0" t="s">
        <v>1165</v>
      </c>
      <c r="P1272" s="0" t="s">
        <v>1157</v>
      </c>
    </row>
    <row r="1273">
      <c r="A1273" s="0" t="s">
        <v>19</v>
      </c>
      <c r="B1273" s="0" t="s">
        <v>1086</v>
      </c>
      <c r="C1273" s="0" t="s">
        <v>1166</v>
      </c>
      <c r="D1273" s="0" t="s">
        <v>1167</v>
      </c>
      <c r="I1273" s="5">
        <v>0</v>
      </c>
      <c r="J1273" s="5">
        <v>9486.74</v>
      </c>
      <c r="K1273" s="5">
        <v>714399.56</v>
      </c>
      <c r="L1273" s="0" t="s">
        <v>144</v>
      </c>
      <c r="P1273" s="0" t="s">
        <v>75</v>
      </c>
    </row>
    <row r="1274">
      <c r="A1274" s="0" t="s">
        <v>19</v>
      </c>
      <c r="B1274" s="0" t="s">
        <v>1086</v>
      </c>
      <c r="C1274" s="0" t="s">
        <v>124</v>
      </c>
      <c r="D1274" s="0" t="s">
        <v>1135</v>
      </c>
      <c r="I1274" s="5">
        <v>0</v>
      </c>
      <c r="J1274" s="5">
        <v>7781.8</v>
      </c>
      <c r="K1274" s="5">
        <v>722181.36</v>
      </c>
      <c r="L1274" s="0" t="s">
        <v>1168</v>
      </c>
      <c r="P1274" s="0" t="s">
        <v>104</v>
      </c>
    </row>
    <row r="1275">
      <c r="A1275" s="0" t="s">
        <v>19</v>
      </c>
      <c r="B1275" s="0" t="s">
        <v>1086</v>
      </c>
      <c r="C1275" s="0" t="s">
        <v>1169</v>
      </c>
      <c r="D1275" s="0" t="s">
        <v>1170</v>
      </c>
      <c r="I1275" s="5">
        <v>0</v>
      </c>
      <c r="J1275" s="5">
        <v>2772.89</v>
      </c>
      <c r="K1275" s="5">
        <v>724954.25</v>
      </c>
      <c r="L1275" s="0" t="s">
        <v>1171</v>
      </c>
      <c r="P1275" s="0" t="s">
        <v>1114</v>
      </c>
    </row>
    <row r="1276">
      <c r="A1276" s="0" t="s">
        <v>19</v>
      </c>
      <c r="B1276" s="0" t="s">
        <v>1086</v>
      </c>
      <c r="C1276" s="0" t="s">
        <v>1117</v>
      </c>
      <c r="D1276" s="0" t="s">
        <v>1172</v>
      </c>
      <c r="I1276" s="5">
        <v>0</v>
      </c>
      <c r="J1276" s="5">
        <v>6004.08</v>
      </c>
      <c r="K1276" s="5">
        <v>730958.33</v>
      </c>
      <c r="L1276" s="0" t="s">
        <v>1119</v>
      </c>
      <c r="P1276" s="0" t="s">
        <v>1114</v>
      </c>
    </row>
    <row r="1277">
      <c r="A1277" s="0" t="s">
        <v>19</v>
      </c>
      <c r="B1277" s="0" t="s">
        <v>1086</v>
      </c>
      <c r="C1277" s="0" t="s">
        <v>1173</v>
      </c>
      <c r="D1277" s="0" t="s">
        <v>1174</v>
      </c>
      <c r="I1277" s="5">
        <v>0</v>
      </c>
      <c r="J1277" s="5">
        <v>233172.74</v>
      </c>
      <c r="K1277" s="5">
        <v>964131.07</v>
      </c>
      <c r="L1277" s="0" t="s">
        <v>612</v>
      </c>
      <c r="P1277" s="0" t="s">
        <v>1175</v>
      </c>
    </row>
    <row r="1278">
      <c r="A1278" s="0" t="s">
        <v>19</v>
      </c>
      <c r="B1278" s="0" t="s">
        <v>1086</v>
      </c>
      <c r="C1278" s="0" t="s">
        <v>109</v>
      </c>
      <c r="D1278" s="0" t="s">
        <v>1176</v>
      </c>
      <c r="I1278" s="5">
        <v>0</v>
      </c>
      <c r="J1278" s="5">
        <v>13439.24</v>
      </c>
      <c r="K1278" s="5">
        <v>977570.31</v>
      </c>
      <c r="L1278" s="0" t="s">
        <v>630</v>
      </c>
      <c r="P1278" s="0" t="s">
        <v>1177</v>
      </c>
    </row>
    <row r="1279">
      <c r="A1279" s="0" t="s">
        <v>19</v>
      </c>
      <c r="B1279" s="0" t="s">
        <v>1086</v>
      </c>
      <c r="C1279" s="0" t="s">
        <v>1110</v>
      </c>
      <c r="D1279" s="0" t="s">
        <v>1178</v>
      </c>
      <c r="I1279" s="5">
        <v>0</v>
      </c>
      <c r="J1279" s="5">
        <v>39737.54</v>
      </c>
      <c r="K1279" s="5">
        <v>1017307.85</v>
      </c>
      <c r="L1279" s="0" t="s">
        <v>1179</v>
      </c>
      <c r="P1279" s="0" t="s">
        <v>1114</v>
      </c>
    </row>
    <row r="1280">
      <c r="A1280" s="0" t="s">
        <v>19</v>
      </c>
      <c r="B1280" s="0" t="s">
        <v>1086</v>
      </c>
      <c r="C1280" s="0" t="s">
        <v>1110</v>
      </c>
      <c r="D1280" s="0" t="s">
        <v>1180</v>
      </c>
      <c r="I1280" s="5">
        <v>0</v>
      </c>
      <c r="J1280" s="5">
        <v>1885.12</v>
      </c>
      <c r="K1280" s="5">
        <v>1019192.97</v>
      </c>
      <c r="L1280" s="0" t="s">
        <v>1151</v>
      </c>
      <c r="P1280" s="0" t="s">
        <v>104</v>
      </c>
    </row>
    <row r="1281">
      <c r="A1281" s="0" t="s">
        <v>19</v>
      </c>
      <c r="B1281" s="0" t="s">
        <v>1086</v>
      </c>
      <c r="C1281" s="0" t="s">
        <v>1110</v>
      </c>
      <c r="D1281" s="0" t="s">
        <v>1181</v>
      </c>
      <c r="I1281" s="5">
        <v>0</v>
      </c>
      <c r="J1281" s="5">
        <v>2718.3</v>
      </c>
      <c r="K1281" s="5">
        <v>1021911.27</v>
      </c>
      <c r="L1281" s="0" t="s">
        <v>1182</v>
      </c>
      <c r="P1281" s="0" t="s">
        <v>1114</v>
      </c>
    </row>
    <row r="1282">
      <c r="A1282" s="0" t="s">
        <v>19</v>
      </c>
      <c r="B1282" s="0" t="s">
        <v>1086</v>
      </c>
      <c r="C1282" s="0" t="s">
        <v>1111</v>
      </c>
      <c r="D1282" s="0" t="s">
        <v>1183</v>
      </c>
      <c r="I1282" s="5">
        <v>0</v>
      </c>
      <c r="J1282" s="5">
        <v>1928.96</v>
      </c>
      <c r="K1282" s="5">
        <v>1023840.23</v>
      </c>
      <c r="L1282" s="0" t="s">
        <v>1184</v>
      </c>
      <c r="P1282" s="0" t="s">
        <v>1114</v>
      </c>
    </row>
    <row r="1283">
      <c r="A1283" s="0" t="s">
        <v>19</v>
      </c>
      <c r="B1283" s="0" t="s">
        <v>1185</v>
      </c>
      <c r="C1283" s="0" t="s">
        <v>1186</v>
      </c>
      <c r="D1283" s="0" t="s">
        <v>1187</v>
      </c>
      <c r="I1283" s="5">
        <v>0</v>
      </c>
      <c r="J1283" s="5">
        <v>8102.28</v>
      </c>
      <c r="K1283" s="5">
        <v>1031942.51</v>
      </c>
      <c r="L1283" s="0" t="s">
        <v>641</v>
      </c>
      <c r="P1283" s="0" t="s">
        <v>1188</v>
      </c>
    </row>
    <row r="1284">
      <c r="A1284" s="0" t="s">
        <v>19</v>
      </c>
      <c r="B1284" s="0" t="s">
        <v>1185</v>
      </c>
      <c r="C1284" s="0" t="s">
        <v>1186</v>
      </c>
      <c r="D1284" s="0" t="s">
        <v>1189</v>
      </c>
      <c r="I1284" s="5">
        <v>0</v>
      </c>
      <c r="J1284" s="5">
        <v>5154.04</v>
      </c>
      <c r="K1284" s="5">
        <v>1037096.55</v>
      </c>
      <c r="L1284" s="0" t="s">
        <v>1190</v>
      </c>
      <c r="P1284" s="0" t="s">
        <v>1191</v>
      </c>
    </row>
    <row r="1285">
      <c r="A1285" s="0" t="s">
        <v>19</v>
      </c>
      <c r="B1285" s="0" t="s">
        <v>1185</v>
      </c>
      <c r="C1285" s="0" t="s">
        <v>109</v>
      </c>
      <c r="D1285" s="0" t="s">
        <v>1192</v>
      </c>
      <c r="I1285" s="5">
        <v>0</v>
      </c>
      <c r="J1285" s="5">
        <v>4932</v>
      </c>
      <c r="K1285" s="5">
        <v>1042028.55</v>
      </c>
      <c r="L1285" s="0" t="s">
        <v>1193</v>
      </c>
      <c r="P1285" s="0" t="s">
        <v>1194</v>
      </c>
    </row>
    <row r="1286">
      <c r="A1286" s="0" t="s">
        <v>19</v>
      </c>
      <c r="B1286" s="0" t="s">
        <v>1185</v>
      </c>
      <c r="C1286" s="0" t="s">
        <v>1186</v>
      </c>
      <c r="D1286" s="0" t="s">
        <v>1195</v>
      </c>
      <c r="I1286" s="5">
        <v>0</v>
      </c>
      <c r="J1286" s="5">
        <v>7322</v>
      </c>
      <c r="K1286" s="5">
        <v>1049350.55</v>
      </c>
      <c r="L1286" s="0" t="s">
        <v>491</v>
      </c>
      <c r="P1286" s="0" t="s">
        <v>1191</v>
      </c>
    </row>
    <row r="1287">
      <c r="A1287" s="0" t="s">
        <v>19</v>
      </c>
      <c r="B1287" s="0" t="s">
        <v>1185</v>
      </c>
      <c r="C1287" s="0" t="s">
        <v>1186</v>
      </c>
      <c r="D1287" s="0" t="s">
        <v>1196</v>
      </c>
      <c r="I1287" s="5">
        <v>0</v>
      </c>
      <c r="J1287" s="5">
        <v>7757.96</v>
      </c>
      <c r="K1287" s="5">
        <v>1057108.51</v>
      </c>
      <c r="L1287" s="0" t="s">
        <v>644</v>
      </c>
      <c r="P1287" s="0" t="s">
        <v>1188</v>
      </c>
    </row>
    <row r="1288">
      <c r="A1288" s="0" t="s">
        <v>19</v>
      </c>
      <c r="B1288" s="0" t="s">
        <v>1185</v>
      </c>
      <c r="C1288" s="0" t="s">
        <v>1197</v>
      </c>
      <c r="D1288" s="0" t="s">
        <v>1198</v>
      </c>
      <c r="I1288" s="5">
        <v>0</v>
      </c>
      <c r="J1288" s="5">
        <v>4088.08</v>
      </c>
      <c r="K1288" s="5">
        <v>1061196.59</v>
      </c>
      <c r="L1288" s="0" t="s">
        <v>815</v>
      </c>
      <c r="P1288" s="0" t="s">
        <v>1191</v>
      </c>
    </row>
    <row r="1289">
      <c r="A1289" s="0" t="s">
        <v>19</v>
      </c>
      <c r="B1289" s="0" t="s">
        <v>1199</v>
      </c>
      <c r="C1289" s="0" t="s">
        <v>1200</v>
      </c>
      <c r="D1289" s="0" t="s">
        <v>1201</v>
      </c>
      <c r="I1289" s="5">
        <v>0</v>
      </c>
      <c r="J1289" s="5">
        <v>918</v>
      </c>
      <c r="K1289" s="5">
        <v>1062114.59</v>
      </c>
      <c r="L1289" s="0" t="s">
        <v>309</v>
      </c>
      <c r="P1289" s="0" t="s">
        <v>75</v>
      </c>
    </row>
    <row r="1290">
      <c r="A1290" s="0" t="s">
        <v>19</v>
      </c>
      <c r="B1290" s="0" t="s">
        <v>1202</v>
      </c>
      <c r="C1290" s="0" t="s">
        <v>422</v>
      </c>
      <c r="D1290" s="0" t="s">
        <v>423</v>
      </c>
      <c r="I1290" s="5">
        <v>0</v>
      </c>
      <c r="J1290" s="5">
        <v>1852.24</v>
      </c>
      <c r="K1290" s="5">
        <v>1063966.83</v>
      </c>
      <c r="L1290" s="0" t="s">
        <v>1203</v>
      </c>
      <c r="P1290" s="0" t="s">
        <v>104</v>
      </c>
    </row>
    <row r="1291">
      <c r="A1291" s="0" t="s">
        <v>19</v>
      </c>
      <c r="B1291" s="0" t="s">
        <v>1202</v>
      </c>
      <c r="C1291" s="0" t="s">
        <v>1204</v>
      </c>
      <c r="D1291" s="0" t="s">
        <v>1205</v>
      </c>
      <c r="I1291" s="5">
        <v>0</v>
      </c>
      <c r="J1291" s="5">
        <v>4153.84</v>
      </c>
      <c r="K1291" s="5">
        <v>1068120.67</v>
      </c>
      <c r="L1291" s="0" t="s">
        <v>1206</v>
      </c>
      <c r="P1291" s="0" t="s">
        <v>1207</v>
      </c>
    </row>
    <row r="1292">
      <c r="A1292" s="0" t="s">
        <v>19</v>
      </c>
      <c r="B1292" s="0" t="s">
        <v>1202</v>
      </c>
      <c r="C1292" s="0" t="s">
        <v>19</v>
      </c>
      <c r="D1292" s="0" t="s">
        <v>95</v>
      </c>
      <c r="I1292" s="5">
        <v>0</v>
      </c>
      <c r="J1292" s="5">
        <v>19933</v>
      </c>
      <c r="K1292" s="5">
        <v>1088053.67</v>
      </c>
      <c r="L1292" s="0" t="s">
        <v>1208</v>
      </c>
      <c r="P1292" s="0" t="s">
        <v>1209</v>
      </c>
    </row>
    <row r="1293">
      <c r="A1293" s="0" t="s">
        <v>19</v>
      </c>
      <c r="B1293" s="0" t="s">
        <v>1202</v>
      </c>
      <c r="C1293" s="0" t="s">
        <v>19</v>
      </c>
      <c r="D1293" s="0" t="s">
        <v>95</v>
      </c>
      <c r="I1293" s="5">
        <v>0</v>
      </c>
      <c r="J1293" s="5">
        <v>25996</v>
      </c>
      <c r="K1293" s="5">
        <v>1114049.67</v>
      </c>
      <c r="L1293" s="0" t="s">
        <v>1208</v>
      </c>
      <c r="P1293" s="0" t="s">
        <v>1209</v>
      </c>
    </row>
    <row r="1294">
      <c r="A1294" s="0" t="s">
        <v>19</v>
      </c>
      <c r="B1294" s="0" t="s">
        <v>1202</v>
      </c>
      <c r="C1294" s="0" t="s">
        <v>19</v>
      </c>
      <c r="D1294" s="0" t="s">
        <v>95</v>
      </c>
      <c r="I1294" s="5">
        <v>0</v>
      </c>
      <c r="J1294" s="5">
        <v>17036.5</v>
      </c>
      <c r="K1294" s="5">
        <v>1131086.17</v>
      </c>
      <c r="L1294" s="0" t="s">
        <v>1210</v>
      </c>
      <c r="P1294" s="0" t="s">
        <v>1211</v>
      </c>
    </row>
    <row r="1295">
      <c r="A1295" s="0" t="s">
        <v>19</v>
      </c>
      <c r="B1295" s="0" t="s">
        <v>1202</v>
      </c>
      <c r="C1295" s="0" t="s">
        <v>19</v>
      </c>
      <c r="D1295" s="0" t="s">
        <v>95</v>
      </c>
      <c r="I1295" s="5">
        <v>0</v>
      </c>
      <c r="J1295" s="5">
        <v>15823.5</v>
      </c>
      <c r="K1295" s="5">
        <v>1146909.67</v>
      </c>
      <c r="L1295" s="0" t="s">
        <v>1210</v>
      </c>
      <c r="P1295" s="0" t="s">
        <v>1211</v>
      </c>
    </row>
    <row r="1296">
      <c r="A1296" s="0" t="s">
        <v>19</v>
      </c>
      <c r="B1296" s="0" t="s">
        <v>1202</v>
      </c>
      <c r="C1296" s="0" t="s">
        <v>19</v>
      </c>
      <c r="D1296" s="0" t="s">
        <v>95</v>
      </c>
      <c r="I1296" s="5">
        <v>0</v>
      </c>
      <c r="J1296" s="5">
        <v>595.5</v>
      </c>
      <c r="K1296" s="5">
        <v>1147505.17</v>
      </c>
      <c r="L1296" s="0" t="s">
        <v>1210</v>
      </c>
      <c r="P1296" s="0" t="s">
        <v>1211</v>
      </c>
    </row>
    <row r="1297">
      <c r="A1297" s="0" t="s">
        <v>19</v>
      </c>
      <c r="B1297" s="0" t="s">
        <v>1202</v>
      </c>
      <c r="C1297" s="0" t="s">
        <v>19</v>
      </c>
      <c r="D1297" s="0" t="s">
        <v>95</v>
      </c>
      <c r="I1297" s="5">
        <v>0</v>
      </c>
      <c r="J1297" s="5">
        <v>352.5</v>
      </c>
      <c r="K1297" s="5">
        <v>1147857.67</v>
      </c>
      <c r="L1297" s="0" t="s">
        <v>1212</v>
      </c>
      <c r="P1297" s="0" t="s">
        <v>1213</v>
      </c>
    </row>
    <row r="1298">
      <c r="A1298" s="0" t="s">
        <v>19</v>
      </c>
      <c r="B1298" s="0" t="s">
        <v>1202</v>
      </c>
      <c r="C1298" s="0" t="s">
        <v>19</v>
      </c>
      <c r="D1298" s="0" t="s">
        <v>95</v>
      </c>
      <c r="I1298" s="5">
        <v>0</v>
      </c>
      <c r="J1298" s="5">
        <v>18289.5</v>
      </c>
      <c r="K1298" s="5">
        <v>1166147.17</v>
      </c>
      <c r="L1298" s="0" t="s">
        <v>1212</v>
      </c>
      <c r="P1298" s="0" t="s">
        <v>1213</v>
      </c>
    </row>
    <row r="1299">
      <c r="A1299" s="0" t="s">
        <v>19</v>
      </c>
      <c r="B1299" s="0" t="s">
        <v>1202</v>
      </c>
      <c r="C1299" s="0" t="s">
        <v>19</v>
      </c>
      <c r="D1299" s="0" t="s">
        <v>95</v>
      </c>
      <c r="I1299" s="5">
        <v>0</v>
      </c>
      <c r="J1299" s="5">
        <v>18289.5</v>
      </c>
      <c r="K1299" s="5">
        <v>1184436.67</v>
      </c>
      <c r="L1299" s="0" t="s">
        <v>1212</v>
      </c>
      <c r="P1299" s="0" t="s">
        <v>1213</v>
      </c>
    </row>
    <row r="1300">
      <c r="A1300" s="0" t="s">
        <v>19</v>
      </c>
      <c r="B1300" s="0" t="s">
        <v>1202</v>
      </c>
      <c r="C1300" s="0" t="s">
        <v>19</v>
      </c>
      <c r="D1300" s="0" t="s">
        <v>29</v>
      </c>
      <c r="I1300" s="5">
        <v>0</v>
      </c>
      <c r="J1300" s="5">
        <v>4151.85</v>
      </c>
      <c r="K1300" s="5">
        <v>1188588.52</v>
      </c>
      <c r="L1300" s="0" t="s">
        <v>1214</v>
      </c>
      <c r="P1300" s="0" t="s">
        <v>1215</v>
      </c>
    </row>
    <row r="1301">
      <c r="A1301" s="0" t="s">
        <v>19</v>
      </c>
      <c r="B1301" s="0" t="s">
        <v>1202</v>
      </c>
      <c r="C1301" s="0" t="s">
        <v>19</v>
      </c>
      <c r="D1301" s="0" t="s">
        <v>29</v>
      </c>
      <c r="I1301" s="5">
        <v>0</v>
      </c>
      <c r="J1301" s="5">
        <v>950</v>
      </c>
      <c r="K1301" s="5">
        <v>1189538.52</v>
      </c>
      <c r="L1301" s="0" t="s">
        <v>1216</v>
      </c>
      <c r="P1301" s="0" t="s">
        <v>1207</v>
      </c>
    </row>
    <row r="1302">
      <c r="A1302" s="0" t="s">
        <v>19</v>
      </c>
      <c r="B1302" s="0" t="s">
        <v>1202</v>
      </c>
      <c r="C1302" s="0" t="s">
        <v>19</v>
      </c>
      <c r="D1302" s="0" t="s">
        <v>29</v>
      </c>
      <c r="I1302" s="5">
        <v>0</v>
      </c>
      <c r="J1302" s="5">
        <v>23.5</v>
      </c>
      <c r="K1302" s="5">
        <v>1189562.02</v>
      </c>
      <c r="L1302" s="0" t="s">
        <v>1217</v>
      </c>
      <c r="P1302" s="0" t="s">
        <v>1215</v>
      </c>
    </row>
    <row r="1303">
      <c r="A1303" s="0" t="s">
        <v>19</v>
      </c>
      <c r="B1303" s="0" t="s">
        <v>1202</v>
      </c>
      <c r="C1303" s="0" t="s">
        <v>19</v>
      </c>
      <c r="D1303" s="0" t="s">
        <v>29</v>
      </c>
      <c r="I1303" s="5">
        <v>0</v>
      </c>
      <c r="J1303" s="5">
        <v>200</v>
      </c>
      <c r="K1303" s="5">
        <v>1189762.02</v>
      </c>
      <c r="L1303" s="0" t="s">
        <v>1218</v>
      </c>
      <c r="P1303" s="0" t="s">
        <v>1219</v>
      </c>
    </row>
    <row r="1304">
      <c r="A1304" s="0" t="s">
        <v>19</v>
      </c>
      <c r="B1304" s="0" t="s">
        <v>1202</v>
      </c>
      <c r="C1304" s="0" t="s">
        <v>19</v>
      </c>
      <c r="D1304" s="0" t="s">
        <v>29</v>
      </c>
      <c r="I1304" s="5">
        <v>0</v>
      </c>
      <c r="J1304" s="5">
        <v>23.5</v>
      </c>
      <c r="K1304" s="5">
        <v>1189785.52</v>
      </c>
      <c r="L1304" s="0" t="s">
        <v>1220</v>
      </c>
      <c r="P1304" s="0" t="s">
        <v>1215</v>
      </c>
    </row>
    <row r="1305">
      <c r="A1305" s="0" t="s">
        <v>19</v>
      </c>
      <c r="B1305" s="0" t="s">
        <v>1202</v>
      </c>
      <c r="C1305" s="0" t="s">
        <v>19</v>
      </c>
      <c r="D1305" s="0" t="s">
        <v>29</v>
      </c>
      <c r="I1305" s="5">
        <v>0</v>
      </c>
      <c r="J1305" s="5">
        <v>23.5</v>
      </c>
      <c r="K1305" s="5">
        <v>1189809.02</v>
      </c>
      <c r="L1305" s="0" t="s">
        <v>1221</v>
      </c>
      <c r="P1305" s="0" t="s">
        <v>1215</v>
      </c>
    </row>
    <row r="1306">
      <c r="A1306" s="0" t="s">
        <v>19</v>
      </c>
      <c r="B1306" s="0" t="s">
        <v>1202</v>
      </c>
      <c r="C1306" s="0" t="s">
        <v>19</v>
      </c>
      <c r="D1306" s="0" t="s">
        <v>29</v>
      </c>
      <c r="I1306" s="5">
        <v>0</v>
      </c>
      <c r="J1306" s="5">
        <v>146.8</v>
      </c>
      <c r="K1306" s="5">
        <v>1189955.82</v>
      </c>
      <c r="L1306" s="0" t="s">
        <v>1222</v>
      </c>
      <c r="P1306" s="0" t="s">
        <v>1215</v>
      </c>
    </row>
    <row r="1307">
      <c r="A1307" s="0" t="s">
        <v>19</v>
      </c>
      <c r="B1307" s="0" t="s">
        <v>1202</v>
      </c>
      <c r="C1307" s="0" t="s">
        <v>19</v>
      </c>
      <c r="D1307" s="0" t="s">
        <v>29</v>
      </c>
      <c r="I1307" s="5">
        <v>0</v>
      </c>
      <c r="J1307" s="5">
        <v>2054</v>
      </c>
      <c r="K1307" s="5">
        <v>1192009.82</v>
      </c>
      <c r="L1307" s="0" t="s">
        <v>1223</v>
      </c>
      <c r="P1307" s="0" t="s">
        <v>1215</v>
      </c>
    </row>
    <row r="1308">
      <c r="A1308" s="0" t="s">
        <v>19</v>
      </c>
      <c r="B1308" s="0" t="s">
        <v>1202</v>
      </c>
      <c r="C1308" s="0" t="s">
        <v>19</v>
      </c>
      <c r="D1308" s="0" t="s">
        <v>29</v>
      </c>
      <c r="I1308" s="5">
        <v>0</v>
      </c>
      <c r="J1308" s="5">
        <v>16320</v>
      </c>
      <c r="K1308" s="5">
        <v>1208329.82</v>
      </c>
      <c r="L1308" s="0" t="s">
        <v>1214</v>
      </c>
      <c r="P1308" s="0" t="s">
        <v>1215</v>
      </c>
    </row>
    <row r="1309">
      <c r="A1309" s="0" t="s">
        <v>19</v>
      </c>
      <c r="B1309" s="0" t="s">
        <v>1202</v>
      </c>
      <c r="C1309" s="0" t="s">
        <v>19</v>
      </c>
      <c r="D1309" s="0" t="s">
        <v>29</v>
      </c>
      <c r="I1309" s="5">
        <v>0</v>
      </c>
      <c r="J1309" s="5">
        <v>2888.85</v>
      </c>
      <c r="K1309" s="5">
        <v>1211218.67</v>
      </c>
      <c r="L1309" s="0" t="s">
        <v>1096</v>
      </c>
      <c r="P1309" s="0" t="s">
        <v>1094</v>
      </c>
    </row>
    <row r="1310">
      <c r="A1310" s="0" t="s">
        <v>19</v>
      </c>
      <c r="B1310" s="0" t="s">
        <v>1202</v>
      </c>
      <c r="C1310" s="0" t="s">
        <v>19</v>
      </c>
      <c r="D1310" s="0" t="s">
        <v>29</v>
      </c>
      <c r="I1310" s="5">
        <v>0</v>
      </c>
      <c r="J1310" s="5">
        <v>30950.95</v>
      </c>
      <c r="K1310" s="5">
        <v>1242169.62</v>
      </c>
      <c r="L1310" s="0" t="s">
        <v>1096</v>
      </c>
      <c r="P1310" s="0" t="s">
        <v>1094</v>
      </c>
    </row>
    <row r="1311">
      <c r="A1311" s="0" t="s">
        <v>19</v>
      </c>
      <c r="B1311" s="0" t="s">
        <v>1202</v>
      </c>
      <c r="C1311" s="0" t="s">
        <v>19</v>
      </c>
      <c r="D1311" s="0" t="s">
        <v>29</v>
      </c>
      <c r="I1311" s="5">
        <v>0</v>
      </c>
      <c r="J1311" s="5">
        <v>431990</v>
      </c>
      <c r="K1311" s="5">
        <v>1674159.62</v>
      </c>
      <c r="L1311" s="0" t="s">
        <v>1214</v>
      </c>
      <c r="P1311" s="0" t="s">
        <v>1215</v>
      </c>
    </row>
    <row r="1312">
      <c r="A1312" s="0" t="s">
        <v>19</v>
      </c>
      <c r="B1312" s="0" t="s">
        <v>1202</v>
      </c>
      <c r="C1312" s="0" t="s">
        <v>19</v>
      </c>
      <c r="D1312" s="0" t="s">
        <v>29</v>
      </c>
      <c r="I1312" s="5">
        <v>0</v>
      </c>
      <c r="J1312" s="5">
        <v>800</v>
      </c>
      <c r="K1312" s="5">
        <v>1674959.62</v>
      </c>
      <c r="L1312" s="0" t="s">
        <v>1224</v>
      </c>
      <c r="P1312" s="0" t="s">
        <v>1225</v>
      </c>
    </row>
    <row r="1313">
      <c r="A1313" s="0" t="s">
        <v>19</v>
      </c>
      <c r="B1313" s="0" t="s">
        <v>1202</v>
      </c>
      <c r="C1313" s="0" t="s">
        <v>19</v>
      </c>
      <c r="D1313" s="0" t="s">
        <v>29</v>
      </c>
      <c r="I1313" s="5">
        <v>0</v>
      </c>
      <c r="J1313" s="5">
        <v>838.5</v>
      </c>
      <c r="K1313" s="5">
        <v>1675798.12</v>
      </c>
      <c r="L1313" s="0" t="s">
        <v>1226</v>
      </c>
      <c r="P1313" s="0" t="s">
        <v>1227</v>
      </c>
    </row>
    <row r="1314">
      <c r="A1314" s="0" t="s">
        <v>19</v>
      </c>
      <c r="B1314" s="0" t="s">
        <v>1202</v>
      </c>
      <c r="C1314" s="0" t="s">
        <v>19</v>
      </c>
      <c r="D1314" s="0" t="s">
        <v>29</v>
      </c>
      <c r="I1314" s="5">
        <v>0</v>
      </c>
      <c r="J1314" s="5">
        <v>28400</v>
      </c>
      <c r="K1314" s="5">
        <v>1704198.12</v>
      </c>
      <c r="L1314" s="0" t="s">
        <v>1226</v>
      </c>
      <c r="P1314" s="0" t="s">
        <v>1227</v>
      </c>
    </row>
    <row r="1315">
      <c r="A1315" s="0" t="s">
        <v>19</v>
      </c>
      <c r="B1315" s="0" t="s">
        <v>1202</v>
      </c>
      <c r="C1315" s="0" t="s">
        <v>19</v>
      </c>
      <c r="D1315" s="0" t="s">
        <v>29</v>
      </c>
      <c r="I1315" s="5">
        <v>0</v>
      </c>
      <c r="J1315" s="5">
        <v>800</v>
      </c>
      <c r="K1315" s="5">
        <v>1704998.12</v>
      </c>
      <c r="L1315" s="0" t="s">
        <v>1228</v>
      </c>
      <c r="P1315" s="0" t="s">
        <v>1229</v>
      </c>
    </row>
    <row r="1316">
      <c r="A1316" s="0" t="s">
        <v>19</v>
      </c>
      <c r="B1316" s="0" t="s">
        <v>1202</v>
      </c>
      <c r="C1316" s="0" t="s">
        <v>19</v>
      </c>
      <c r="D1316" s="0" t="s">
        <v>29</v>
      </c>
      <c r="I1316" s="5">
        <v>0</v>
      </c>
      <c r="J1316" s="5">
        <v>25490</v>
      </c>
      <c r="K1316" s="5">
        <v>1730488.12</v>
      </c>
      <c r="L1316" s="0" t="s">
        <v>1226</v>
      </c>
      <c r="P1316" s="0" t="s">
        <v>1227</v>
      </c>
    </row>
    <row r="1317">
      <c r="A1317" s="0" t="s">
        <v>19</v>
      </c>
      <c r="B1317" s="0" t="s">
        <v>1202</v>
      </c>
      <c r="C1317" s="0" t="s">
        <v>19</v>
      </c>
      <c r="D1317" s="0" t="s">
        <v>29</v>
      </c>
      <c r="I1317" s="5">
        <v>0</v>
      </c>
      <c r="J1317" s="5">
        <v>11563.2</v>
      </c>
      <c r="K1317" s="5">
        <v>1742051.32</v>
      </c>
      <c r="L1317" s="0" t="s">
        <v>1230</v>
      </c>
      <c r="P1317" s="0" t="s">
        <v>1227</v>
      </c>
    </row>
    <row r="1318">
      <c r="A1318" s="0" t="s">
        <v>19</v>
      </c>
      <c r="B1318" s="0" t="s">
        <v>1202</v>
      </c>
      <c r="C1318" s="0" t="s">
        <v>19</v>
      </c>
      <c r="D1318" s="0" t="s">
        <v>29</v>
      </c>
      <c r="I1318" s="5">
        <v>0</v>
      </c>
      <c r="J1318" s="5">
        <v>402920</v>
      </c>
      <c r="K1318" s="5">
        <v>2144971.32</v>
      </c>
      <c r="L1318" s="0" t="s">
        <v>1226</v>
      </c>
      <c r="P1318" s="0" t="s">
        <v>1227</v>
      </c>
    </row>
    <row r="1319">
      <c r="A1319" s="0" t="s">
        <v>19</v>
      </c>
      <c r="B1319" s="0" t="s">
        <v>1202</v>
      </c>
      <c r="C1319" s="0" t="s">
        <v>19</v>
      </c>
      <c r="D1319" s="0" t="s">
        <v>29</v>
      </c>
      <c r="I1319" s="5">
        <v>0</v>
      </c>
      <c r="J1319" s="5">
        <v>5830.7</v>
      </c>
      <c r="K1319" s="5">
        <v>2150802.02</v>
      </c>
      <c r="L1319" s="0" t="s">
        <v>1231</v>
      </c>
      <c r="P1319" s="0" t="s">
        <v>1215</v>
      </c>
    </row>
    <row r="1320">
      <c r="A1320" s="0" t="s">
        <v>19</v>
      </c>
      <c r="B1320" s="0" t="s">
        <v>1202</v>
      </c>
      <c r="C1320" s="0" t="s">
        <v>19</v>
      </c>
      <c r="D1320" s="0" t="s">
        <v>29</v>
      </c>
      <c r="I1320" s="5">
        <v>0</v>
      </c>
      <c r="J1320" s="5">
        <v>5781</v>
      </c>
      <c r="K1320" s="5">
        <v>2156583.02</v>
      </c>
      <c r="L1320" s="0" t="s">
        <v>1232</v>
      </c>
      <c r="P1320" s="0" t="s">
        <v>1233</v>
      </c>
    </row>
    <row r="1321">
      <c r="A1321" s="0" t="s">
        <v>19</v>
      </c>
      <c r="B1321" s="0" t="s">
        <v>1202</v>
      </c>
      <c r="C1321" s="0" t="s">
        <v>19</v>
      </c>
      <c r="D1321" s="0" t="s">
        <v>29</v>
      </c>
      <c r="I1321" s="5">
        <v>0</v>
      </c>
      <c r="J1321" s="5">
        <v>18583.7</v>
      </c>
      <c r="K1321" s="5">
        <v>2175166.72</v>
      </c>
      <c r="L1321" s="0" t="s">
        <v>1234</v>
      </c>
      <c r="P1321" s="0" t="s">
        <v>1094</v>
      </c>
    </row>
    <row r="1322">
      <c r="A1322" s="0" t="s">
        <v>19</v>
      </c>
      <c r="B1322" s="0" t="s">
        <v>1202</v>
      </c>
      <c r="C1322" s="0" t="s">
        <v>19</v>
      </c>
      <c r="D1322" s="0" t="s">
        <v>29</v>
      </c>
      <c r="I1322" s="5">
        <v>0</v>
      </c>
      <c r="J1322" s="5">
        <v>950</v>
      </c>
      <c r="K1322" s="5">
        <v>2176116.72</v>
      </c>
      <c r="L1322" s="0" t="s">
        <v>1235</v>
      </c>
      <c r="P1322" s="0" t="s">
        <v>1215</v>
      </c>
    </row>
    <row r="1323">
      <c r="A1323" s="0" t="s">
        <v>19</v>
      </c>
      <c r="B1323" s="0" t="s">
        <v>1202</v>
      </c>
      <c r="C1323" s="0" t="s">
        <v>19</v>
      </c>
      <c r="D1323" s="0" t="s">
        <v>29</v>
      </c>
      <c r="I1323" s="5">
        <v>0</v>
      </c>
      <c r="J1323" s="5">
        <v>950</v>
      </c>
      <c r="K1323" s="5">
        <v>2177066.72</v>
      </c>
      <c r="L1323" s="0" t="s">
        <v>1236</v>
      </c>
      <c r="P1323" s="0" t="s">
        <v>1233</v>
      </c>
    </row>
    <row r="1324">
      <c r="A1324" s="0" t="s">
        <v>19</v>
      </c>
      <c r="B1324" s="0" t="s">
        <v>1202</v>
      </c>
      <c r="C1324" s="0" t="s">
        <v>19</v>
      </c>
      <c r="D1324" s="0" t="s">
        <v>29</v>
      </c>
      <c r="I1324" s="5">
        <v>0</v>
      </c>
      <c r="J1324" s="5">
        <v>200</v>
      </c>
      <c r="K1324" s="5">
        <v>2177266.72</v>
      </c>
      <c r="L1324" s="0" t="s">
        <v>1237</v>
      </c>
      <c r="P1324" s="0" t="s">
        <v>104</v>
      </c>
    </row>
    <row r="1325">
      <c r="A1325" s="0" t="s">
        <v>19</v>
      </c>
      <c r="B1325" s="0" t="s">
        <v>1202</v>
      </c>
      <c r="C1325" s="0" t="s">
        <v>19</v>
      </c>
      <c r="D1325" s="0" t="s">
        <v>29</v>
      </c>
      <c r="I1325" s="5">
        <v>0</v>
      </c>
      <c r="J1325" s="5">
        <v>21105.55</v>
      </c>
      <c r="K1325" s="5">
        <v>2198372.27</v>
      </c>
      <c r="L1325" s="0" t="s">
        <v>1097</v>
      </c>
      <c r="P1325" s="0" t="s">
        <v>1092</v>
      </c>
    </row>
    <row r="1326">
      <c r="A1326" s="0" t="s">
        <v>19</v>
      </c>
      <c r="B1326" s="0" t="s">
        <v>1202</v>
      </c>
      <c r="C1326" s="0" t="s">
        <v>19</v>
      </c>
      <c r="D1326" s="0" t="s">
        <v>29</v>
      </c>
      <c r="I1326" s="5">
        <v>0</v>
      </c>
      <c r="J1326" s="5">
        <v>136550</v>
      </c>
      <c r="K1326" s="5">
        <v>2334922.27</v>
      </c>
      <c r="L1326" s="0" t="s">
        <v>1232</v>
      </c>
      <c r="P1326" s="0" t="s">
        <v>1233</v>
      </c>
    </row>
    <row r="1327">
      <c r="A1327" s="0" t="s">
        <v>19</v>
      </c>
      <c r="B1327" s="0" t="s">
        <v>1202</v>
      </c>
      <c r="C1327" s="0" t="s">
        <v>19</v>
      </c>
      <c r="D1327" s="0" t="s">
        <v>29</v>
      </c>
      <c r="I1327" s="5">
        <v>0</v>
      </c>
      <c r="J1327" s="5">
        <v>19080</v>
      </c>
      <c r="K1327" s="5">
        <v>2354002.27</v>
      </c>
      <c r="L1327" s="0" t="s">
        <v>1232</v>
      </c>
      <c r="P1327" s="0" t="s">
        <v>1233</v>
      </c>
    </row>
    <row r="1328">
      <c r="A1328" s="0" t="s">
        <v>19</v>
      </c>
      <c r="B1328" s="0" t="s">
        <v>1202</v>
      </c>
      <c r="C1328" s="0" t="s">
        <v>19</v>
      </c>
      <c r="D1328" s="0" t="s">
        <v>29</v>
      </c>
      <c r="I1328" s="5">
        <v>0</v>
      </c>
      <c r="J1328" s="5">
        <v>16030</v>
      </c>
      <c r="K1328" s="5">
        <v>2370032.27</v>
      </c>
      <c r="L1328" s="0" t="s">
        <v>1232</v>
      </c>
      <c r="P1328" s="0" t="s">
        <v>1233</v>
      </c>
    </row>
    <row r="1329">
      <c r="A1329" s="0" t="s">
        <v>19</v>
      </c>
      <c r="B1329" s="0" t="s">
        <v>1202</v>
      </c>
      <c r="C1329" s="0" t="s">
        <v>19</v>
      </c>
      <c r="D1329" s="0" t="s">
        <v>29</v>
      </c>
      <c r="I1329" s="5">
        <v>0</v>
      </c>
      <c r="J1329" s="5">
        <v>21390</v>
      </c>
      <c r="K1329" s="5">
        <v>2391422.27</v>
      </c>
      <c r="L1329" s="0" t="s">
        <v>1232</v>
      </c>
      <c r="P1329" s="0" t="s">
        <v>1233</v>
      </c>
    </row>
    <row r="1330">
      <c r="A1330" s="0" t="s">
        <v>19</v>
      </c>
      <c r="B1330" s="0" t="s">
        <v>1202</v>
      </c>
      <c r="C1330" s="0" t="s">
        <v>19</v>
      </c>
      <c r="D1330" s="0" t="s">
        <v>29</v>
      </c>
      <c r="I1330" s="5">
        <v>0</v>
      </c>
      <c r="J1330" s="5">
        <v>21450</v>
      </c>
      <c r="K1330" s="5">
        <v>2412872.27</v>
      </c>
      <c r="L1330" s="0" t="s">
        <v>1232</v>
      </c>
      <c r="P1330" s="0" t="s">
        <v>1233</v>
      </c>
    </row>
    <row r="1331">
      <c r="A1331" s="0" t="s">
        <v>19</v>
      </c>
      <c r="B1331" s="0" t="s">
        <v>1202</v>
      </c>
      <c r="C1331" s="0" t="s">
        <v>19</v>
      </c>
      <c r="D1331" s="0" t="s">
        <v>29</v>
      </c>
      <c r="I1331" s="5">
        <v>0</v>
      </c>
      <c r="J1331" s="5">
        <v>349000</v>
      </c>
      <c r="K1331" s="5">
        <v>2761872.27</v>
      </c>
      <c r="L1331" s="0" t="s">
        <v>1232</v>
      </c>
      <c r="P1331" s="0" t="s">
        <v>1233</v>
      </c>
    </row>
    <row r="1332">
      <c r="A1332" s="0" t="s">
        <v>19</v>
      </c>
      <c r="B1332" s="0" t="s">
        <v>1202</v>
      </c>
      <c r="C1332" s="0" t="s">
        <v>19</v>
      </c>
      <c r="D1332" s="0" t="s">
        <v>29</v>
      </c>
      <c r="I1332" s="5">
        <v>0</v>
      </c>
      <c r="J1332" s="5">
        <v>4685</v>
      </c>
      <c r="K1332" s="5">
        <v>2766557.27</v>
      </c>
      <c r="L1332" s="0" t="s">
        <v>1238</v>
      </c>
      <c r="P1332" s="0" t="s">
        <v>1239</v>
      </c>
    </row>
    <row r="1333">
      <c r="A1333" s="0" t="s">
        <v>19</v>
      </c>
      <c r="B1333" s="0" t="s">
        <v>1202</v>
      </c>
      <c r="C1333" s="0" t="s">
        <v>19</v>
      </c>
      <c r="D1333" s="0" t="s">
        <v>29</v>
      </c>
      <c r="I1333" s="5">
        <v>0</v>
      </c>
      <c r="J1333" s="5">
        <v>16940</v>
      </c>
      <c r="K1333" s="5">
        <v>2783497.27</v>
      </c>
      <c r="L1333" s="0" t="s">
        <v>1238</v>
      </c>
      <c r="P1333" s="0" t="s">
        <v>1239</v>
      </c>
    </row>
    <row r="1334">
      <c r="A1334" s="0" t="s">
        <v>19</v>
      </c>
      <c r="B1334" s="0" t="s">
        <v>1202</v>
      </c>
      <c r="C1334" s="0" t="s">
        <v>19</v>
      </c>
      <c r="D1334" s="0" t="s">
        <v>29</v>
      </c>
      <c r="I1334" s="5">
        <v>0</v>
      </c>
      <c r="J1334" s="5">
        <v>18156</v>
      </c>
      <c r="K1334" s="5">
        <v>2801653.27</v>
      </c>
      <c r="L1334" s="0" t="s">
        <v>1238</v>
      </c>
      <c r="P1334" s="0" t="s">
        <v>1239</v>
      </c>
    </row>
    <row r="1335">
      <c r="A1335" s="0" t="s">
        <v>19</v>
      </c>
      <c r="B1335" s="0" t="s">
        <v>1202</v>
      </c>
      <c r="C1335" s="0" t="s">
        <v>19</v>
      </c>
      <c r="D1335" s="0" t="s">
        <v>29</v>
      </c>
      <c r="I1335" s="5">
        <v>0</v>
      </c>
      <c r="J1335" s="5">
        <v>22644</v>
      </c>
      <c r="K1335" s="5">
        <v>2824297.27</v>
      </c>
      <c r="L1335" s="0" t="s">
        <v>1238</v>
      </c>
      <c r="P1335" s="0" t="s">
        <v>1239</v>
      </c>
    </row>
    <row r="1336">
      <c r="A1336" s="0" t="s">
        <v>19</v>
      </c>
      <c r="B1336" s="0" t="s">
        <v>1202</v>
      </c>
      <c r="C1336" s="0" t="s">
        <v>19</v>
      </c>
      <c r="D1336" s="0" t="s">
        <v>29</v>
      </c>
      <c r="I1336" s="5">
        <v>0</v>
      </c>
      <c r="J1336" s="5">
        <v>27203</v>
      </c>
      <c r="K1336" s="5">
        <v>2851500.27</v>
      </c>
      <c r="L1336" s="0" t="s">
        <v>1238</v>
      </c>
      <c r="P1336" s="0" t="s">
        <v>1239</v>
      </c>
    </row>
    <row r="1337">
      <c r="A1337" s="0" t="s">
        <v>19</v>
      </c>
      <c r="B1337" s="0" t="s">
        <v>1202</v>
      </c>
      <c r="C1337" s="0" t="s">
        <v>19</v>
      </c>
      <c r="D1337" s="0" t="s">
        <v>29</v>
      </c>
      <c r="I1337" s="5">
        <v>0</v>
      </c>
      <c r="J1337" s="5">
        <v>7679</v>
      </c>
      <c r="K1337" s="5">
        <v>2859179.27</v>
      </c>
      <c r="L1337" s="0" t="s">
        <v>1240</v>
      </c>
      <c r="P1337" s="0" t="s">
        <v>1241</v>
      </c>
    </row>
    <row r="1338">
      <c r="A1338" s="0" t="s">
        <v>19</v>
      </c>
      <c r="B1338" s="0" t="s">
        <v>1202</v>
      </c>
      <c r="C1338" s="0" t="s">
        <v>19</v>
      </c>
      <c r="D1338" s="0" t="s">
        <v>29</v>
      </c>
      <c r="I1338" s="5">
        <v>0</v>
      </c>
      <c r="J1338" s="5">
        <v>23770</v>
      </c>
      <c r="K1338" s="5">
        <v>2882949.27</v>
      </c>
      <c r="L1338" s="0" t="s">
        <v>1240</v>
      </c>
      <c r="P1338" s="0" t="s">
        <v>1241</v>
      </c>
    </row>
    <row r="1339">
      <c r="A1339" s="0" t="s">
        <v>19</v>
      </c>
      <c r="B1339" s="0" t="s">
        <v>1202</v>
      </c>
      <c r="C1339" s="0" t="s">
        <v>19</v>
      </c>
      <c r="D1339" s="0" t="s">
        <v>29</v>
      </c>
      <c r="I1339" s="5">
        <v>0</v>
      </c>
      <c r="J1339" s="5">
        <v>22250</v>
      </c>
      <c r="K1339" s="5">
        <v>2905199.27</v>
      </c>
      <c r="L1339" s="0" t="s">
        <v>1240</v>
      </c>
      <c r="P1339" s="0" t="s">
        <v>1241</v>
      </c>
    </row>
    <row r="1340">
      <c r="A1340" s="0" t="s">
        <v>19</v>
      </c>
      <c r="B1340" s="0" t="s">
        <v>1202</v>
      </c>
      <c r="C1340" s="0" t="s">
        <v>19</v>
      </c>
      <c r="D1340" s="0" t="s">
        <v>29</v>
      </c>
      <c r="I1340" s="5">
        <v>0</v>
      </c>
      <c r="J1340" s="5">
        <v>26700</v>
      </c>
      <c r="K1340" s="5">
        <v>2931899.27</v>
      </c>
      <c r="L1340" s="0" t="s">
        <v>1240</v>
      </c>
      <c r="P1340" s="0" t="s">
        <v>1241</v>
      </c>
    </row>
    <row r="1341">
      <c r="A1341" s="0" t="s">
        <v>19</v>
      </c>
      <c r="B1341" s="0" t="s">
        <v>1202</v>
      </c>
      <c r="C1341" s="0" t="s">
        <v>19</v>
      </c>
      <c r="D1341" s="0" t="s">
        <v>29</v>
      </c>
      <c r="I1341" s="5">
        <v>0</v>
      </c>
      <c r="J1341" s="5">
        <v>29700</v>
      </c>
      <c r="K1341" s="5">
        <v>2961599.27</v>
      </c>
      <c r="L1341" s="0" t="s">
        <v>1240</v>
      </c>
      <c r="P1341" s="0" t="s">
        <v>1241</v>
      </c>
    </row>
    <row r="1342">
      <c r="A1342" s="0" t="s">
        <v>19</v>
      </c>
      <c r="B1342" s="0" t="s">
        <v>1202</v>
      </c>
      <c r="C1342" s="0" t="s">
        <v>19</v>
      </c>
      <c r="D1342" s="0" t="s">
        <v>29</v>
      </c>
      <c r="I1342" s="5">
        <v>0</v>
      </c>
      <c r="J1342" s="5">
        <v>18960</v>
      </c>
      <c r="K1342" s="5">
        <v>2980559.27</v>
      </c>
      <c r="L1342" s="0" t="s">
        <v>1240</v>
      </c>
      <c r="P1342" s="0" t="s">
        <v>1241</v>
      </c>
    </row>
    <row r="1343">
      <c r="A1343" s="0" t="s">
        <v>19</v>
      </c>
      <c r="B1343" s="0" t="s">
        <v>1202</v>
      </c>
      <c r="C1343" s="0" t="s">
        <v>19</v>
      </c>
      <c r="D1343" s="0" t="s">
        <v>29</v>
      </c>
      <c r="I1343" s="5">
        <v>0</v>
      </c>
      <c r="J1343" s="5">
        <v>31800</v>
      </c>
      <c r="K1343" s="5">
        <v>3012359.27</v>
      </c>
      <c r="L1343" s="0" t="s">
        <v>1240</v>
      </c>
      <c r="P1343" s="0" t="s">
        <v>1241</v>
      </c>
    </row>
    <row r="1344">
      <c r="A1344" s="0" t="s">
        <v>19</v>
      </c>
      <c r="B1344" s="0" t="s">
        <v>1202</v>
      </c>
      <c r="C1344" s="0" t="s">
        <v>19</v>
      </c>
      <c r="D1344" s="0" t="s">
        <v>29</v>
      </c>
      <c r="I1344" s="5">
        <v>0</v>
      </c>
      <c r="J1344" s="5">
        <v>32240</v>
      </c>
      <c r="K1344" s="5">
        <v>3044599.27</v>
      </c>
      <c r="L1344" s="0" t="s">
        <v>1240</v>
      </c>
      <c r="P1344" s="0" t="s">
        <v>1241</v>
      </c>
    </row>
    <row r="1345">
      <c r="A1345" s="0" t="s">
        <v>19</v>
      </c>
      <c r="B1345" s="0" t="s">
        <v>1202</v>
      </c>
      <c r="C1345" s="0" t="s">
        <v>19</v>
      </c>
      <c r="D1345" s="0" t="s">
        <v>29</v>
      </c>
      <c r="I1345" s="5">
        <v>0</v>
      </c>
      <c r="J1345" s="5">
        <v>543</v>
      </c>
      <c r="K1345" s="5">
        <v>3045142.27</v>
      </c>
      <c r="L1345" s="0" t="s">
        <v>1242</v>
      </c>
      <c r="P1345" s="0" t="s">
        <v>1243</v>
      </c>
    </row>
    <row r="1346">
      <c r="A1346" s="0" t="s">
        <v>19</v>
      </c>
      <c r="B1346" s="0" t="s">
        <v>1202</v>
      </c>
      <c r="C1346" s="0" t="s">
        <v>19</v>
      </c>
      <c r="D1346" s="0" t="s">
        <v>29</v>
      </c>
      <c r="I1346" s="5">
        <v>0</v>
      </c>
      <c r="J1346" s="5">
        <v>964</v>
      </c>
      <c r="K1346" s="5">
        <v>3046106.27</v>
      </c>
      <c r="L1346" s="0" t="s">
        <v>1033</v>
      </c>
      <c r="P1346" s="0" t="s">
        <v>1034</v>
      </c>
    </row>
    <row r="1347">
      <c r="A1347" s="0" t="s">
        <v>19</v>
      </c>
      <c r="B1347" s="0" t="s">
        <v>1202</v>
      </c>
      <c r="C1347" s="0" t="s">
        <v>19</v>
      </c>
      <c r="D1347" s="0" t="s">
        <v>29</v>
      </c>
      <c r="I1347" s="5">
        <v>0</v>
      </c>
      <c r="J1347" s="5">
        <v>964</v>
      </c>
      <c r="K1347" s="5">
        <v>3047070.27</v>
      </c>
      <c r="L1347" s="0" t="s">
        <v>1107</v>
      </c>
      <c r="P1347" s="0" t="s">
        <v>1100</v>
      </c>
    </row>
    <row r="1348">
      <c r="A1348" s="0" t="s">
        <v>19</v>
      </c>
      <c r="B1348" s="0" t="s">
        <v>1202</v>
      </c>
      <c r="C1348" s="0" t="s">
        <v>19</v>
      </c>
      <c r="D1348" s="0" t="s">
        <v>29</v>
      </c>
      <c r="I1348" s="5">
        <v>0</v>
      </c>
      <c r="J1348" s="5">
        <v>11160</v>
      </c>
      <c r="K1348" s="5">
        <v>3058230.27</v>
      </c>
      <c r="L1348" s="0" t="s">
        <v>1242</v>
      </c>
      <c r="P1348" s="0" t="s">
        <v>1243</v>
      </c>
    </row>
    <row r="1349">
      <c r="A1349" s="0" t="s">
        <v>19</v>
      </c>
      <c r="B1349" s="0" t="s">
        <v>1202</v>
      </c>
      <c r="C1349" s="0" t="s">
        <v>19</v>
      </c>
      <c r="D1349" s="0" t="s">
        <v>29</v>
      </c>
      <c r="I1349" s="5">
        <v>0</v>
      </c>
      <c r="J1349" s="5">
        <v>17600</v>
      </c>
      <c r="K1349" s="5">
        <v>3075830.27</v>
      </c>
      <c r="L1349" s="0" t="s">
        <v>1242</v>
      </c>
      <c r="P1349" s="0" t="s">
        <v>1243</v>
      </c>
    </row>
    <row r="1350">
      <c r="A1350" s="0" t="s">
        <v>19</v>
      </c>
      <c r="B1350" s="0" t="s">
        <v>1202</v>
      </c>
      <c r="C1350" s="0" t="s">
        <v>19</v>
      </c>
      <c r="D1350" s="0" t="s">
        <v>29</v>
      </c>
      <c r="I1350" s="5">
        <v>0</v>
      </c>
      <c r="J1350" s="5">
        <v>24850</v>
      </c>
      <c r="K1350" s="5">
        <v>3100680.27</v>
      </c>
      <c r="L1350" s="0" t="s">
        <v>1242</v>
      </c>
      <c r="P1350" s="0" t="s">
        <v>1243</v>
      </c>
    </row>
    <row r="1351">
      <c r="A1351" s="0" t="s">
        <v>19</v>
      </c>
      <c r="B1351" s="0" t="s">
        <v>1202</v>
      </c>
      <c r="C1351" s="0" t="s">
        <v>19</v>
      </c>
      <c r="D1351" s="0" t="s">
        <v>29</v>
      </c>
      <c r="I1351" s="5">
        <v>0</v>
      </c>
      <c r="J1351" s="5">
        <v>26550</v>
      </c>
      <c r="K1351" s="5">
        <v>3127230.27</v>
      </c>
      <c r="L1351" s="0" t="s">
        <v>1242</v>
      </c>
      <c r="P1351" s="0" t="s">
        <v>1243</v>
      </c>
    </row>
    <row r="1352">
      <c r="A1352" s="0" t="s">
        <v>19</v>
      </c>
      <c r="B1352" s="0" t="s">
        <v>1202</v>
      </c>
      <c r="C1352" s="0" t="s">
        <v>19</v>
      </c>
      <c r="D1352" s="0" t="s">
        <v>29</v>
      </c>
      <c r="I1352" s="5">
        <v>0</v>
      </c>
      <c r="J1352" s="5">
        <v>20300</v>
      </c>
      <c r="K1352" s="5">
        <v>3147530.27</v>
      </c>
      <c r="L1352" s="0" t="s">
        <v>1242</v>
      </c>
      <c r="P1352" s="0" t="s">
        <v>1243</v>
      </c>
    </row>
    <row r="1353">
      <c r="A1353" s="0" t="s">
        <v>19</v>
      </c>
      <c r="B1353" s="0" t="s">
        <v>1202</v>
      </c>
      <c r="C1353" s="0" t="s">
        <v>19</v>
      </c>
      <c r="D1353" s="0" t="s">
        <v>29</v>
      </c>
      <c r="I1353" s="5">
        <v>0</v>
      </c>
      <c r="J1353" s="5">
        <v>24990</v>
      </c>
      <c r="K1353" s="5">
        <v>3172520.27</v>
      </c>
      <c r="L1353" s="0" t="s">
        <v>1242</v>
      </c>
      <c r="P1353" s="0" t="s">
        <v>1243</v>
      </c>
    </row>
    <row r="1354">
      <c r="A1354" s="0" t="s">
        <v>19</v>
      </c>
      <c r="B1354" s="0" t="s">
        <v>1202</v>
      </c>
      <c r="C1354" s="0" t="s">
        <v>19</v>
      </c>
      <c r="D1354" s="0" t="s">
        <v>29</v>
      </c>
      <c r="I1354" s="5">
        <v>0</v>
      </c>
      <c r="J1354" s="5">
        <v>22700</v>
      </c>
      <c r="K1354" s="5">
        <v>3195220.27</v>
      </c>
      <c r="L1354" s="0" t="s">
        <v>1242</v>
      </c>
      <c r="P1354" s="0" t="s">
        <v>1243</v>
      </c>
    </row>
    <row r="1355">
      <c r="A1355" s="0" t="s">
        <v>19</v>
      </c>
      <c r="B1355" s="0" t="s">
        <v>1202</v>
      </c>
      <c r="C1355" s="0" t="s">
        <v>19</v>
      </c>
      <c r="D1355" s="0" t="s">
        <v>29</v>
      </c>
      <c r="I1355" s="5">
        <v>0</v>
      </c>
      <c r="J1355" s="5">
        <v>1633</v>
      </c>
      <c r="K1355" s="5">
        <v>3196853.27</v>
      </c>
      <c r="L1355" s="0" t="s">
        <v>1244</v>
      </c>
      <c r="P1355" s="0" t="s">
        <v>1207</v>
      </c>
    </row>
    <row r="1356">
      <c r="A1356" s="0" t="s">
        <v>19</v>
      </c>
      <c r="B1356" s="0" t="s">
        <v>1202</v>
      </c>
      <c r="C1356" s="0" t="s">
        <v>19</v>
      </c>
      <c r="D1356" s="0" t="s">
        <v>29</v>
      </c>
      <c r="I1356" s="5">
        <v>0</v>
      </c>
      <c r="J1356" s="5">
        <v>992.5</v>
      </c>
      <c r="K1356" s="5">
        <v>3197845.77</v>
      </c>
      <c r="L1356" s="0" t="s">
        <v>1244</v>
      </c>
      <c r="P1356" s="0" t="s">
        <v>1207</v>
      </c>
    </row>
    <row r="1357">
      <c r="A1357" s="0" t="s">
        <v>19</v>
      </c>
      <c r="B1357" s="0" t="s">
        <v>1202</v>
      </c>
      <c r="C1357" s="0" t="s">
        <v>19</v>
      </c>
      <c r="D1357" s="0" t="s">
        <v>29</v>
      </c>
      <c r="I1357" s="5">
        <v>0</v>
      </c>
      <c r="J1357" s="5">
        <v>800</v>
      </c>
      <c r="K1357" s="5">
        <v>3198645.77</v>
      </c>
      <c r="L1357" s="0" t="s">
        <v>1245</v>
      </c>
      <c r="P1357" s="0" t="s">
        <v>1207</v>
      </c>
    </row>
    <row r="1358">
      <c r="A1358" s="0" t="s">
        <v>19</v>
      </c>
      <c r="B1358" s="0" t="s">
        <v>1202</v>
      </c>
      <c r="C1358" s="0" t="s">
        <v>19</v>
      </c>
      <c r="D1358" s="0" t="s">
        <v>29</v>
      </c>
      <c r="I1358" s="5">
        <v>0</v>
      </c>
      <c r="J1358" s="5">
        <v>2945.75</v>
      </c>
      <c r="K1358" s="5">
        <v>3201591.52</v>
      </c>
      <c r="L1358" s="0" t="s">
        <v>1226</v>
      </c>
      <c r="P1358" s="0" t="s">
        <v>1227</v>
      </c>
    </row>
    <row r="1359">
      <c r="A1359" s="0" t="s">
        <v>19</v>
      </c>
      <c r="B1359" s="0" t="s">
        <v>1202</v>
      </c>
      <c r="C1359" s="0" t="s">
        <v>19</v>
      </c>
      <c r="D1359" s="0" t="s">
        <v>29</v>
      </c>
      <c r="I1359" s="5">
        <v>0</v>
      </c>
      <c r="J1359" s="5">
        <v>950</v>
      </c>
      <c r="K1359" s="5">
        <v>3202541.52</v>
      </c>
      <c r="L1359" s="0" t="s">
        <v>1246</v>
      </c>
      <c r="P1359" s="0" t="s">
        <v>1233</v>
      </c>
    </row>
    <row r="1360">
      <c r="A1360" s="0" t="s">
        <v>19</v>
      </c>
      <c r="B1360" s="0" t="s">
        <v>1202</v>
      </c>
      <c r="C1360" s="0" t="s">
        <v>19</v>
      </c>
      <c r="D1360" s="0" t="s">
        <v>29</v>
      </c>
      <c r="I1360" s="5">
        <v>0</v>
      </c>
      <c r="J1360" s="5">
        <v>32280</v>
      </c>
      <c r="K1360" s="5">
        <v>3234821.52</v>
      </c>
      <c r="L1360" s="0" t="s">
        <v>1244</v>
      </c>
      <c r="P1360" s="0" t="s">
        <v>1207</v>
      </c>
    </row>
    <row r="1361">
      <c r="A1361" s="0" t="s">
        <v>19</v>
      </c>
      <c r="B1361" s="0" t="s">
        <v>1202</v>
      </c>
      <c r="C1361" s="0" t="s">
        <v>19</v>
      </c>
      <c r="D1361" s="0" t="s">
        <v>29</v>
      </c>
      <c r="I1361" s="5">
        <v>0</v>
      </c>
      <c r="J1361" s="5">
        <v>22372.35</v>
      </c>
      <c r="K1361" s="5">
        <v>3257193.87</v>
      </c>
      <c r="L1361" s="0" t="s">
        <v>1247</v>
      </c>
      <c r="P1361" s="0" t="s">
        <v>1207</v>
      </c>
    </row>
    <row r="1362">
      <c r="A1362" s="0" t="s">
        <v>19</v>
      </c>
      <c r="B1362" s="0" t="s">
        <v>1202</v>
      </c>
      <c r="C1362" s="0" t="s">
        <v>19</v>
      </c>
      <c r="D1362" s="0" t="s">
        <v>29</v>
      </c>
      <c r="I1362" s="5">
        <v>0</v>
      </c>
      <c r="J1362" s="5">
        <v>461480</v>
      </c>
      <c r="K1362" s="5">
        <v>3718673.87</v>
      </c>
      <c r="L1362" s="0" t="s">
        <v>1244</v>
      </c>
      <c r="P1362" s="0" t="s">
        <v>1207</v>
      </c>
    </row>
    <row r="1363">
      <c r="A1363" s="0" t="s">
        <v>19</v>
      </c>
      <c r="B1363" s="0" t="s">
        <v>1202</v>
      </c>
      <c r="C1363" s="0" t="s">
        <v>19</v>
      </c>
      <c r="D1363" s="0" t="s">
        <v>29</v>
      </c>
      <c r="I1363" s="5">
        <v>0</v>
      </c>
      <c r="J1363" s="5">
        <v>6774</v>
      </c>
      <c r="K1363" s="5">
        <v>3725447.87</v>
      </c>
      <c r="L1363" s="0" t="s">
        <v>1248</v>
      </c>
      <c r="P1363" s="0" t="s">
        <v>1229</v>
      </c>
    </row>
    <row r="1364">
      <c r="A1364" s="0" t="s">
        <v>19</v>
      </c>
      <c r="B1364" s="0" t="s">
        <v>1202</v>
      </c>
      <c r="C1364" s="0" t="s">
        <v>19</v>
      </c>
      <c r="D1364" s="0" t="s">
        <v>29</v>
      </c>
      <c r="I1364" s="5">
        <v>0</v>
      </c>
      <c r="J1364" s="5">
        <v>1722.15</v>
      </c>
      <c r="K1364" s="5">
        <v>3727170.02</v>
      </c>
      <c r="L1364" s="0" t="s">
        <v>1214</v>
      </c>
      <c r="P1364" s="0" t="s">
        <v>1215</v>
      </c>
    </row>
    <row r="1365">
      <c r="A1365" s="0" t="s">
        <v>19</v>
      </c>
      <c r="B1365" s="0" t="s">
        <v>1202</v>
      </c>
      <c r="C1365" s="0" t="s">
        <v>19</v>
      </c>
      <c r="D1365" s="0" t="s">
        <v>29</v>
      </c>
      <c r="I1365" s="5">
        <v>0</v>
      </c>
      <c r="J1365" s="5">
        <v>2271.75</v>
      </c>
      <c r="K1365" s="5">
        <v>3729441.77</v>
      </c>
      <c r="L1365" s="0" t="s">
        <v>1248</v>
      </c>
      <c r="P1365" s="0" t="s">
        <v>1229</v>
      </c>
    </row>
    <row r="1366">
      <c r="A1366" s="0" t="s">
        <v>19</v>
      </c>
      <c r="B1366" s="0" t="s">
        <v>1202</v>
      </c>
      <c r="C1366" s="0" t="s">
        <v>19</v>
      </c>
      <c r="D1366" s="0" t="s">
        <v>29</v>
      </c>
      <c r="I1366" s="5">
        <v>0</v>
      </c>
      <c r="J1366" s="5">
        <v>800</v>
      </c>
      <c r="K1366" s="5">
        <v>3730241.77</v>
      </c>
      <c r="L1366" s="0" t="s">
        <v>1249</v>
      </c>
      <c r="P1366" s="0" t="s">
        <v>1219</v>
      </c>
    </row>
    <row r="1367">
      <c r="A1367" s="0" t="s">
        <v>19</v>
      </c>
      <c r="B1367" s="0" t="s">
        <v>1202</v>
      </c>
      <c r="C1367" s="0" t="s">
        <v>19</v>
      </c>
      <c r="D1367" s="0" t="s">
        <v>29</v>
      </c>
      <c r="I1367" s="5">
        <v>0</v>
      </c>
      <c r="J1367" s="5">
        <v>100</v>
      </c>
      <c r="K1367" s="5">
        <v>3730341.77</v>
      </c>
      <c r="L1367" s="0" t="s">
        <v>1250</v>
      </c>
      <c r="P1367" s="0" t="s">
        <v>1229</v>
      </c>
    </row>
    <row r="1368">
      <c r="A1368" s="0" t="s">
        <v>19</v>
      </c>
      <c r="B1368" s="0" t="s">
        <v>1202</v>
      </c>
      <c r="C1368" s="0" t="s">
        <v>19</v>
      </c>
      <c r="D1368" s="0" t="s">
        <v>29</v>
      </c>
      <c r="I1368" s="5">
        <v>0</v>
      </c>
      <c r="J1368" s="5">
        <v>300</v>
      </c>
      <c r="K1368" s="5">
        <v>3730641.77</v>
      </c>
      <c r="L1368" s="0" t="s">
        <v>1251</v>
      </c>
      <c r="P1368" s="0" t="s">
        <v>75</v>
      </c>
    </row>
    <row r="1369">
      <c r="A1369" s="0" t="s">
        <v>19</v>
      </c>
      <c r="B1369" s="0" t="s">
        <v>1202</v>
      </c>
      <c r="C1369" s="0" t="s">
        <v>19</v>
      </c>
      <c r="D1369" s="0" t="s">
        <v>29</v>
      </c>
      <c r="I1369" s="5">
        <v>0</v>
      </c>
      <c r="J1369" s="5">
        <v>200</v>
      </c>
      <c r="K1369" s="5">
        <v>3730841.77</v>
      </c>
      <c r="L1369" s="0" t="s">
        <v>1232</v>
      </c>
      <c r="P1369" s="0" t="s">
        <v>1233</v>
      </c>
    </row>
    <row r="1370">
      <c r="A1370" s="0" t="s">
        <v>19</v>
      </c>
      <c r="B1370" s="0" t="s">
        <v>1202</v>
      </c>
      <c r="C1370" s="0" t="s">
        <v>19</v>
      </c>
      <c r="D1370" s="0" t="s">
        <v>29</v>
      </c>
      <c r="I1370" s="5">
        <v>0</v>
      </c>
      <c r="J1370" s="5">
        <v>200</v>
      </c>
      <c r="K1370" s="5">
        <v>3731041.77</v>
      </c>
      <c r="L1370" s="0" t="s">
        <v>1252</v>
      </c>
      <c r="P1370" s="0" t="s">
        <v>1233</v>
      </c>
    </row>
    <row r="1371">
      <c r="A1371" s="0" t="s">
        <v>19</v>
      </c>
      <c r="B1371" s="0" t="s">
        <v>1202</v>
      </c>
      <c r="C1371" s="0" t="s">
        <v>19</v>
      </c>
      <c r="D1371" s="0" t="s">
        <v>29</v>
      </c>
      <c r="I1371" s="5">
        <v>0</v>
      </c>
      <c r="J1371" s="5">
        <v>14431.05</v>
      </c>
      <c r="K1371" s="5">
        <v>3745472.82</v>
      </c>
      <c r="L1371" s="0" t="s">
        <v>1231</v>
      </c>
      <c r="P1371" s="0" t="s">
        <v>1215</v>
      </c>
    </row>
    <row r="1372">
      <c r="A1372" s="0" t="s">
        <v>19</v>
      </c>
      <c r="B1372" s="0" t="s">
        <v>1202</v>
      </c>
      <c r="C1372" s="0" t="s">
        <v>19</v>
      </c>
      <c r="D1372" s="0" t="s">
        <v>29</v>
      </c>
      <c r="I1372" s="5">
        <v>0</v>
      </c>
      <c r="J1372" s="5">
        <v>32642.25</v>
      </c>
      <c r="K1372" s="5">
        <v>3778115.07</v>
      </c>
      <c r="L1372" s="0" t="s">
        <v>1248</v>
      </c>
      <c r="P1372" s="0" t="s">
        <v>1229</v>
      </c>
    </row>
    <row r="1373">
      <c r="A1373" s="0" t="s">
        <v>19</v>
      </c>
      <c r="B1373" s="0" t="s">
        <v>1202</v>
      </c>
      <c r="C1373" s="0" t="s">
        <v>19</v>
      </c>
      <c r="D1373" s="0" t="s">
        <v>29</v>
      </c>
      <c r="I1373" s="5">
        <v>0</v>
      </c>
      <c r="J1373" s="5">
        <v>22474</v>
      </c>
      <c r="K1373" s="5">
        <v>3800589.07</v>
      </c>
      <c r="L1373" s="0" t="s">
        <v>1253</v>
      </c>
      <c r="P1373" s="0" t="s">
        <v>104</v>
      </c>
    </row>
    <row r="1374">
      <c r="A1374" s="0" t="s">
        <v>19</v>
      </c>
      <c r="B1374" s="0" t="s">
        <v>1202</v>
      </c>
      <c r="C1374" s="0" t="s">
        <v>19</v>
      </c>
      <c r="D1374" s="0" t="s">
        <v>29</v>
      </c>
      <c r="I1374" s="5">
        <v>0</v>
      </c>
      <c r="J1374" s="5">
        <v>52790</v>
      </c>
      <c r="K1374" s="5">
        <v>3853379.07</v>
      </c>
      <c r="L1374" s="0" t="s">
        <v>1214</v>
      </c>
      <c r="P1374" s="0" t="s">
        <v>1215</v>
      </c>
    </row>
    <row r="1375">
      <c r="A1375" s="0" t="s">
        <v>19</v>
      </c>
      <c r="B1375" s="0" t="s">
        <v>1202</v>
      </c>
      <c r="C1375" s="0" t="s">
        <v>19</v>
      </c>
      <c r="D1375" s="0" t="s">
        <v>29</v>
      </c>
      <c r="I1375" s="5">
        <v>0</v>
      </c>
      <c r="J1375" s="5">
        <v>160280</v>
      </c>
      <c r="K1375" s="5">
        <v>4013659.07</v>
      </c>
      <c r="L1375" s="0" t="s">
        <v>1248</v>
      </c>
      <c r="P1375" s="0" t="s">
        <v>1229</v>
      </c>
    </row>
    <row r="1376">
      <c r="A1376" s="0" t="s">
        <v>19</v>
      </c>
      <c r="B1376" s="0" t="s">
        <v>1202</v>
      </c>
      <c r="C1376" s="0" t="s">
        <v>19</v>
      </c>
      <c r="D1376" s="0" t="s">
        <v>29</v>
      </c>
      <c r="I1376" s="5">
        <v>0</v>
      </c>
      <c r="J1376" s="5">
        <v>317000</v>
      </c>
      <c r="K1376" s="5">
        <v>4330659.07</v>
      </c>
      <c r="L1376" s="0" t="s">
        <v>1248</v>
      </c>
      <c r="P1376" s="0" t="s">
        <v>1229</v>
      </c>
    </row>
    <row r="1377">
      <c r="A1377" s="0" t="s">
        <v>19</v>
      </c>
      <c r="B1377" s="0" t="s">
        <v>1202</v>
      </c>
      <c r="C1377" s="0" t="s">
        <v>19</v>
      </c>
      <c r="D1377" s="0" t="s">
        <v>29</v>
      </c>
      <c r="I1377" s="5">
        <v>0</v>
      </c>
      <c r="J1377" s="5">
        <v>250</v>
      </c>
      <c r="K1377" s="5">
        <v>4330909.07</v>
      </c>
      <c r="L1377" s="0" t="s">
        <v>1254</v>
      </c>
      <c r="P1377" s="0" t="s">
        <v>1219</v>
      </c>
    </row>
    <row r="1378">
      <c r="A1378" s="0" t="s">
        <v>19</v>
      </c>
      <c r="B1378" s="0" t="s">
        <v>1202</v>
      </c>
      <c r="C1378" s="0" t="s">
        <v>19</v>
      </c>
      <c r="D1378" s="0" t="s">
        <v>29</v>
      </c>
      <c r="I1378" s="5">
        <v>0</v>
      </c>
      <c r="J1378" s="5">
        <v>150</v>
      </c>
      <c r="K1378" s="5">
        <v>4331059.07</v>
      </c>
      <c r="L1378" s="0" t="s">
        <v>1255</v>
      </c>
      <c r="P1378" s="0" t="s">
        <v>1219</v>
      </c>
    </row>
    <row r="1379">
      <c r="A1379" s="0" t="s">
        <v>19</v>
      </c>
      <c r="B1379" s="0" t="s">
        <v>1202</v>
      </c>
      <c r="C1379" s="0" t="s">
        <v>19</v>
      </c>
      <c r="D1379" s="0" t="s">
        <v>29</v>
      </c>
      <c r="I1379" s="5">
        <v>0</v>
      </c>
      <c r="J1379" s="5">
        <v>200</v>
      </c>
      <c r="K1379" s="5">
        <v>4331259.07</v>
      </c>
      <c r="L1379" s="0" t="s">
        <v>1256</v>
      </c>
      <c r="P1379" s="0" t="s">
        <v>75</v>
      </c>
    </row>
    <row r="1380">
      <c r="A1380" s="0" t="s">
        <v>19</v>
      </c>
      <c r="B1380" s="0" t="s">
        <v>1202</v>
      </c>
      <c r="C1380" s="0" t="s">
        <v>19</v>
      </c>
      <c r="D1380" s="0" t="s">
        <v>29</v>
      </c>
      <c r="I1380" s="5">
        <v>0</v>
      </c>
      <c r="J1380" s="5">
        <v>800</v>
      </c>
      <c r="K1380" s="5">
        <v>4332059.07</v>
      </c>
      <c r="L1380" s="0" t="s">
        <v>1257</v>
      </c>
      <c r="P1380" s="0" t="s">
        <v>1225</v>
      </c>
    </row>
    <row r="1381">
      <c r="A1381" s="0" t="s">
        <v>19</v>
      </c>
      <c r="B1381" s="0" t="s">
        <v>1202</v>
      </c>
      <c r="C1381" s="0" t="s">
        <v>19</v>
      </c>
      <c r="D1381" s="0" t="s">
        <v>29</v>
      </c>
      <c r="I1381" s="5">
        <v>0</v>
      </c>
      <c r="J1381" s="5">
        <v>865.8</v>
      </c>
      <c r="K1381" s="5">
        <v>4332924.87</v>
      </c>
      <c r="L1381" s="0" t="s">
        <v>1258</v>
      </c>
      <c r="P1381" s="0" t="s">
        <v>1219</v>
      </c>
    </row>
    <row r="1382">
      <c r="A1382" s="0" t="s">
        <v>19</v>
      </c>
      <c r="B1382" s="0" t="s">
        <v>1202</v>
      </c>
      <c r="C1382" s="0" t="s">
        <v>19</v>
      </c>
      <c r="D1382" s="0" t="s">
        <v>29</v>
      </c>
      <c r="I1382" s="5">
        <v>0</v>
      </c>
      <c r="J1382" s="5">
        <v>1693.2</v>
      </c>
      <c r="K1382" s="5">
        <v>4334618.07</v>
      </c>
      <c r="L1382" s="0" t="s">
        <v>1258</v>
      </c>
      <c r="P1382" s="0" t="s">
        <v>1219</v>
      </c>
    </row>
    <row r="1383">
      <c r="A1383" s="0" t="s">
        <v>19</v>
      </c>
      <c r="B1383" s="0" t="s">
        <v>1202</v>
      </c>
      <c r="C1383" s="0" t="s">
        <v>19</v>
      </c>
      <c r="D1383" s="0" t="s">
        <v>29</v>
      </c>
      <c r="I1383" s="5">
        <v>0</v>
      </c>
      <c r="J1383" s="5">
        <v>15060</v>
      </c>
      <c r="K1383" s="5">
        <v>4349678.07</v>
      </c>
      <c r="L1383" s="0" t="s">
        <v>1258</v>
      </c>
      <c r="P1383" s="0" t="s">
        <v>1219</v>
      </c>
    </row>
    <row r="1384">
      <c r="A1384" s="0" t="s">
        <v>19</v>
      </c>
      <c r="B1384" s="0" t="s">
        <v>1202</v>
      </c>
      <c r="C1384" s="0" t="s">
        <v>19</v>
      </c>
      <c r="D1384" s="0" t="s">
        <v>29</v>
      </c>
      <c r="I1384" s="5">
        <v>0</v>
      </c>
      <c r="J1384" s="5">
        <v>504</v>
      </c>
      <c r="K1384" s="5">
        <v>4350182.07</v>
      </c>
      <c r="L1384" s="0" t="s">
        <v>1259</v>
      </c>
      <c r="P1384" s="0" t="s">
        <v>1219</v>
      </c>
    </row>
    <row r="1385">
      <c r="A1385" s="0" t="s">
        <v>19</v>
      </c>
      <c r="B1385" s="0" t="s">
        <v>1202</v>
      </c>
      <c r="C1385" s="0" t="s">
        <v>19</v>
      </c>
      <c r="D1385" s="0" t="s">
        <v>29</v>
      </c>
      <c r="I1385" s="5">
        <v>0</v>
      </c>
      <c r="J1385" s="5">
        <v>4745.8</v>
      </c>
      <c r="K1385" s="5">
        <v>4354927.87</v>
      </c>
      <c r="L1385" s="0" t="s">
        <v>1259</v>
      </c>
      <c r="P1385" s="0" t="s">
        <v>1219</v>
      </c>
    </row>
    <row r="1386">
      <c r="A1386" s="0" t="s">
        <v>19</v>
      </c>
      <c r="B1386" s="0" t="s">
        <v>1202</v>
      </c>
      <c r="C1386" s="0" t="s">
        <v>19</v>
      </c>
      <c r="D1386" s="0" t="s">
        <v>29</v>
      </c>
      <c r="I1386" s="5">
        <v>0</v>
      </c>
      <c r="J1386" s="5">
        <v>25269.65</v>
      </c>
      <c r="K1386" s="5">
        <v>4380197.52</v>
      </c>
      <c r="L1386" s="0" t="s">
        <v>1260</v>
      </c>
      <c r="P1386" s="0" t="s">
        <v>104</v>
      </c>
    </row>
    <row r="1387">
      <c r="A1387" s="0" t="s">
        <v>19</v>
      </c>
      <c r="B1387" s="0" t="s">
        <v>1202</v>
      </c>
      <c r="C1387" s="0" t="s">
        <v>19</v>
      </c>
      <c r="D1387" s="0" t="s">
        <v>29</v>
      </c>
      <c r="I1387" s="5">
        <v>0</v>
      </c>
      <c r="J1387" s="5">
        <v>76281.5</v>
      </c>
      <c r="K1387" s="5">
        <v>4456479.02</v>
      </c>
      <c r="L1387" s="0" t="s">
        <v>1232</v>
      </c>
      <c r="P1387" s="0" t="s">
        <v>1233</v>
      </c>
    </row>
    <row r="1388">
      <c r="A1388" s="0" t="s">
        <v>19</v>
      </c>
      <c r="B1388" s="0" t="s">
        <v>1202</v>
      </c>
      <c r="C1388" s="0" t="s">
        <v>19</v>
      </c>
      <c r="D1388" s="0" t="s">
        <v>29</v>
      </c>
      <c r="I1388" s="5">
        <v>0</v>
      </c>
      <c r="J1388" s="5">
        <v>238070</v>
      </c>
      <c r="K1388" s="5">
        <v>4694549.02</v>
      </c>
      <c r="L1388" s="0" t="s">
        <v>1258</v>
      </c>
      <c r="P1388" s="0" t="s">
        <v>1219</v>
      </c>
    </row>
    <row r="1389">
      <c r="A1389" s="0" t="s">
        <v>19</v>
      </c>
      <c r="B1389" s="0" t="s">
        <v>1202</v>
      </c>
      <c r="C1389" s="0" t="s">
        <v>19</v>
      </c>
      <c r="D1389" s="0" t="s">
        <v>29</v>
      </c>
      <c r="I1389" s="5">
        <v>0</v>
      </c>
      <c r="J1389" s="5">
        <v>2760.3</v>
      </c>
      <c r="K1389" s="5">
        <v>4697309.32</v>
      </c>
      <c r="L1389" s="0" t="s">
        <v>1258</v>
      </c>
      <c r="P1389" s="0" t="s">
        <v>1219</v>
      </c>
    </row>
    <row r="1390">
      <c r="A1390" s="0" t="s">
        <v>19</v>
      </c>
      <c r="B1390" s="0" t="s">
        <v>1202</v>
      </c>
      <c r="C1390" s="0" t="s">
        <v>19</v>
      </c>
      <c r="D1390" s="0" t="s">
        <v>29</v>
      </c>
      <c r="I1390" s="5">
        <v>0</v>
      </c>
      <c r="J1390" s="5">
        <v>344000</v>
      </c>
      <c r="K1390" s="5">
        <v>5041309.32</v>
      </c>
      <c r="L1390" s="0" t="s">
        <v>1258</v>
      </c>
      <c r="P1390" s="0" t="s">
        <v>1219</v>
      </c>
    </row>
    <row r="1391">
      <c r="A1391" s="0" t="s">
        <v>19</v>
      </c>
      <c r="B1391" s="0" t="s">
        <v>1202</v>
      </c>
      <c r="C1391" s="0" t="s">
        <v>19</v>
      </c>
      <c r="D1391" s="0" t="s">
        <v>29</v>
      </c>
      <c r="I1391" s="5">
        <v>0</v>
      </c>
      <c r="J1391" s="5">
        <v>22124</v>
      </c>
      <c r="K1391" s="5">
        <v>5063433.32</v>
      </c>
      <c r="L1391" s="0" t="s">
        <v>1261</v>
      </c>
      <c r="P1391" s="0" t="s">
        <v>1262</v>
      </c>
    </row>
    <row r="1392">
      <c r="A1392" s="0" t="s">
        <v>19</v>
      </c>
      <c r="B1392" s="0" t="s">
        <v>1202</v>
      </c>
      <c r="C1392" s="0" t="s">
        <v>19</v>
      </c>
      <c r="D1392" s="0" t="s">
        <v>29</v>
      </c>
      <c r="I1392" s="5">
        <v>0</v>
      </c>
      <c r="J1392" s="5">
        <v>25900</v>
      </c>
      <c r="K1392" s="5">
        <v>5089333.32</v>
      </c>
      <c r="L1392" s="0" t="s">
        <v>1261</v>
      </c>
      <c r="P1392" s="0" t="s">
        <v>1262</v>
      </c>
    </row>
    <row r="1393">
      <c r="A1393" s="0" t="s">
        <v>19</v>
      </c>
      <c r="B1393" s="0" t="s">
        <v>1202</v>
      </c>
      <c r="C1393" s="0" t="s">
        <v>19</v>
      </c>
      <c r="D1393" s="0" t="s">
        <v>29</v>
      </c>
      <c r="I1393" s="5">
        <v>0</v>
      </c>
      <c r="J1393" s="5">
        <v>18350</v>
      </c>
      <c r="K1393" s="5">
        <v>5107683.32</v>
      </c>
      <c r="L1393" s="0" t="s">
        <v>1261</v>
      </c>
      <c r="P1393" s="0" t="s">
        <v>1262</v>
      </c>
    </row>
    <row r="1394">
      <c r="A1394" s="0" t="s">
        <v>19</v>
      </c>
      <c r="B1394" s="0" t="s">
        <v>1202</v>
      </c>
      <c r="C1394" s="0" t="s">
        <v>19</v>
      </c>
      <c r="D1394" s="0" t="s">
        <v>29</v>
      </c>
      <c r="I1394" s="5">
        <v>0</v>
      </c>
      <c r="J1394" s="5">
        <v>21000</v>
      </c>
      <c r="K1394" s="5">
        <v>5128683.32</v>
      </c>
      <c r="L1394" s="0" t="s">
        <v>1261</v>
      </c>
      <c r="P1394" s="0" t="s">
        <v>1262</v>
      </c>
    </row>
    <row r="1395">
      <c r="A1395" s="0" t="s">
        <v>19</v>
      </c>
      <c r="B1395" s="0" t="s">
        <v>1202</v>
      </c>
      <c r="C1395" s="0" t="s">
        <v>19</v>
      </c>
      <c r="D1395" s="0" t="s">
        <v>29</v>
      </c>
      <c r="I1395" s="5">
        <v>0</v>
      </c>
      <c r="J1395" s="5">
        <v>41330</v>
      </c>
      <c r="K1395" s="5">
        <v>5170013.32</v>
      </c>
      <c r="L1395" s="0" t="s">
        <v>1261</v>
      </c>
      <c r="P1395" s="0" t="s">
        <v>1262</v>
      </c>
    </row>
    <row r="1396">
      <c r="A1396" s="0" t="s">
        <v>19</v>
      </c>
      <c r="B1396" s="0" t="s">
        <v>1202</v>
      </c>
      <c r="C1396" s="0" t="s">
        <v>19</v>
      </c>
      <c r="D1396" s="0" t="s">
        <v>29</v>
      </c>
      <c r="I1396" s="5">
        <v>0</v>
      </c>
      <c r="J1396" s="5">
        <v>32410</v>
      </c>
      <c r="K1396" s="5">
        <v>5202423.32</v>
      </c>
      <c r="L1396" s="0" t="s">
        <v>1261</v>
      </c>
      <c r="P1396" s="0" t="s">
        <v>1262</v>
      </c>
    </row>
    <row r="1397">
      <c r="A1397" s="0" t="s">
        <v>19</v>
      </c>
      <c r="B1397" s="0" t="s">
        <v>1202</v>
      </c>
      <c r="C1397" s="0" t="s">
        <v>19</v>
      </c>
      <c r="D1397" s="0" t="s">
        <v>29</v>
      </c>
      <c r="I1397" s="5">
        <v>0</v>
      </c>
      <c r="J1397" s="5">
        <v>28350</v>
      </c>
      <c r="K1397" s="5">
        <v>5230773.32</v>
      </c>
      <c r="L1397" s="0" t="s">
        <v>1261</v>
      </c>
      <c r="P1397" s="0" t="s">
        <v>1262</v>
      </c>
    </row>
    <row r="1398">
      <c r="A1398" s="0" t="s">
        <v>19</v>
      </c>
      <c r="B1398" s="0" t="s">
        <v>1202</v>
      </c>
      <c r="C1398" s="0" t="s">
        <v>19</v>
      </c>
      <c r="D1398" s="0" t="s">
        <v>29</v>
      </c>
      <c r="I1398" s="5">
        <v>0</v>
      </c>
      <c r="J1398" s="5">
        <v>5561.5</v>
      </c>
      <c r="K1398" s="5">
        <v>5236334.82</v>
      </c>
      <c r="L1398" s="0" t="s">
        <v>1261</v>
      </c>
      <c r="P1398" s="0" t="s">
        <v>1262</v>
      </c>
    </row>
    <row r="1399">
      <c r="A1399" s="0" t="s">
        <v>19</v>
      </c>
      <c r="B1399" s="0" t="s">
        <v>1202</v>
      </c>
      <c r="C1399" s="0" t="s">
        <v>19</v>
      </c>
      <c r="D1399" s="0" t="s">
        <v>29</v>
      </c>
      <c r="I1399" s="5">
        <v>0</v>
      </c>
      <c r="J1399" s="5">
        <v>3900.5</v>
      </c>
      <c r="K1399" s="5">
        <v>5240235.32</v>
      </c>
      <c r="L1399" s="0" t="s">
        <v>1263</v>
      </c>
      <c r="P1399" s="0" t="s">
        <v>1264</v>
      </c>
    </row>
    <row r="1400">
      <c r="A1400" s="0" t="s">
        <v>19</v>
      </c>
      <c r="B1400" s="0" t="s">
        <v>1202</v>
      </c>
      <c r="C1400" s="0" t="s">
        <v>19</v>
      </c>
      <c r="D1400" s="0" t="s">
        <v>29</v>
      </c>
      <c r="I1400" s="5">
        <v>0</v>
      </c>
      <c r="J1400" s="5">
        <v>20600</v>
      </c>
      <c r="K1400" s="5">
        <v>5260835.32</v>
      </c>
      <c r="L1400" s="0" t="s">
        <v>1263</v>
      </c>
      <c r="P1400" s="0" t="s">
        <v>1264</v>
      </c>
    </row>
    <row r="1401">
      <c r="A1401" s="0" t="s">
        <v>19</v>
      </c>
      <c r="B1401" s="0" t="s">
        <v>1202</v>
      </c>
      <c r="C1401" s="0" t="s">
        <v>19</v>
      </c>
      <c r="D1401" s="0" t="s">
        <v>29</v>
      </c>
      <c r="I1401" s="5">
        <v>0</v>
      </c>
      <c r="J1401" s="5">
        <v>26040</v>
      </c>
      <c r="K1401" s="5">
        <v>5286875.32</v>
      </c>
      <c r="L1401" s="0" t="s">
        <v>1263</v>
      </c>
      <c r="P1401" s="0" t="s">
        <v>1264</v>
      </c>
    </row>
    <row r="1402">
      <c r="A1402" s="0" t="s">
        <v>19</v>
      </c>
      <c r="B1402" s="0" t="s">
        <v>1202</v>
      </c>
      <c r="C1402" s="0" t="s">
        <v>19</v>
      </c>
      <c r="D1402" s="0" t="s">
        <v>29</v>
      </c>
      <c r="I1402" s="5">
        <v>0</v>
      </c>
      <c r="J1402" s="5">
        <v>23550</v>
      </c>
      <c r="K1402" s="5">
        <v>5310425.32</v>
      </c>
      <c r="L1402" s="0" t="s">
        <v>1263</v>
      </c>
      <c r="P1402" s="0" t="s">
        <v>1264</v>
      </c>
    </row>
    <row r="1403">
      <c r="A1403" s="0" t="s">
        <v>19</v>
      </c>
      <c r="B1403" s="0" t="s">
        <v>1202</v>
      </c>
      <c r="C1403" s="0" t="s">
        <v>19</v>
      </c>
      <c r="D1403" s="0" t="s">
        <v>29</v>
      </c>
      <c r="I1403" s="5">
        <v>0</v>
      </c>
      <c r="J1403" s="5">
        <v>24920</v>
      </c>
      <c r="K1403" s="5">
        <v>5335345.32</v>
      </c>
      <c r="L1403" s="0" t="s">
        <v>1263</v>
      </c>
      <c r="P1403" s="0" t="s">
        <v>1264</v>
      </c>
    </row>
    <row r="1404">
      <c r="A1404" s="0" t="s">
        <v>19</v>
      </c>
      <c r="B1404" s="0" t="s">
        <v>1202</v>
      </c>
      <c r="C1404" s="0" t="s">
        <v>19</v>
      </c>
      <c r="D1404" s="0" t="s">
        <v>29</v>
      </c>
      <c r="I1404" s="5">
        <v>0</v>
      </c>
      <c r="J1404" s="5">
        <v>32650</v>
      </c>
      <c r="K1404" s="5">
        <v>5367995.32</v>
      </c>
      <c r="L1404" s="0" t="s">
        <v>1263</v>
      </c>
      <c r="P1404" s="0" t="s">
        <v>1264</v>
      </c>
    </row>
    <row r="1405">
      <c r="A1405" s="0" t="s">
        <v>19</v>
      </c>
      <c r="B1405" s="0" t="s">
        <v>1202</v>
      </c>
      <c r="C1405" s="0" t="s">
        <v>19</v>
      </c>
      <c r="D1405" s="0" t="s">
        <v>29</v>
      </c>
      <c r="I1405" s="5">
        <v>0</v>
      </c>
      <c r="J1405" s="5">
        <v>22070</v>
      </c>
      <c r="K1405" s="5">
        <v>5390065.32</v>
      </c>
      <c r="L1405" s="0" t="s">
        <v>1263</v>
      </c>
      <c r="P1405" s="0" t="s">
        <v>1264</v>
      </c>
    </row>
    <row r="1406">
      <c r="A1406" s="0" t="s">
        <v>19</v>
      </c>
      <c r="B1406" s="0" t="s">
        <v>1202</v>
      </c>
      <c r="C1406" s="0" t="s">
        <v>19</v>
      </c>
      <c r="D1406" s="0" t="s">
        <v>29</v>
      </c>
      <c r="I1406" s="5">
        <v>0</v>
      </c>
      <c r="J1406" s="5">
        <v>30180</v>
      </c>
      <c r="K1406" s="5">
        <v>5420245.32</v>
      </c>
      <c r="L1406" s="0" t="s">
        <v>1263</v>
      </c>
      <c r="P1406" s="0" t="s">
        <v>1264</v>
      </c>
    </row>
    <row r="1407">
      <c r="A1407" s="0" t="s">
        <v>19</v>
      </c>
      <c r="B1407" s="0" t="s">
        <v>1202</v>
      </c>
      <c r="C1407" s="0" t="s">
        <v>19</v>
      </c>
      <c r="D1407" s="0" t="s">
        <v>29</v>
      </c>
      <c r="I1407" s="5">
        <v>0</v>
      </c>
      <c r="J1407" s="5">
        <v>777</v>
      </c>
      <c r="K1407" s="5">
        <v>5421022.32</v>
      </c>
      <c r="L1407" s="0" t="s">
        <v>1265</v>
      </c>
      <c r="P1407" s="0" t="s">
        <v>1266</v>
      </c>
    </row>
    <row r="1408">
      <c r="A1408" s="0" t="s">
        <v>19</v>
      </c>
      <c r="B1408" s="0" t="s">
        <v>1202</v>
      </c>
      <c r="C1408" s="0" t="s">
        <v>19</v>
      </c>
      <c r="D1408" s="0" t="s">
        <v>29</v>
      </c>
      <c r="I1408" s="5">
        <v>0</v>
      </c>
      <c r="J1408" s="5">
        <v>7965</v>
      </c>
      <c r="K1408" s="5">
        <v>5428987.32</v>
      </c>
      <c r="L1408" s="0" t="s">
        <v>1244</v>
      </c>
      <c r="P1408" s="0" t="s">
        <v>1207</v>
      </c>
    </row>
    <row r="1409">
      <c r="A1409" s="0" t="s">
        <v>19</v>
      </c>
      <c r="B1409" s="0" t="s">
        <v>1202</v>
      </c>
      <c r="C1409" s="0" t="s">
        <v>19</v>
      </c>
      <c r="D1409" s="0" t="s">
        <v>29</v>
      </c>
      <c r="I1409" s="5">
        <v>0</v>
      </c>
      <c r="J1409" s="5">
        <v>563</v>
      </c>
      <c r="K1409" s="5">
        <v>5429550.32</v>
      </c>
      <c r="L1409" s="0" t="s">
        <v>1265</v>
      </c>
      <c r="P1409" s="0" t="s">
        <v>1266</v>
      </c>
    </row>
    <row r="1410">
      <c r="A1410" s="0" t="s">
        <v>19</v>
      </c>
      <c r="B1410" s="0" t="s">
        <v>1202</v>
      </c>
      <c r="C1410" s="0" t="s">
        <v>19</v>
      </c>
      <c r="D1410" s="0" t="s">
        <v>29</v>
      </c>
      <c r="I1410" s="5">
        <v>0</v>
      </c>
      <c r="J1410" s="5">
        <v>1469</v>
      </c>
      <c r="K1410" s="5">
        <v>5431019.32</v>
      </c>
      <c r="L1410" s="0" t="s">
        <v>1265</v>
      </c>
      <c r="P1410" s="0" t="s">
        <v>1266</v>
      </c>
    </row>
    <row r="1411">
      <c r="A1411" s="0" t="s">
        <v>19</v>
      </c>
      <c r="B1411" s="0" t="s">
        <v>1202</v>
      </c>
      <c r="C1411" s="0" t="s">
        <v>19</v>
      </c>
      <c r="D1411" s="0" t="s">
        <v>29</v>
      </c>
      <c r="I1411" s="5">
        <v>0</v>
      </c>
      <c r="J1411" s="5">
        <v>247.95</v>
      </c>
      <c r="K1411" s="5">
        <v>5431267.27</v>
      </c>
      <c r="L1411" s="0" t="s">
        <v>1244</v>
      </c>
      <c r="P1411" s="0" t="s">
        <v>1207</v>
      </c>
    </row>
    <row r="1412">
      <c r="A1412" s="0" t="s">
        <v>19</v>
      </c>
      <c r="B1412" s="0" t="s">
        <v>1202</v>
      </c>
      <c r="C1412" s="0" t="s">
        <v>19</v>
      </c>
      <c r="D1412" s="0" t="s">
        <v>29</v>
      </c>
      <c r="I1412" s="5">
        <v>0</v>
      </c>
      <c r="J1412" s="5">
        <v>30240</v>
      </c>
      <c r="K1412" s="5">
        <v>5461507.27</v>
      </c>
      <c r="L1412" s="0" t="s">
        <v>1265</v>
      </c>
      <c r="P1412" s="0" t="s">
        <v>1266</v>
      </c>
    </row>
    <row r="1413">
      <c r="A1413" s="0" t="s">
        <v>19</v>
      </c>
      <c r="B1413" s="0" t="s">
        <v>1202</v>
      </c>
      <c r="C1413" s="0" t="s">
        <v>19</v>
      </c>
      <c r="D1413" s="0" t="s">
        <v>29</v>
      </c>
      <c r="I1413" s="5">
        <v>0</v>
      </c>
      <c r="J1413" s="5">
        <v>171.1</v>
      </c>
      <c r="K1413" s="5">
        <v>5461678.37</v>
      </c>
      <c r="L1413" s="0" t="s">
        <v>1226</v>
      </c>
      <c r="P1413" s="0" t="s">
        <v>1227</v>
      </c>
    </row>
    <row r="1414">
      <c r="A1414" s="0" t="s">
        <v>19</v>
      </c>
      <c r="B1414" s="0" t="s">
        <v>1202</v>
      </c>
      <c r="C1414" s="0" t="s">
        <v>19</v>
      </c>
      <c r="D1414" s="0" t="s">
        <v>29</v>
      </c>
      <c r="I1414" s="5">
        <v>0</v>
      </c>
      <c r="J1414" s="5">
        <v>950</v>
      </c>
      <c r="K1414" s="5">
        <v>5462628.37</v>
      </c>
      <c r="L1414" s="0" t="s">
        <v>1267</v>
      </c>
      <c r="P1414" s="0" t="s">
        <v>104</v>
      </c>
    </row>
    <row r="1415">
      <c r="A1415" s="0" t="s">
        <v>19</v>
      </c>
      <c r="B1415" s="0" t="s">
        <v>1202</v>
      </c>
      <c r="C1415" s="0" t="s">
        <v>19</v>
      </c>
      <c r="D1415" s="0" t="s">
        <v>29</v>
      </c>
      <c r="I1415" s="5">
        <v>0</v>
      </c>
      <c r="J1415" s="5">
        <v>200</v>
      </c>
      <c r="K1415" s="5">
        <v>5462828.37</v>
      </c>
      <c r="L1415" s="0" t="s">
        <v>1268</v>
      </c>
      <c r="P1415" s="0" t="s">
        <v>75</v>
      </c>
    </row>
    <row r="1416">
      <c r="A1416" s="0" t="s">
        <v>19</v>
      </c>
      <c r="B1416" s="0" t="s">
        <v>1202</v>
      </c>
      <c r="C1416" s="0" t="s">
        <v>19</v>
      </c>
      <c r="D1416" s="0" t="s">
        <v>29</v>
      </c>
      <c r="I1416" s="5">
        <v>0</v>
      </c>
      <c r="J1416" s="5">
        <v>800</v>
      </c>
      <c r="K1416" s="5">
        <v>5463628.37</v>
      </c>
      <c r="L1416" s="0" t="s">
        <v>1226</v>
      </c>
      <c r="P1416" s="0" t="s">
        <v>1227</v>
      </c>
    </row>
    <row r="1417">
      <c r="A1417" s="0" t="s">
        <v>19</v>
      </c>
      <c r="B1417" s="0" t="s">
        <v>1202</v>
      </c>
      <c r="C1417" s="0" t="s">
        <v>19</v>
      </c>
      <c r="D1417" s="0" t="s">
        <v>29</v>
      </c>
      <c r="I1417" s="5">
        <v>0</v>
      </c>
      <c r="J1417" s="5">
        <v>950</v>
      </c>
      <c r="K1417" s="5">
        <v>5464578.37</v>
      </c>
      <c r="L1417" s="0" t="s">
        <v>1269</v>
      </c>
      <c r="P1417" s="0" t="s">
        <v>104</v>
      </c>
    </row>
    <row r="1418">
      <c r="A1418" s="0" t="s">
        <v>19</v>
      </c>
      <c r="B1418" s="0" t="s">
        <v>1202</v>
      </c>
      <c r="C1418" s="0" t="s">
        <v>19</v>
      </c>
      <c r="D1418" s="0" t="s">
        <v>29</v>
      </c>
      <c r="I1418" s="5">
        <v>0</v>
      </c>
      <c r="J1418" s="5">
        <v>800</v>
      </c>
      <c r="K1418" s="5">
        <v>5465378.37</v>
      </c>
      <c r="L1418" s="0" t="s">
        <v>1270</v>
      </c>
      <c r="P1418" s="0" t="s">
        <v>1227</v>
      </c>
    </row>
    <row r="1419">
      <c r="A1419" s="0" t="s">
        <v>19</v>
      </c>
      <c r="B1419" s="0" t="s">
        <v>1202</v>
      </c>
      <c r="C1419" s="0" t="s">
        <v>19</v>
      </c>
      <c r="D1419" s="0" t="s">
        <v>29</v>
      </c>
      <c r="I1419" s="5">
        <v>0</v>
      </c>
      <c r="J1419" s="5">
        <v>1150</v>
      </c>
      <c r="K1419" s="5">
        <v>5466528.37</v>
      </c>
      <c r="L1419" s="0" t="s">
        <v>1271</v>
      </c>
      <c r="P1419" s="0" t="s">
        <v>104</v>
      </c>
    </row>
    <row r="1420">
      <c r="A1420" s="0" t="s">
        <v>19</v>
      </c>
      <c r="B1420" s="0" t="s">
        <v>1202</v>
      </c>
      <c r="C1420" s="0" t="s">
        <v>19</v>
      </c>
      <c r="D1420" s="0" t="s">
        <v>29</v>
      </c>
      <c r="I1420" s="5">
        <v>0</v>
      </c>
      <c r="J1420" s="5">
        <v>66050</v>
      </c>
      <c r="K1420" s="5">
        <v>5532578.37</v>
      </c>
      <c r="L1420" s="0" t="s">
        <v>1244</v>
      </c>
      <c r="P1420" s="0" t="s">
        <v>1207</v>
      </c>
    </row>
    <row r="1421">
      <c r="A1421" s="0" t="s">
        <v>19</v>
      </c>
      <c r="B1421" s="0" t="s">
        <v>1202</v>
      </c>
      <c r="C1421" s="0" t="s">
        <v>19</v>
      </c>
      <c r="D1421" s="0" t="s">
        <v>29</v>
      </c>
      <c r="I1421" s="5">
        <v>0</v>
      </c>
      <c r="J1421" s="5">
        <v>508310</v>
      </c>
      <c r="K1421" s="5">
        <v>6040888.37</v>
      </c>
      <c r="L1421" s="0" t="s">
        <v>1265</v>
      </c>
      <c r="P1421" s="0" t="s">
        <v>1266</v>
      </c>
    </row>
    <row r="1422">
      <c r="A1422" s="0" t="s">
        <v>19</v>
      </c>
      <c r="B1422" s="0" t="s">
        <v>1202</v>
      </c>
      <c r="C1422" s="0" t="s">
        <v>19</v>
      </c>
      <c r="D1422" s="0" t="s">
        <v>29</v>
      </c>
      <c r="I1422" s="5">
        <v>0</v>
      </c>
      <c r="J1422" s="5">
        <v>22032</v>
      </c>
      <c r="K1422" s="5">
        <v>6062920.37</v>
      </c>
      <c r="L1422" s="0" t="s">
        <v>1258</v>
      </c>
      <c r="P1422" s="0" t="s">
        <v>1219</v>
      </c>
    </row>
    <row r="1423">
      <c r="A1423" s="0" t="s">
        <v>19</v>
      </c>
      <c r="B1423" s="0" t="s">
        <v>1202</v>
      </c>
      <c r="C1423" s="0" t="s">
        <v>19</v>
      </c>
      <c r="D1423" s="0" t="s">
        <v>29</v>
      </c>
      <c r="I1423" s="5">
        <v>0</v>
      </c>
      <c r="J1423" s="5">
        <v>1963.6</v>
      </c>
      <c r="K1423" s="5">
        <v>6064883.97</v>
      </c>
      <c r="L1423" s="0" t="s">
        <v>1257</v>
      </c>
      <c r="P1423" s="0" t="s">
        <v>1225</v>
      </c>
    </row>
    <row r="1424">
      <c r="A1424" s="0" t="s">
        <v>19</v>
      </c>
      <c r="B1424" s="0" t="s">
        <v>1202</v>
      </c>
      <c r="C1424" s="0" t="s">
        <v>19</v>
      </c>
      <c r="D1424" s="0" t="s">
        <v>29</v>
      </c>
      <c r="I1424" s="5">
        <v>0</v>
      </c>
      <c r="J1424" s="5">
        <v>66790</v>
      </c>
      <c r="K1424" s="5">
        <v>6131673.97</v>
      </c>
      <c r="L1424" s="0" t="s">
        <v>1257</v>
      </c>
      <c r="P1424" s="0" t="s">
        <v>1225</v>
      </c>
    </row>
    <row r="1425">
      <c r="A1425" s="0" t="s">
        <v>19</v>
      </c>
      <c r="B1425" s="0" t="s">
        <v>1202</v>
      </c>
      <c r="C1425" s="0" t="s">
        <v>19</v>
      </c>
      <c r="D1425" s="0" t="s">
        <v>29</v>
      </c>
      <c r="I1425" s="5">
        <v>0</v>
      </c>
      <c r="J1425" s="5">
        <v>16116</v>
      </c>
      <c r="K1425" s="5">
        <v>6147789.97</v>
      </c>
      <c r="L1425" s="0" t="s">
        <v>1258</v>
      </c>
      <c r="P1425" s="0" t="s">
        <v>1219</v>
      </c>
    </row>
    <row r="1426">
      <c r="A1426" s="0" t="s">
        <v>19</v>
      </c>
      <c r="B1426" s="0" t="s">
        <v>1202</v>
      </c>
      <c r="C1426" s="0" t="s">
        <v>19</v>
      </c>
      <c r="D1426" s="0" t="s">
        <v>29</v>
      </c>
      <c r="I1426" s="5">
        <v>0</v>
      </c>
      <c r="J1426" s="5">
        <v>26520</v>
      </c>
      <c r="K1426" s="5">
        <v>6174309.97</v>
      </c>
      <c r="L1426" s="0" t="s">
        <v>1258</v>
      </c>
      <c r="P1426" s="0" t="s">
        <v>1219</v>
      </c>
    </row>
    <row r="1427">
      <c r="A1427" s="0" t="s">
        <v>19</v>
      </c>
      <c r="B1427" s="0" t="s">
        <v>1202</v>
      </c>
      <c r="C1427" s="0" t="s">
        <v>19</v>
      </c>
      <c r="D1427" s="0" t="s">
        <v>29</v>
      </c>
      <c r="I1427" s="5">
        <v>0</v>
      </c>
      <c r="J1427" s="5">
        <v>999.6</v>
      </c>
      <c r="K1427" s="5">
        <v>6175309.57</v>
      </c>
      <c r="L1427" s="0" t="s">
        <v>1257</v>
      </c>
      <c r="P1427" s="0" t="s">
        <v>1225</v>
      </c>
    </row>
    <row r="1428">
      <c r="A1428" s="0" t="s">
        <v>19</v>
      </c>
      <c r="B1428" s="0" t="s">
        <v>1202</v>
      </c>
      <c r="C1428" s="0" t="s">
        <v>19</v>
      </c>
      <c r="D1428" s="0" t="s">
        <v>29</v>
      </c>
      <c r="I1428" s="5">
        <v>0</v>
      </c>
      <c r="J1428" s="5">
        <v>800</v>
      </c>
      <c r="K1428" s="5">
        <v>6176109.57</v>
      </c>
      <c r="L1428" s="0" t="s">
        <v>1272</v>
      </c>
      <c r="P1428" s="0" t="s">
        <v>104</v>
      </c>
    </row>
    <row r="1429">
      <c r="A1429" s="0" t="s">
        <v>19</v>
      </c>
      <c r="B1429" s="0" t="s">
        <v>1202</v>
      </c>
      <c r="C1429" s="0" t="s">
        <v>19</v>
      </c>
      <c r="D1429" s="0" t="s">
        <v>29</v>
      </c>
      <c r="I1429" s="5">
        <v>0</v>
      </c>
      <c r="J1429" s="5">
        <v>800</v>
      </c>
      <c r="K1429" s="5">
        <v>6176909.57</v>
      </c>
      <c r="L1429" s="0" t="s">
        <v>1273</v>
      </c>
      <c r="P1429" s="0" t="s">
        <v>104</v>
      </c>
    </row>
    <row r="1430">
      <c r="A1430" s="0" t="s">
        <v>19</v>
      </c>
      <c r="B1430" s="0" t="s">
        <v>1202</v>
      </c>
      <c r="C1430" s="0" t="s">
        <v>19</v>
      </c>
      <c r="D1430" s="0" t="s">
        <v>29</v>
      </c>
      <c r="I1430" s="5">
        <v>0</v>
      </c>
      <c r="J1430" s="5">
        <v>19788</v>
      </c>
      <c r="K1430" s="5">
        <v>6196697.57</v>
      </c>
      <c r="L1430" s="0" t="s">
        <v>1257</v>
      </c>
      <c r="P1430" s="0" t="s">
        <v>1225</v>
      </c>
    </row>
    <row r="1431">
      <c r="A1431" s="0" t="s">
        <v>19</v>
      </c>
      <c r="B1431" s="0" t="s">
        <v>1202</v>
      </c>
      <c r="C1431" s="0" t="s">
        <v>19</v>
      </c>
      <c r="D1431" s="0" t="s">
        <v>29</v>
      </c>
      <c r="I1431" s="5">
        <v>0</v>
      </c>
      <c r="J1431" s="5">
        <v>50694</v>
      </c>
      <c r="K1431" s="5">
        <v>6247391.57</v>
      </c>
      <c r="L1431" s="0" t="s">
        <v>1258</v>
      </c>
      <c r="P1431" s="0" t="s">
        <v>1219</v>
      </c>
    </row>
    <row r="1432">
      <c r="A1432" s="0" t="s">
        <v>19</v>
      </c>
      <c r="B1432" s="0" t="s">
        <v>1202</v>
      </c>
      <c r="C1432" s="0" t="s">
        <v>19</v>
      </c>
      <c r="D1432" s="0" t="s">
        <v>29</v>
      </c>
      <c r="I1432" s="5">
        <v>0</v>
      </c>
      <c r="J1432" s="5">
        <v>445000</v>
      </c>
      <c r="K1432" s="5">
        <v>6692391.57</v>
      </c>
      <c r="L1432" s="0" t="s">
        <v>1257</v>
      </c>
      <c r="P1432" s="0" t="s">
        <v>1225</v>
      </c>
    </row>
    <row r="1433">
      <c r="A1433" s="0" t="s">
        <v>19</v>
      </c>
      <c r="B1433" s="0" t="s">
        <v>1202</v>
      </c>
      <c r="C1433" s="0" t="s">
        <v>19</v>
      </c>
      <c r="D1433" s="0" t="s">
        <v>29</v>
      </c>
      <c r="I1433" s="5">
        <v>0</v>
      </c>
      <c r="J1433" s="5">
        <v>16039.5</v>
      </c>
      <c r="K1433" s="5">
        <v>6708431.07</v>
      </c>
      <c r="L1433" s="0" t="s">
        <v>1274</v>
      </c>
      <c r="P1433" s="0" t="s">
        <v>1275</v>
      </c>
    </row>
    <row r="1434">
      <c r="A1434" s="0" t="s">
        <v>19</v>
      </c>
      <c r="B1434" s="0" t="s">
        <v>1202</v>
      </c>
      <c r="C1434" s="0" t="s">
        <v>19</v>
      </c>
      <c r="D1434" s="0" t="s">
        <v>29</v>
      </c>
      <c r="I1434" s="5">
        <v>0</v>
      </c>
      <c r="J1434" s="5">
        <v>4171</v>
      </c>
      <c r="K1434" s="5">
        <v>6712602.07</v>
      </c>
      <c r="L1434" s="0" t="s">
        <v>1274</v>
      </c>
      <c r="P1434" s="0" t="s">
        <v>1275</v>
      </c>
    </row>
    <row r="1435">
      <c r="A1435" s="0" t="s">
        <v>19</v>
      </c>
      <c r="B1435" s="0" t="s">
        <v>1202</v>
      </c>
      <c r="C1435" s="0" t="s">
        <v>19</v>
      </c>
      <c r="D1435" s="0" t="s">
        <v>29</v>
      </c>
      <c r="I1435" s="5">
        <v>0</v>
      </c>
      <c r="J1435" s="5">
        <v>18563</v>
      </c>
      <c r="K1435" s="5">
        <v>6731165.07</v>
      </c>
      <c r="L1435" s="0" t="s">
        <v>1238</v>
      </c>
      <c r="P1435" s="0" t="s">
        <v>1239</v>
      </c>
    </row>
    <row r="1436">
      <c r="A1436" s="0" t="s">
        <v>19</v>
      </c>
      <c r="B1436" s="0" t="s">
        <v>1202</v>
      </c>
      <c r="C1436" s="0" t="s">
        <v>19</v>
      </c>
      <c r="D1436" s="0" t="s">
        <v>29</v>
      </c>
      <c r="I1436" s="5">
        <v>0</v>
      </c>
      <c r="J1436" s="5">
        <v>16320</v>
      </c>
      <c r="K1436" s="5">
        <v>6747485.07</v>
      </c>
      <c r="L1436" s="0" t="s">
        <v>1238</v>
      </c>
      <c r="P1436" s="0" t="s">
        <v>1239</v>
      </c>
    </row>
    <row r="1437">
      <c r="A1437" s="0" t="s">
        <v>19</v>
      </c>
      <c r="B1437" s="0" t="s">
        <v>1202</v>
      </c>
      <c r="C1437" s="0" t="s">
        <v>19</v>
      </c>
      <c r="D1437" s="0" t="s">
        <v>29</v>
      </c>
      <c r="I1437" s="5">
        <v>0</v>
      </c>
      <c r="J1437" s="5">
        <v>12010</v>
      </c>
      <c r="K1437" s="5">
        <v>6759495.07</v>
      </c>
      <c r="L1437" s="0" t="s">
        <v>1274</v>
      </c>
      <c r="P1437" s="0" t="s">
        <v>1275</v>
      </c>
    </row>
    <row r="1438">
      <c r="A1438" s="0" t="s">
        <v>19</v>
      </c>
      <c r="B1438" s="0" t="s">
        <v>1202</v>
      </c>
      <c r="C1438" s="0" t="s">
        <v>19</v>
      </c>
      <c r="D1438" s="0" t="s">
        <v>29</v>
      </c>
      <c r="I1438" s="5">
        <v>0</v>
      </c>
      <c r="J1438" s="5">
        <v>21624</v>
      </c>
      <c r="K1438" s="5">
        <v>6781119.07</v>
      </c>
      <c r="L1438" s="0" t="s">
        <v>1274</v>
      </c>
      <c r="P1438" s="0" t="s">
        <v>1275</v>
      </c>
    </row>
    <row r="1439">
      <c r="A1439" s="0" t="s">
        <v>19</v>
      </c>
      <c r="B1439" s="0" t="s">
        <v>1202</v>
      </c>
      <c r="C1439" s="0" t="s">
        <v>19</v>
      </c>
      <c r="D1439" s="0" t="s">
        <v>29</v>
      </c>
      <c r="I1439" s="5">
        <v>0</v>
      </c>
      <c r="J1439" s="5">
        <v>25500</v>
      </c>
      <c r="K1439" s="5">
        <v>6806619.07</v>
      </c>
      <c r="L1439" s="0" t="s">
        <v>1274</v>
      </c>
      <c r="P1439" s="0" t="s">
        <v>1275</v>
      </c>
    </row>
    <row r="1440">
      <c r="A1440" s="0" t="s">
        <v>19</v>
      </c>
      <c r="B1440" s="0" t="s">
        <v>1202</v>
      </c>
      <c r="C1440" s="0" t="s">
        <v>19</v>
      </c>
      <c r="D1440" s="0" t="s">
        <v>29</v>
      </c>
      <c r="I1440" s="5">
        <v>0</v>
      </c>
      <c r="J1440" s="5">
        <v>38317</v>
      </c>
      <c r="K1440" s="5">
        <v>6844936.07</v>
      </c>
      <c r="L1440" s="0" t="s">
        <v>1274</v>
      </c>
      <c r="P1440" s="0" t="s">
        <v>1275</v>
      </c>
    </row>
    <row r="1441">
      <c r="A1441" s="0" t="s">
        <v>19</v>
      </c>
      <c r="B1441" s="0" t="s">
        <v>1202</v>
      </c>
      <c r="C1441" s="0" t="s">
        <v>19</v>
      </c>
      <c r="D1441" s="0" t="s">
        <v>29</v>
      </c>
      <c r="I1441" s="5">
        <v>0</v>
      </c>
      <c r="J1441" s="5">
        <v>19176</v>
      </c>
      <c r="K1441" s="5">
        <v>6864112.07</v>
      </c>
      <c r="L1441" s="0" t="s">
        <v>1257</v>
      </c>
      <c r="P1441" s="0" t="s">
        <v>1225</v>
      </c>
    </row>
    <row r="1442">
      <c r="A1442" s="0" t="s">
        <v>19</v>
      </c>
      <c r="B1442" s="0" t="s">
        <v>1202</v>
      </c>
      <c r="C1442" s="0" t="s">
        <v>1276</v>
      </c>
      <c r="D1442" s="0" t="s">
        <v>1277</v>
      </c>
      <c r="I1442" s="5">
        <v>0</v>
      </c>
      <c r="J1442" s="5">
        <v>3419.52</v>
      </c>
      <c r="K1442" s="5">
        <v>6867531.59</v>
      </c>
      <c r="L1442" s="0" t="s">
        <v>149</v>
      </c>
      <c r="P1442" s="0" t="s">
        <v>1191</v>
      </c>
    </row>
    <row r="1443">
      <c r="A1443" s="0" t="s">
        <v>19</v>
      </c>
      <c r="B1443" s="0" t="s">
        <v>1202</v>
      </c>
      <c r="C1443" s="0" t="s">
        <v>1204</v>
      </c>
      <c r="D1443" s="0" t="s">
        <v>1278</v>
      </c>
      <c r="I1443" s="5">
        <v>0</v>
      </c>
      <c r="J1443" s="5">
        <v>3189.36</v>
      </c>
      <c r="K1443" s="5">
        <v>6870720.95</v>
      </c>
      <c r="L1443" s="0" t="s">
        <v>27</v>
      </c>
      <c r="P1443" s="0" t="s">
        <v>1279</v>
      </c>
    </row>
    <row r="1444">
      <c r="A1444" s="0" t="s">
        <v>19</v>
      </c>
      <c r="B1444" s="0" t="s">
        <v>1202</v>
      </c>
      <c r="C1444" s="0" t="s">
        <v>109</v>
      </c>
      <c r="D1444" s="0" t="s">
        <v>143</v>
      </c>
      <c r="I1444" s="5">
        <v>500000</v>
      </c>
      <c r="J1444" s="5">
        <v>0</v>
      </c>
      <c r="K1444" s="5">
        <v>6370720.95</v>
      </c>
      <c r="L1444" s="0" t="s">
        <v>144</v>
      </c>
      <c r="P1444" s="0" t="s">
        <v>75</v>
      </c>
    </row>
    <row r="1445">
      <c r="A1445" s="0" t="s">
        <v>19</v>
      </c>
      <c r="B1445" s="0" t="s">
        <v>1202</v>
      </c>
      <c r="C1445" s="0" t="s">
        <v>109</v>
      </c>
      <c r="D1445" s="0" t="s">
        <v>143</v>
      </c>
      <c r="I1445" s="5">
        <v>500000</v>
      </c>
      <c r="J1445" s="5">
        <v>0</v>
      </c>
      <c r="K1445" s="5">
        <v>5870720.95</v>
      </c>
      <c r="L1445" s="0" t="s">
        <v>144</v>
      </c>
      <c r="P1445" s="0" t="s">
        <v>75</v>
      </c>
    </row>
    <row r="1446">
      <c r="A1446" s="0" t="s">
        <v>19</v>
      </c>
      <c r="B1446" s="0" t="s">
        <v>1202</v>
      </c>
      <c r="C1446" s="0" t="s">
        <v>109</v>
      </c>
      <c r="D1446" s="0" t="s">
        <v>1280</v>
      </c>
      <c r="I1446" s="5">
        <v>0</v>
      </c>
      <c r="J1446" s="5">
        <v>1512.48</v>
      </c>
      <c r="K1446" s="5">
        <v>5872233.43</v>
      </c>
      <c r="L1446" s="0" t="s">
        <v>1281</v>
      </c>
      <c r="P1446" s="0" t="s">
        <v>1215</v>
      </c>
    </row>
    <row r="1447">
      <c r="A1447" s="0" t="s">
        <v>19</v>
      </c>
      <c r="B1447" s="0" t="s">
        <v>1202</v>
      </c>
      <c r="C1447" s="0" t="s">
        <v>124</v>
      </c>
      <c r="D1447" s="0" t="s">
        <v>1282</v>
      </c>
      <c r="I1447" s="5">
        <v>0</v>
      </c>
      <c r="J1447" s="5">
        <v>14719.28</v>
      </c>
      <c r="K1447" s="5">
        <v>5886952.71</v>
      </c>
      <c r="L1447" s="0" t="s">
        <v>1281</v>
      </c>
      <c r="P1447" s="0" t="s">
        <v>1215</v>
      </c>
    </row>
    <row r="1448">
      <c r="A1448" s="0" t="s">
        <v>19</v>
      </c>
      <c r="B1448" s="0" t="s">
        <v>1202</v>
      </c>
      <c r="C1448" s="0" t="s">
        <v>124</v>
      </c>
      <c r="D1448" s="0" t="s">
        <v>1283</v>
      </c>
      <c r="I1448" s="5">
        <v>0</v>
      </c>
      <c r="J1448" s="5">
        <v>6663.68</v>
      </c>
      <c r="K1448" s="5">
        <v>5893616.39</v>
      </c>
      <c r="L1448" s="0" t="s">
        <v>1284</v>
      </c>
      <c r="P1448" s="0" t="s">
        <v>1215</v>
      </c>
    </row>
    <row r="1449">
      <c r="A1449" s="0" t="s">
        <v>19</v>
      </c>
      <c r="B1449" s="0" t="s">
        <v>1202</v>
      </c>
      <c r="C1449" s="0" t="s">
        <v>109</v>
      </c>
      <c r="D1449" s="0" t="s">
        <v>1285</v>
      </c>
      <c r="I1449" s="5">
        <v>0</v>
      </c>
      <c r="J1449" s="5">
        <v>1490.56</v>
      </c>
      <c r="K1449" s="5">
        <v>5895106.95</v>
      </c>
      <c r="L1449" s="0" t="s">
        <v>1286</v>
      </c>
      <c r="P1449" s="0" t="s">
        <v>1229</v>
      </c>
    </row>
    <row r="1450">
      <c r="A1450" s="0" t="s">
        <v>19</v>
      </c>
      <c r="B1450" s="0" t="s">
        <v>1202</v>
      </c>
      <c r="C1450" s="0" t="s">
        <v>124</v>
      </c>
      <c r="D1450" s="0" t="s">
        <v>1287</v>
      </c>
      <c r="I1450" s="5">
        <v>0</v>
      </c>
      <c r="J1450" s="5">
        <v>8614.56</v>
      </c>
      <c r="K1450" s="5">
        <v>5903721.51</v>
      </c>
      <c r="L1450" s="0" t="s">
        <v>1288</v>
      </c>
      <c r="P1450" s="0" t="s">
        <v>1215</v>
      </c>
    </row>
    <row r="1451">
      <c r="A1451" s="0" t="s">
        <v>19</v>
      </c>
      <c r="B1451" s="0" t="s">
        <v>1202</v>
      </c>
      <c r="C1451" s="0" t="s">
        <v>124</v>
      </c>
      <c r="D1451" s="0" t="s">
        <v>1289</v>
      </c>
      <c r="I1451" s="5">
        <v>0</v>
      </c>
      <c r="J1451" s="5">
        <v>8614.56</v>
      </c>
      <c r="K1451" s="5">
        <v>5912336.07</v>
      </c>
      <c r="L1451" s="0" t="s">
        <v>1281</v>
      </c>
      <c r="P1451" s="0" t="s">
        <v>1215</v>
      </c>
    </row>
    <row r="1452">
      <c r="A1452" s="0" t="s">
        <v>19</v>
      </c>
      <c r="B1452" s="0" t="s">
        <v>1202</v>
      </c>
      <c r="C1452" s="0" t="s">
        <v>124</v>
      </c>
      <c r="D1452" s="0" t="s">
        <v>1290</v>
      </c>
      <c r="I1452" s="5">
        <v>0</v>
      </c>
      <c r="J1452" s="5">
        <v>2893.44</v>
      </c>
      <c r="K1452" s="5">
        <v>5915229.51</v>
      </c>
      <c r="L1452" s="0" t="s">
        <v>1281</v>
      </c>
      <c r="P1452" s="0" t="s">
        <v>1215</v>
      </c>
    </row>
    <row r="1453">
      <c r="A1453" s="0" t="s">
        <v>19</v>
      </c>
      <c r="B1453" s="0" t="s">
        <v>1202</v>
      </c>
      <c r="C1453" s="0" t="s">
        <v>124</v>
      </c>
      <c r="D1453" s="0" t="s">
        <v>1291</v>
      </c>
      <c r="I1453" s="5">
        <v>0</v>
      </c>
      <c r="J1453" s="5">
        <v>1611.12</v>
      </c>
      <c r="K1453" s="5">
        <v>5916840.63</v>
      </c>
      <c r="L1453" s="0" t="s">
        <v>1292</v>
      </c>
      <c r="P1453" s="0" t="s">
        <v>1207</v>
      </c>
    </row>
    <row r="1454">
      <c r="A1454" s="0" t="s">
        <v>19</v>
      </c>
      <c r="B1454" s="0" t="s">
        <v>1202</v>
      </c>
      <c r="C1454" s="0" t="s">
        <v>124</v>
      </c>
      <c r="D1454" s="0" t="s">
        <v>1293</v>
      </c>
      <c r="I1454" s="5">
        <v>0</v>
      </c>
      <c r="J1454" s="5">
        <v>5480</v>
      </c>
      <c r="K1454" s="5">
        <v>5922320.63</v>
      </c>
      <c r="L1454" s="0" t="s">
        <v>1294</v>
      </c>
      <c r="P1454" s="0" t="s">
        <v>1219</v>
      </c>
    </row>
    <row r="1455">
      <c r="A1455" s="0" t="s">
        <v>19</v>
      </c>
      <c r="B1455" s="0" t="s">
        <v>1202</v>
      </c>
      <c r="C1455" s="0" t="s">
        <v>124</v>
      </c>
      <c r="D1455" s="0" t="s">
        <v>1295</v>
      </c>
      <c r="I1455" s="5">
        <v>0</v>
      </c>
      <c r="J1455" s="5">
        <v>1500</v>
      </c>
      <c r="K1455" s="5">
        <v>5923820.63</v>
      </c>
      <c r="L1455" s="0" t="s">
        <v>1292</v>
      </c>
      <c r="P1455" s="0" t="s">
        <v>1207</v>
      </c>
    </row>
    <row r="1456">
      <c r="A1456" s="0" t="s">
        <v>19</v>
      </c>
      <c r="B1456" s="0" t="s">
        <v>1202</v>
      </c>
      <c r="C1456" s="0" t="s">
        <v>124</v>
      </c>
      <c r="D1456" s="0" t="s">
        <v>1296</v>
      </c>
      <c r="I1456" s="5">
        <v>0</v>
      </c>
      <c r="J1456" s="5">
        <v>5279.4</v>
      </c>
      <c r="K1456" s="5">
        <v>5929100.03</v>
      </c>
      <c r="L1456" s="0" t="s">
        <v>1292</v>
      </c>
      <c r="P1456" s="0" t="s">
        <v>1207</v>
      </c>
    </row>
    <row r="1457">
      <c r="A1457" s="0" t="s">
        <v>19</v>
      </c>
      <c r="B1457" s="0" t="s">
        <v>1202</v>
      </c>
      <c r="C1457" s="0" t="s">
        <v>109</v>
      </c>
      <c r="D1457" s="0" t="s">
        <v>1297</v>
      </c>
      <c r="I1457" s="5">
        <v>0</v>
      </c>
      <c r="J1457" s="5">
        <v>3000</v>
      </c>
      <c r="K1457" s="5">
        <v>5932100.03</v>
      </c>
      <c r="L1457" s="0" t="s">
        <v>1298</v>
      </c>
      <c r="P1457" s="0" t="s">
        <v>1229</v>
      </c>
    </row>
    <row r="1458">
      <c r="A1458" s="0" t="s">
        <v>19</v>
      </c>
      <c r="B1458" s="0" t="s">
        <v>1202</v>
      </c>
      <c r="C1458" s="0" t="s">
        <v>109</v>
      </c>
      <c r="D1458" s="0" t="s">
        <v>1297</v>
      </c>
      <c r="I1458" s="5">
        <v>0</v>
      </c>
      <c r="J1458" s="5">
        <v>997.36</v>
      </c>
      <c r="K1458" s="5">
        <v>5933097.39</v>
      </c>
      <c r="L1458" s="0" t="s">
        <v>1298</v>
      </c>
      <c r="P1458" s="0" t="s">
        <v>1229</v>
      </c>
    </row>
    <row r="1459">
      <c r="A1459" s="0" t="s">
        <v>19</v>
      </c>
      <c r="B1459" s="0" t="s">
        <v>1202</v>
      </c>
      <c r="C1459" s="0" t="s">
        <v>124</v>
      </c>
      <c r="D1459" s="0" t="s">
        <v>1299</v>
      </c>
      <c r="I1459" s="5">
        <v>0</v>
      </c>
      <c r="J1459" s="5">
        <v>997.36</v>
      </c>
      <c r="K1459" s="5">
        <v>5934094.75</v>
      </c>
      <c r="L1459" s="0" t="s">
        <v>1300</v>
      </c>
      <c r="P1459" s="0" t="s">
        <v>1215</v>
      </c>
    </row>
    <row r="1460">
      <c r="A1460" s="0" t="s">
        <v>19</v>
      </c>
      <c r="B1460" s="0" t="s">
        <v>1202</v>
      </c>
      <c r="C1460" s="0" t="s">
        <v>124</v>
      </c>
      <c r="D1460" s="0" t="s">
        <v>1299</v>
      </c>
      <c r="I1460" s="5">
        <v>0</v>
      </c>
      <c r="J1460" s="5">
        <v>6081.7</v>
      </c>
      <c r="K1460" s="5">
        <v>5940176.45</v>
      </c>
      <c r="L1460" s="0" t="s">
        <v>1300</v>
      </c>
      <c r="P1460" s="0" t="s">
        <v>1215</v>
      </c>
    </row>
    <row r="1461">
      <c r="A1461" s="0" t="s">
        <v>19</v>
      </c>
      <c r="B1461" s="0" t="s">
        <v>1202</v>
      </c>
      <c r="C1461" s="0" t="s">
        <v>1204</v>
      </c>
      <c r="D1461" s="0" t="s">
        <v>982</v>
      </c>
      <c r="I1461" s="5">
        <v>1984339.71</v>
      </c>
      <c r="J1461" s="5">
        <v>0</v>
      </c>
      <c r="K1461" s="5">
        <v>3955836.74</v>
      </c>
      <c r="L1461" s="0" t="s">
        <v>144</v>
      </c>
      <c r="P1461" s="0" t="s">
        <v>75</v>
      </c>
    </row>
    <row r="1462">
      <c r="A1462" s="0" t="s">
        <v>19</v>
      </c>
      <c r="B1462" s="0" t="s">
        <v>1202</v>
      </c>
      <c r="C1462" s="0" t="s">
        <v>1204</v>
      </c>
      <c r="D1462" s="0" t="s">
        <v>1301</v>
      </c>
      <c r="I1462" s="5">
        <v>0</v>
      </c>
      <c r="J1462" s="5">
        <v>3288</v>
      </c>
      <c r="K1462" s="5">
        <v>3959124.74</v>
      </c>
      <c r="L1462" s="0" t="s">
        <v>1302</v>
      </c>
      <c r="P1462" s="0" t="s">
        <v>104</v>
      </c>
    </row>
    <row r="1463">
      <c r="A1463" s="0" t="s">
        <v>19</v>
      </c>
      <c r="B1463" s="0" t="s">
        <v>1202</v>
      </c>
      <c r="C1463" s="0" t="s">
        <v>262</v>
      </c>
      <c r="D1463" s="0" t="s">
        <v>1303</v>
      </c>
      <c r="I1463" s="5">
        <v>0</v>
      </c>
      <c r="J1463" s="5">
        <v>3871.58</v>
      </c>
      <c r="K1463" s="5">
        <v>3962996.32</v>
      </c>
      <c r="L1463" s="0" t="s">
        <v>1304</v>
      </c>
      <c r="P1463" s="0" t="s">
        <v>1191</v>
      </c>
    </row>
    <row r="1464">
      <c r="A1464" s="0" t="s">
        <v>19</v>
      </c>
      <c r="B1464" s="0" t="s">
        <v>1202</v>
      </c>
      <c r="C1464" s="0" t="s">
        <v>262</v>
      </c>
      <c r="D1464" s="0" t="s">
        <v>1305</v>
      </c>
      <c r="I1464" s="5">
        <v>0</v>
      </c>
      <c r="J1464" s="5">
        <v>3961.34</v>
      </c>
      <c r="K1464" s="5">
        <v>3966957.66</v>
      </c>
      <c r="L1464" s="0" t="s">
        <v>1304</v>
      </c>
      <c r="P1464" s="0" t="s">
        <v>1191</v>
      </c>
    </row>
    <row r="1465">
      <c r="A1465" s="0" t="s">
        <v>19</v>
      </c>
      <c r="B1465" s="0" t="s">
        <v>1202</v>
      </c>
      <c r="C1465" s="0" t="s">
        <v>1204</v>
      </c>
      <c r="D1465" s="0" t="s">
        <v>1306</v>
      </c>
      <c r="I1465" s="5">
        <v>0</v>
      </c>
      <c r="J1465" s="5">
        <v>1972.8</v>
      </c>
      <c r="K1465" s="5">
        <v>3968930.46</v>
      </c>
      <c r="L1465" s="0" t="s">
        <v>1203</v>
      </c>
      <c r="P1465" s="0" t="s">
        <v>104</v>
      </c>
    </row>
    <row r="1466">
      <c r="A1466" s="0" t="s">
        <v>19</v>
      </c>
      <c r="B1466" s="0" t="s">
        <v>1202</v>
      </c>
      <c r="C1466" s="0" t="s">
        <v>972</v>
      </c>
      <c r="D1466" s="0" t="s">
        <v>1307</v>
      </c>
      <c r="I1466" s="5">
        <v>0</v>
      </c>
      <c r="J1466" s="5">
        <v>12242.32</v>
      </c>
      <c r="K1466" s="5">
        <v>3981172.78</v>
      </c>
      <c r="L1466" s="0" t="s">
        <v>1308</v>
      </c>
      <c r="P1466" s="0" t="s">
        <v>1188</v>
      </c>
    </row>
    <row r="1467">
      <c r="A1467" s="0" t="s">
        <v>19</v>
      </c>
      <c r="B1467" s="0" t="s">
        <v>1202</v>
      </c>
      <c r="C1467" s="0" t="s">
        <v>109</v>
      </c>
      <c r="D1467" s="0" t="s">
        <v>143</v>
      </c>
      <c r="I1467" s="5">
        <v>100000</v>
      </c>
      <c r="J1467" s="5">
        <v>0</v>
      </c>
      <c r="K1467" s="5">
        <v>3881172.78</v>
      </c>
      <c r="L1467" s="0" t="s">
        <v>144</v>
      </c>
      <c r="P1467" s="0" t="s">
        <v>75</v>
      </c>
    </row>
    <row r="1468">
      <c r="A1468" s="0" t="s">
        <v>19</v>
      </c>
      <c r="B1468" s="0" t="s">
        <v>1202</v>
      </c>
      <c r="C1468" s="0" t="s">
        <v>109</v>
      </c>
      <c r="D1468" s="0" t="s">
        <v>1309</v>
      </c>
      <c r="I1468" s="5">
        <v>0</v>
      </c>
      <c r="J1468" s="5">
        <v>5480</v>
      </c>
      <c r="K1468" s="5">
        <v>3886652.78</v>
      </c>
      <c r="L1468" s="0" t="s">
        <v>1310</v>
      </c>
      <c r="P1468" s="0" t="s">
        <v>104</v>
      </c>
    </row>
    <row r="1469">
      <c r="A1469" s="0" t="s">
        <v>19</v>
      </c>
      <c r="B1469" s="0" t="s">
        <v>1202</v>
      </c>
      <c r="C1469" s="0" t="s">
        <v>109</v>
      </c>
      <c r="D1469" s="0" t="s">
        <v>1311</v>
      </c>
      <c r="I1469" s="5">
        <v>3620000</v>
      </c>
      <c r="J1469" s="5">
        <v>0</v>
      </c>
      <c r="K1469" s="5">
        <v>266652.78</v>
      </c>
      <c r="L1469" s="0" t="s">
        <v>144</v>
      </c>
      <c r="P1469" s="0" t="s">
        <v>75</v>
      </c>
    </row>
    <row r="1470">
      <c r="A1470" s="0" t="s">
        <v>19</v>
      </c>
      <c r="B1470" s="0" t="s">
        <v>1202</v>
      </c>
      <c r="C1470" s="0" t="s">
        <v>109</v>
      </c>
      <c r="D1470" s="0" t="s">
        <v>242</v>
      </c>
      <c r="I1470" s="5">
        <v>5</v>
      </c>
      <c r="J1470" s="5">
        <v>0</v>
      </c>
      <c r="K1470" s="5">
        <v>266647.78</v>
      </c>
      <c r="L1470" s="0" t="s">
        <v>243</v>
      </c>
      <c r="P1470" s="0" t="s">
        <v>75</v>
      </c>
    </row>
    <row r="1471">
      <c r="A1471" s="0" t="s">
        <v>19</v>
      </c>
      <c r="B1471" s="0" t="s">
        <v>1202</v>
      </c>
      <c r="C1471" s="0" t="s">
        <v>109</v>
      </c>
      <c r="D1471" s="0" t="s">
        <v>244</v>
      </c>
      <c r="I1471" s="5">
        <v>0.8</v>
      </c>
      <c r="J1471" s="5">
        <v>0</v>
      </c>
      <c r="K1471" s="5">
        <v>266646.98</v>
      </c>
      <c r="L1471" s="0" t="s">
        <v>245</v>
      </c>
      <c r="P1471" s="0" t="s">
        <v>75</v>
      </c>
    </row>
    <row r="1472">
      <c r="A1472" s="0" t="s">
        <v>19</v>
      </c>
      <c r="B1472" s="0" t="s">
        <v>1202</v>
      </c>
      <c r="C1472" s="0" t="s">
        <v>124</v>
      </c>
      <c r="D1472" s="0" t="s">
        <v>1312</v>
      </c>
      <c r="I1472" s="5">
        <v>0</v>
      </c>
      <c r="J1472" s="5">
        <v>3605.28</v>
      </c>
      <c r="K1472" s="5">
        <v>270252.26</v>
      </c>
      <c r="L1472" s="0" t="s">
        <v>1313</v>
      </c>
      <c r="P1472" s="0" t="s">
        <v>1207</v>
      </c>
    </row>
    <row r="1473">
      <c r="A1473" s="0" t="s">
        <v>19</v>
      </c>
      <c r="B1473" s="0" t="s">
        <v>1202</v>
      </c>
      <c r="C1473" s="0" t="s">
        <v>124</v>
      </c>
      <c r="D1473" s="0" t="s">
        <v>1314</v>
      </c>
      <c r="I1473" s="5">
        <v>0</v>
      </c>
      <c r="J1473" s="5">
        <v>24955.92</v>
      </c>
      <c r="K1473" s="5">
        <v>295208.18</v>
      </c>
      <c r="L1473" s="0" t="s">
        <v>1313</v>
      </c>
      <c r="P1473" s="0" t="s">
        <v>1207</v>
      </c>
    </row>
    <row r="1474">
      <c r="A1474" s="0" t="s">
        <v>19</v>
      </c>
      <c r="B1474" s="0" t="s">
        <v>1202</v>
      </c>
      <c r="C1474" s="0" t="s">
        <v>124</v>
      </c>
      <c r="D1474" s="0" t="s">
        <v>1315</v>
      </c>
      <c r="I1474" s="5">
        <v>0</v>
      </c>
      <c r="J1474" s="5">
        <v>2142</v>
      </c>
      <c r="K1474" s="5">
        <v>297350.18</v>
      </c>
      <c r="L1474" s="0" t="s">
        <v>1316</v>
      </c>
      <c r="P1474" s="0" t="s">
        <v>1207</v>
      </c>
    </row>
    <row r="1475">
      <c r="A1475" s="0" t="s">
        <v>19</v>
      </c>
      <c r="B1475" s="0" t="s">
        <v>1202</v>
      </c>
      <c r="C1475" s="0" t="s">
        <v>124</v>
      </c>
      <c r="D1475" s="0" t="s">
        <v>1299</v>
      </c>
      <c r="I1475" s="5">
        <v>0</v>
      </c>
      <c r="J1475" s="5">
        <v>7231.28</v>
      </c>
      <c r="K1475" s="5">
        <v>304581.46</v>
      </c>
      <c r="L1475" s="0" t="s">
        <v>1317</v>
      </c>
      <c r="P1475" s="0" t="s">
        <v>1207</v>
      </c>
    </row>
    <row r="1476">
      <c r="A1476" s="0" t="s">
        <v>19</v>
      </c>
      <c r="B1476" s="0" t="s">
        <v>1202</v>
      </c>
      <c r="C1476" s="0" t="s">
        <v>124</v>
      </c>
      <c r="D1476" s="0" t="s">
        <v>1299</v>
      </c>
      <c r="I1476" s="5">
        <v>0</v>
      </c>
      <c r="J1476" s="5">
        <v>5501.16</v>
      </c>
      <c r="K1476" s="5">
        <v>310082.62</v>
      </c>
      <c r="L1476" s="0" t="s">
        <v>1317</v>
      </c>
      <c r="P1476" s="0" t="s">
        <v>1207</v>
      </c>
    </row>
    <row r="1477">
      <c r="A1477" s="0" t="s">
        <v>19</v>
      </c>
      <c r="B1477" s="0" t="s">
        <v>1202</v>
      </c>
      <c r="C1477" s="0" t="s">
        <v>1204</v>
      </c>
      <c r="D1477" s="0" t="s">
        <v>1318</v>
      </c>
      <c r="I1477" s="5">
        <v>0</v>
      </c>
      <c r="J1477" s="5">
        <v>2301.6</v>
      </c>
      <c r="K1477" s="5">
        <v>312384.22</v>
      </c>
      <c r="L1477" s="0" t="s">
        <v>1203</v>
      </c>
      <c r="P1477" s="0" t="s">
        <v>104</v>
      </c>
    </row>
    <row r="1478">
      <c r="A1478" s="0" t="s">
        <v>19</v>
      </c>
      <c r="B1478" s="0" t="s">
        <v>1202</v>
      </c>
      <c r="C1478" s="0" t="s">
        <v>1204</v>
      </c>
      <c r="D1478" s="0" t="s">
        <v>1319</v>
      </c>
      <c r="I1478" s="5">
        <v>0</v>
      </c>
      <c r="J1478" s="5">
        <v>6863.52</v>
      </c>
      <c r="K1478" s="5">
        <v>319247.74</v>
      </c>
      <c r="L1478" s="0" t="s">
        <v>155</v>
      </c>
      <c r="P1478" s="0" t="s">
        <v>1320</v>
      </c>
    </row>
    <row r="1479">
      <c r="A1479" s="0" t="s">
        <v>19</v>
      </c>
      <c r="B1479" s="0" t="s">
        <v>1202</v>
      </c>
      <c r="C1479" s="0" t="s">
        <v>1204</v>
      </c>
      <c r="D1479" s="0" t="s">
        <v>1321</v>
      </c>
      <c r="I1479" s="5">
        <v>0</v>
      </c>
      <c r="J1479" s="5">
        <v>1019.28</v>
      </c>
      <c r="K1479" s="5">
        <v>320267.02</v>
      </c>
      <c r="L1479" s="0" t="s">
        <v>552</v>
      </c>
      <c r="P1479" s="0" t="s">
        <v>1191</v>
      </c>
    </row>
    <row r="1480">
      <c r="A1480" s="0" t="s">
        <v>19</v>
      </c>
      <c r="B1480" s="0" t="s">
        <v>1202</v>
      </c>
      <c r="C1480" s="0" t="s">
        <v>1204</v>
      </c>
      <c r="D1480" s="0" t="s">
        <v>1322</v>
      </c>
      <c r="I1480" s="5">
        <v>0</v>
      </c>
      <c r="J1480" s="5">
        <v>1205.6</v>
      </c>
      <c r="K1480" s="5">
        <v>321472.62</v>
      </c>
      <c r="L1480" s="0" t="s">
        <v>552</v>
      </c>
      <c r="P1480" s="0" t="s">
        <v>1191</v>
      </c>
    </row>
    <row r="1481">
      <c r="A1481" s="0" t="s">
        <v>19</v>
      </c>
      <c r="B1481" s="0" t="s">
        <v>1202</v>
      </c>
      <c r="C1481" s="0" t="s">
        <v>1323</v>
      </c>
      <c r="D1481" s="0" t="s">
        <v>1324</v>
      </c>
      <c r="I1481" s="5">
        <v>0</v>
      </c>
      <c r="J1481" s="5">
        <v>1501.52</v>
      </c>
      <c r="K1481" s="5">
        <v>322974.14</v>
      </c>
      <c r="L1481" s="0" t="s">
        <v>1203</v>
      </c>
      <c r="P1481" s="0" t="s">
        <v>104</v>
      </c>
    </row>
    <row r="1482">
      <c r="A1482" s="0" t="s">
        <v>19</v>
      </c>
      <c r="B1482" s="0" t="s">
        <v>1202</v>
      </c>
      <c r="C1482" s="0" t="s">
        <v>1204</v>
      </c>
      <c r="D1482" s="0" t="s">
        <v>1325</v>
      </c>
      <c r="I1482" s="5">
        <v>0</v>
      </c>
      <c r="J1482" s="5">
        <v>1994.72</v>
      </c>
      <c r="K1482" s="5">
        <v>324968.86</v>
      </c>
      <c r="L1482" s="0" t="s">
        <v>617</v>
      </c>
      <c r="P1482" s="0" t="s">
        <v>1191</v>
      </c>
    </row>
    <row r="1483">
      <c r="A1483" s="0" t="s">
        <v>19</v>
      </c>
      <c r="B1483" s="0" t="s">
        <v>1202</v>
      </c>
      <c r="C1483" s="0" t="s">
        <v>1204</v>
      </c>
      <c r="D1483" s="0" t="s">
        <v>1325</v>
      </c>
      <c r="I1483" s="5">
        <v>0</v>
      </c>
      <c r="J1483" s="5">
        <v>4000.4</v>
      </c>
      <c r="K1483" s="5">
        <v>328969.26</v>
      </c>
      <c r="L1483" s="0" t="s">
        <v>575</v>
      </c>
      <c r="P1483" s="0" t="s">
        <v>1191</v>
      </c>
    </row>
    <row r="1484">
      <c r="A1484" s="0" t="s">
        <v>19</v>
      </c>
      <c r="B1484" s="0" t="s">
        <v>1202</v>
      </c>
      <c r="C1484" s="0" t="s">
        <v>109</v>
      </c>
      <c r="D1484" s="0" t="s">
        <v>1326</v>
      </c>
      <c r="I1484" s="5">
        <v>0</v>
      </c>
      <c r="J1484" s="5">
        <v>1501.52</v>
      </c>
      <c r="K1484" s="5">
        <v>330470.78</v>
      </c>
      <c r="L1484" s="0" t="s">
        <v>1302</v>
      </c>
      <c r="P1484" s="0" t="s">
        <v>104</v>
      </c>
    </row>
    <row r="1485">
      <c r="A1485" s="0" t="s">
        <v>19</v>
      </c>
      <c r="B1485" s="0" t="s">
        <v>1202</v>
      </c>
      <c r="C1485" s="0" t="s">
        <v>1327</v>
      </c>
      <c r="D1485" s="0" t="s">
        <v>1328</v>
      </c>
      <c r="I1485" s="5">
        <v>0</v>
      </c>
      <c r="J1485" s="5">
        <v>31867.36</v>
      </c>
      <c r="K1485" s="5">
        <v>362338.14</v>
      </c>
      <c r="L1485" s="0" t="s">
        <v>1329</v>
      </c>
      <c r="P1485" s="0" t="s">
        <v>1191</v>
      </c>
    </row>
    <row r="1486">
      <c r="A1486" s="0" t="s">
        <v>19</v>
      </c>
      <c r="B1486" s="0" t="s">
        <v>1202</v>
      </c>
      <c r="C1486" s="0" t="s">
        <v>1330</v>
      </c>
      <c r="D1486" s="0" t="s">
        <v>1331</v>
      </c>
      <c r="I1486" s="5">
        <v>0</v>
      </c>
      <c r="J1486" s="5">
        <v>9096.28</v>
      </c>
      <c r="K1486" s="5">
        <v>371434.42</v>
      </c>
      <c r="L1486" s="0" t="s">
        <v>144</v>
      </c>
      <c r="P1486" s="0" t="s">
        <v>75</v>
      </c>
    </row>
    <row r="1487">
      <c r="A1487" s="0" t="s">
        <v>19</v>
      </c>
      <c r="B1487" s="0" t="s">
        <v>1202</v>
      </c>
      <c r="C1487" s="0" t="s">
        <v>19</v>
      </c>
      <c r="D1487" s="0" t="s">
        <v>171</v>
      </c>
      <c r="I1487" s="5">
        <v>0</v>
      </c>
      <c r="J1487" s="5">
        <v>3600.96</v>
      </c>
      <c r="K1487" s="5">
        <v>375035.38</v>
      </c>
      <c r="L1487" s="0" t="s">
        <v>488</v>
      </c>
      <c r="P1487" s="0" t="s">
        <v>1332</v>
      </c>
    </row>
    <row r="1488">
      <c r="A1488" s="0" t="s">
        <v>19</v>
      </c>
      <c r="B1488" s="0" t="s">
        <v>1202</v>
      </c>
      <c r="C1488" s="0" t="s">
        <v>124</v>
      </c>
      <c r="D1488" s="0" t="s">
        <v>1333</v>
      </c>
      <c r="I1488" s="5">
        <v>0</v>
      </c>
      <c r="J1488" s="5">
        <v>10500.1</v>
      </c>
      <c r="K1488" s="5">
        <v>385535.48</v>
      </c>
      <c r="L1488" s="0" t="s">
        <v>1334</v>
      </c>
      <c r="P1488" s="0" t="s">
        <v>104</v>
      </c>
    </row>
    <row r="1489">
      <c r="A1489" s="0" t="s">
        <v>19</v>
      </c>
      <c r="B1489" s="0" t="s">
        <v>1202</v>
      </c>
      <c r="C1489" s="0" t="s">
        <v>1335</v>
      </c>
      <c r="D1489" s="0" t="s">
        <v>1336</v>
      </c>
      <c r="I1489" s="5">
        <v>0</v>
      </c>
      <c r="J1489" s="5">
        <v>2586.56</v>
      </c>
      <c r="K1489" s="5">
        <v>388122.04</v>
      </c>
      <c r="L1489" s="0" t="s">
        <v>1337</v>
      </c>
      <c r="P1489" s="0" t="s">
        <v>1338</v>
      </c>
    </row>
    <row r="1490">
      <c r="A1490" s="0" t="s">
        <v>19</v>
      </c>
      <c r="B1490" s="0" t="s">
        <v>1202</v>
      </c>
      <c r="C1490" s="0" t="s">
        <v>109</v>
      </c>
      <c r="D1490" s="0" t="s">
        <v>1339</v>
      </c>
      <c r="I1490" s="5">
        <v>0</v>
      </c>
      <c r="J1490" s="5">
        <v>3475.16</v>
      </c>
      <c r="K1490" s="5">
        <v>391597.2</v>
      </c>
      <c r="L1490" s="0" t="s">
        <v>971</v>
      </c>
      <c r="P1490" s="0" t="s">
        <v>1191</v>
      </c>
    </row>
    <row r="1491">
      <c r="A1491" s="0" t="s">
        <v>19</v>
      </c>
      <c r="B1491" s="0" t="s">
        <v>1202</v>
      </c>
      <c r="C1491" s="0" t="s">
        <v>1204</v>
      </c>
      <c r="D1491" s="0" t="s">
        <v>1340</v>
      </c>
      <c r="I1491" s="5">
        <v>0</v>
      </c>
      <c r="J1491" s="5">
        <v>3079.76</v>
      </c>
      <c r="K1491" s="5">
        <v>394676.96</v>
      </c>
      <c r="L1491" s="0" t="s">
        <v>961</v>
      </c>
      <c r="P1491" s="0" t="s">
        <v>1191</v>
      </c>
    </row>
    <row r="1492">
      <c r="A1492" s="0" t="s">
        <v>19</v>
      </c>
      <c r="B1492" s="0" t="s">
        <v>1202</v>
      </c>
      <c r="C1492" s="0" t="s">
        <v>406</v>
      </c>
      <c r="D1492" s="0" t="s">
        <v>1341</v>
      </c>
      <c r="I1492" s="5">
        <v>0</v>
      </c>
      <c r="J1492" s="5">
        <v>15386.66</v>
      </c>
      <c r="K1492" s="5">
        <v>410063.62</v>
      </c>
      <c r="L1492" s="0" t="s">
        <v>408</v>
      </c>
      <c r="P1492" s="0" t="s">
        <v>1191</v>
      </c>
    </row>
    <row r="1493">
      <c r="A1493" s="0" t="s">
        <v>19</v>
      </c>
      <c r="B1493" s="0" t="s">
        <v>1202</v>
      </c>
      <c r="C1493" s="0" t="s">
        <v>1342</v>
      </c>
      <c r="D1493" s="0" t="s">
        <v>1343</v>
      </c>
      <c r="I1493" s="5">
        <v>0</v>
      </c>
      <c r="J1493" s="5">
        <v>1094.08</v>
      </c>
      <c r="K1493" s="5">
        <v>411157.7</v>
      </c>
      <c r="L1493" s="0" t="s">
        <v>176</v>
      </c>
      <c r="P1493" s="0" t="s">
        <v>1191</v>
      </c>
    </row>
    <row r="1494">
      <c r="A1494" s="0" t="s">
        <v>19</v>
      </c>
      <c r="B1494" s="0" t="s">
        <v>1202</v>
      </c>
      <c r="C1494" s="0" t="s">
        <v>161</v>
      </c>
      <c r="D1494" s="0" t="s">
        <v>811</v>
      </c>
      <c r="I1494" s="5">
        <v>0</v>
      </c>
      <c r="J1494" s="5">
        <v>986.4</v>
      </c>
      <c r="K1494" s="5">
        <v>412144.1</v>
      </c>
      <c r="L1494" s="0" t="s">
        <v>1203</v>
      </c>
      <c r="P1494" s="0" t="s">
        <v>104</v>
      </c>
    </row>
    <row r="1495">
      <c r="A1495" s="0" t="s">
        <v>19</v>
      </c>
      <c r="B1495" s="0" t="s">
        <v>1202</v>
      </c>
      <c r="C1495" s="0" t="s">
        <v>1204</v>
      </c>
      <c r="D1495" s="0" t="s">
        <v>1344</v>
      </c>
      <c r="I1495" s="5">
        <v>0</v>
      </c>
      <c r="J1495" s="5">
        <v>2268.72</v>
      </c>
      <c r="K1495" s="5">
        <v>414412.82</v>
      </c>
      <c r="L1495" s="0" t="s">
        <v>1302</v>
      </c>
      <c r="P1495" s="0" t="s">
        <v>104</v>
      </c>
    </row>
    <row r="1496">
      <c r="A1496" s="0" t="s">
        <v>19</v>
      </c>
      <c r="B1496" s="0" t="s">
        <v>1345</v>
      </c>
      <c r="C1496" s="0" t="s">
        <v>19</v>
      </c>
      <c r="D1496" s="0" t="s">
        <v>1346</v>
      </c>
      <c r="I1496" s="5">
        <v>300</v>
      </c>
      <c r="J1496" s="5">
        <v>0</v>
      </c>
      <c r="K1496" s="5">
        <v>414112.82</v>
      </c>
      <c r="L1496" s="0" t="s">
        <v>243</v>
      </c>
      <c r="P1496" s="0" t="s">
        <v>75</v>
      </c>
    </row>
    <row r="1497">
      <c r="A1497" s="0" t="s">
        <v>19</v>
      </c>
      <c r="B1497" s="0" t="s">
        <v>1345</v>
      </c>
      <c r="C1497" s="0" t="s">
        <v>19</v>
      </c>
      <c r="D1497" s="0" t="s">
        <v>1347</v>
      </c>
      <c r="I1497" s="5">
        <v>48</v>
      </c>
      <c r="J1497" s="5">
        <v>0</v>
      </c>
      <c r="K1497" s="5">
        <v>414064.82</v>
      </c>
      <c r="L1497" s="0" t="s">
        <v>245</v>
      </c>
      <c r="P1497" s="0" t="s">
        <v>75</v>
      </c>
    </row>
    <row r="1498">
      <c r="A1498" s="0" t="s">
        <v>19</v>
      </c>
      <c r="B1498" s="0" t="s">
        <v>1345</v>
      </c>
      <c r="C1498" s="0" t="s">
        <v>19</v>
      </c>
      <c r="D1498" s="0" t="s">
        <v>1348</v>
      </c>
      <c r="I1498" s="5">
        <v>257</v>
      </c>
      <c r="J1498" s="5">
        <v>0</v>
      </c>
      <c r="K1498" s="5">
        <v>413807.82</v>
      </c>
      <c r="L1498" s="0" t="s">
        <v>243</v>
      </c>
      <c r="P1498" s="0" t="s">
        <v>75</v>
      </c>
    </row>
    <row r="1499">
      <c r="A1499" s="0" t="s">
        <v>19</v>
      </c>
      <c r="B1499" s="0" t="s">
        <v>1345</v>
      </c>
      <c r="C1499" s="0" t="s">
        <v>19</v>
      </c>
      <c r="D1499" s="0" t="s">
        <v>1347</v>
      </c>
      <c r="I1499" s="5">
        <v>41.12</v>
      </c>
      <c r="J1499" s="5">
        <v>0</v>
      </c>
      <c r="K1499" s="5">
        <v>413766.7</v>
      </c>
      <c r="L1499" s="0" t="s">
        <v>245</v>
      </c>
      <c r="P1499" s="0" t="s">
        <v>75</v>
      </c>
    </row>
    <row r="1500">
      <c r="A1500" s="0" t="s">
        <v>19</v>
      </c>
      <c r="B1500" s="0" t="s">
        <v>1345</v>
      </c>
      <c r="C1500" s="0" t="s">
        <v>19</v>
      </c>
      <c r="D1500" s="0" t="s">
        <v>1349</v>
      </c>
      <c r="I1500" s="5">
        <v>0</v>
      </c>
      <c r="J1500" s="5">
        <v>6561.67</v>
      </c>
      <c r="K1500" s="5">
        <v>420328.37</v>
      </c>
      <c r="L1500" s="0" t="s">
        <v>1350</v>
      </c>
      <c r="P1500" s="0" t="s">
        <v>1351</v>
      </c>
    </row>
    <row r="1501">
      <c r="A1501" s="0" t="s">
        <v>19</v>
      </c>
      <c r="B1501" s="0" t="s">
        <v>1345</v>
      </c>
      <c r="C1501" s="0" t="s">
        <v>1352</v>
      </c>
      <c r="D1501" s="0" t="s">
        <v>1353</v>
      </c>
      <c r="I1501" s="5">
        <v>0</v>
      </c>
      <c r="J1501" s="5">
        <v>29371.32</v>
      </c>
      <c r="K1501" s="5">
        <v>449699.69</v>
      </c>
      <c r="L1501" s="0" t="s">
        <v>1354</v>
      </c>
      <c r="P1501" s="0" t="s">
        <v>1351</v>
      </c>
    </row>
    <row r="1502">
      <c r="A1502" s="0" t="s">
        <v>19</v>
      </c>
      <c r="B1502" s="0" t="s">
        <v>1345</v>
      </c>
      <c r="C1502" s="0" t="s">
        <v>19</v>
      </c>
      <c r="D1502" s="0" t="s">
        <v>29</v>
      </c>
      <c r="I1502" s="5">
        <v>0</v>
      </c>
      <c r="J1502" s="5">
        <v>200</v>
      </c>
      <c r="K1502" s="5">
        <v>449899.69</v>
      </c>
      <c r="L1502" s="0" t="s">
        <v>1355</v>
      </c>
      <c r="P1502" s="0" t="s">
        <v>1356</v>
      </c>
    </row>
    <row r="1503">
      <c r="A1503" s="0" t="s">
        <v>19</v>
      </c>
      <c r="B1503" s="0" t="s">
        <v>1345</v>
      </c>
      <c r="C1503" s="0" t="s">
        <v>19</v>
      </c>
      <c r="D1503" s="0" t="s">
        <v>29</v>
      </c>
      <c r="I1503" s="5">
        <v>0</v>
      </c>
      <c r="J1503" s="5">
        <v>3690</v>
      </c>
      <c r="K1503" s="5">
        <v>453589.69</v>
      </c>
      <c r="L1503" s="0" t="s">
        <v>1102</v>
      </c>
      <c r="P1503" s="0" t="s">
        <v>1103</v>
      </c>
    </row>
    <row r="1504">
      <c r="A1504" s="0" t="s">
        <v>19</v>
      </c>
      <c r="B1504" s="0" t="s">
        <v>1345</v>
      </c>
      <c r="C1504" s="0" t="s">
        <v>19</v>
      </c>
      <c r="D1504" s="0" t="s">
        <v>29</v>
      </c>
      <c r="I1504" s="5">
        <v>0</v>
      </c>
      <c r="J1504" s="5">
        <v>3911.3</v>
      </c>
      <c r="K1504" s="5">
        <v>457500.99</v>
      </c>
      <c r="L1504" s="0" t="s">
        <v>1357</v>
      </c>
      <c r="P1504" s="0" t="s">
        <v>1358</v>
      </c>
    </row>
    <row r="1505">
      <c r="A1505" s="0" t="s">
        <v>19</v>
      </c>
      <c r="B1505" s="0" t="s">
        <v>1345</v>
      </c>
      <c r="C1505" s="0" t="s">
        <v>19</v>
      </c>
      <c r="D1505" s="0" t="s">
        <v>29</v>
      </c>
      <c r="I1505" s="5">
        <v>0</v>
      </c>
      <c r="J1505" s="5">
        <v>335500</v>
      </c>
      <c r="K1505" s="5">
        <v>793000.99</v>
      </c>
      <c r="L1505" s="0" t="s">
        <v>1357</v>
      </c>
      <c r="P1505" s="0" t="s">
        <v>1358</v>
      </c>
    </row>
    <row r="1506">
      <c r="A1506" s="0" t="s">
        <v>19</v>
      </c>
      <c r="B1506" s="0" t="s">
        <v>1345</v>
      </c>
      <c r="C1506" s="0" t="s">
        <v>19</v>
      </c>
      <c r="D1506" s="0" t="s">
        <v>29</v>
      </c>
      <c r="I1506" s="5">
        <v>0</v>
      </c>
      <c r="J1506" s="5">
        <v>177230</v>
      </c>
      <c r="K1506" s="5">
        <v>970230.99</v>
      </c>
      <c r="L1506" s="0" t="s">
        <v>1357</v>
      </c>
      <c r="P1506" s="0" t="s">
        <v>1358</v>
      </c>
    </row>
    <row r="1507">
      <c r="A1507" s="0" t="s">
        <v>19</v>
      </c>
      <c r="B1507" s="0" t="s">
        <v>1345</v>
      </c>
      <c r="C1507" s="0" t="s">
        <v>19</v>
      </c>
      <c r="D1507" s="0" t="s">
        <v>29</v>
      </c>
      <c r="I1507" s="5">
        <v>0</v>
      </c>
      <c r="J1507" s="5">
        <v>3000</v>
      </c>
      <c r="K1507" s="5">
        <v>973230.99</v>
      </c>
      <c r="L1507" s="0" t="s">
        <v>1359</v>
      </c>
      <c r="P1507" s="0" t="s">
        <v>104</v>
      </c>
    </row>
    <row r="1508">
      <c r="A1508" s="0" t="s">
        <v>19</v>
      </c>
      <c r="B1508" s="0" t="s">
        <v>1345</v>
      </c>
      <c r="C1508" s="0" t="s">
        <v>19</v>
      </c>
      <c r="D1508" s="0" t="s">
        <v>29</v>
      </c>
      <c r="I1508" s="5">
        <v>0</v>
      </c>
      <c r="J1508" s="5">
        <v>9092.15</v>
      </c>
      <c r="K1508" s="5">
        <v>982323.14</v>
      </c>
      <c r="L1508" s="0" t="s">
        <v>1360</v>
      </c>
      <c r="P1508" s="0" t="s">
        <v>1358</v>
      </c>
    </row>
    <row r="1509">
      <c r="A1509" s="0" t="s">
        <v>19</v>
      </c>
      <c r="B1509" s="0" t="s">
        <v>1345</v>
      </c>
      <c r="C1509" s="0" t="s">
        <v>19</v>
      </c>
      <c r="D1509" s="0" t="s">
        <v>29</v>
      </c>
      <c r="I1509" s="5">
        <v>0</v>
      </c>
      <c r="J1509" s="5">
        <v>385</v>
      </c>
      <c r="K1509" s="5">
        <v>982708.14</v>
      </c>
      <c r="L1509" s="0" t="s">
        <v>1361</v>
      </c>
      <c r="P1509" s="0" t="s">
        <v>1358</v>
      </c>
    </row>
    <row r="1510">
      <c r="A1510" s="0" t="s">
        <v>19</v>
      </c>
      <c r="B1510" s="0" t="s">
        <v>1345</v>
      </c>
      <c r="C1510" s="0" t="s">
        <v>19</v>
      </c>
      <c r="D1510" s="0" t="s">
        <v>29</v>
      </c>
      <c r="I1510" s="5">
        <v>0</v>
      </c>
      <c r="J1510" s="5">
        <v>25276.5</v>
      </c>
      <c r="K1510" s="5">
        <v>1007984.64</v>
      </c>
      <c r="L1510" s="0" t="s">
        <v>1362</v>
      </c>
      <c r="P1510" s="0" t="s">
        <v>1363</v>
      </c>
    </row>
    <row r="1511">
      <c r="A1511" s="0" t="s">
        <v>19</v>
      </c>
      <c r="B1511" s="0" t="s">
        <v>1345</v>
      </c>
      <c r="C1511" s="0" t="s">
        <v>19</v>
      </c>
      <c r="D1511" s="0" t="s">
        <v>29</v>
      </c>
      <c r="I1511" s="5">
        <v>0</v>
      </c>
      <c r="J1511" s="5">
        <v>21196.5</v>
      </c>
      <c r="K1511" s="5">
        <v>1029181.14</v>
      </c>
      <c r="L1511" s="0" t="s">
        <v>1364</v>
      </c>
      <c r="P1511" s="0" t="s">
        <v>1365</v>
      </c>
    </row>
    <row r="1512">
      <c r="A1512" s="0" t="s">
        <v>19</v>
      </c>
      <c r="B1512" s="0" t="s">
        <v>1345</v>
      </c>
      <c r="C1512" s="0" t="s">
        <v>19</v>
      </c>
      <c r="D1512" s="0" t="s">
        <v>29</v>
      </c>
      <c r="I1512" s="5">
        <v>0</v>
      </c>
      <c r="J1512" s="5">
        <v>18027</v>
      </c>
      <c r="K1512" s="5">
        <v>1047208.14</v>
      </c>
      <c r="L1512" s="0" t="s">
        <v>1366</v>
      </c>
      <c r="P1512" s="0" t="s">
        <v>1367</v>
      </c>
    </row>
    <row r="1513">
      <c r="A1513" s="0" t="s">
        <v>19</v>
      </c>
      <c r="B1513" s="0" t="s">
        <v>1345</v>
      </c>
      <c r="C1513" s="0" t="s">
        <v>19</v>
      </c>
      <c r="D1513" s="0" t="s">
        <v>29</v>
      </c>
      <c r="I1513" s="5">
        <v>0</v>
      </c>
      <c r="J1513" s="5">
        <v>8266</v>
      </c>
      <c r="K1513" s="5">
        <v>1055474.14</v>
      </c>
      <c r="L1513" s="0" t="s">
        <v>1362</v>
      </c>
      <c r="P1513" s="0" t="s">
        <v>1363</v>
      </c>
    </row>
    <row r="1514">
      <c r="A1514" s="0" t="s">
        <v>19</v>
      </c>
      <c r="B1514" s="0" t="s">
        <v>1345</v>
      </c>
      <c r="C1514" s="0" t="s">
        <v>19</v>
      </c>
      <c r="D1514" s="0" t="s">
        <v>29</v>
      </c>
      <c r="I1514" s="5">
        <v>0</v>
      </c>
      <c r="J1514" s="5">
        <v>20206</v>
      </c>
      <c r="K1514" s="5">
        <v>1075680.14</v>
      </c>
      <c r="L1514" s="0" t="s">
        <v>1366</v>
      </c>
      <c r="P1514" s="0" t="s">
        <v>1367</v>
      </c>
    </row>
    <row r="1515">
      <c r="A1515" s="0" t="s">
        <v>19</v>
      </c>
      <c r="B1515" s="0" t="s">
        <v>1345</v>
      </c>
      <c r="C1515" s="0" t="s">
        <v>19</v>
      </c>
      <c r="D1515" s="0" t="s">
        <v>29</v>
      </c>
      <c r="I1515" s="5">
        <v>0</v>
      </c>
      <c r="J1515" s="5">
        <v>15153</v>
      </c>
      <c r="K1515" s="5">
        <v>1090833.14</v>
      </c>
      <c r="L1515" s="0" t="s">
        <v>1265</v>
      </c>
      <c r="P1515" s="0" t="s">
        <v>1266</v>
      </c>
    </row>
    <row r="1516">
      <c r="A1516" s="0" t="s">
        <v>19</v>
      </c>
      <c r="B1516" s="0" t="s">
        <v>1345</v>
      </c>
      <c r="C1516" s="0" t="s">
        <v>19</v>
      </c>
      <c r="D1516" s="0" t="s">
        <v>29</v>
      </c>
      <c r="I1516" s="5">
        <v>0</v>
      </c>
      <c r="J1516" s="5">
        <v>28646.95</v>
      </c>
      <c r="K1516" s="5">
        <v>1119480.09</v>
      </c>
      <c r="L1516" s="0" t="s">
        <v>1247</v>
      </c>
      <c r="P1516" s="0" t="s">
        <v>1207</v>
      </c>
    </row>
    <row r="1517">
      <c r="A1517" s="0" t="s">
        <v>19</v>
      </c>
      <c r="B1517" s="0" t="s">
        <v>1345</v>
      </c>
      <c r="C1517" s="0" t="s">
        <v>19</v>
      </c>
      <c r="D1517" s="0" t="s">
        <v>29</v>
      </c>
      <c r="I1517" s="5">
        <v>0</v>
      </c>
      <c r="J1517" s="5">
        <v>950</v>
      </c>
      <c r="K1517" s="5">
        <v>1120430.09</v>
      </c>
      <c r="L1517" s="0" t="s">
        <v>1368</v>
      </c>
      <c r="P1517" s="0" t="s">
        <v>1369</v>
      </c>
    </row>
    <row r="1518">
      <c r="A1518" s="0" t="s">
        <v>19</v>
      </c>
      <c r="B1518" s="0" t="s">
        <v>1345</v>
      </c>
      <c r="C1518" s="0" t="s">
        <v>19</v>
      </c>
      <c r="D1518" s="0" t="s">
        <v>29</v>
      </c>
      <c r="I1518" s="5">
        <v>0</v>
      </c>
      <c r="J1518" s="5">
        <v>3377.45</v>
      </c>
      <c r="K1518" s="5">
        <v>1123807.54</v>
      </c>
      <c r="L1518" s="0" t="s">
        <v>1370</v>
      </c>
      <c r="P1518" s="0" t="s">
        <v>1356</v>
      </c>
    </row>
    <row r="1519">
      <c r="A1519" s="0" t="s">
        <v>19</v>
      </c>
      <c r="B1519" s="0" t="s">
        <v>1345</v>
      </c>
      <c r="C1519" s="0" t="s">
        <v>19</v>
      </c>
      <c r="D1519" s="0" t="s">
        <v>29</v>
      </c>
      <c r="I1519" s="5">
        <v>0</v>
      </c>
      <c r="J1519" s="5">
        <v>963.5</v>
      </c>
      <c r="K1519" s="5">
        <v>1124771.04</v>
      </c>
      <c r="L1519" s="0" t="s">
        <v>1370</v>
      </c>
      <c r="P1519" s="0" t="s">
        <v>1356</v>
      </c>
    </row>
    <row r="1520">
      <c r="A1520" s="0" t="s">
        <v>19</v>
      </c>
      <c r="B1520" s="0" t="s">
        <v>1345</v>
      </c>
      <c r="C1520" s="0" t="s">
        <v>19</v>
      </c>
      <c r="D1520" s="0" t="s">
        <v>29</v>
      </c>
      <c r="I1520" s="5">
        <v>0</v>
      </c>
      <c r="J1520" s="5">
        <v>257.5</v>
      </c>
      <c r="K1520" s="5">
        <v>1125028.54</v>
      </c>
      <c r="L1520" s="0" t="s">
        <v>1370</v>
      </c>
      <c r="P1520" s="0" t="s">
        <v>1356</v>
      </c>
    </row>
    <row r="1521">
      <c r="A1521" s="0" t="s">
        <v>19</v>
      </c>
      <c r="B1521" s="0" t="s">
        <v>1345</v>
      </c>
      <c r="C1521" s="0" t="s">
        <v>19</v>
      </c>
      <c r="D1521" s="0" t="s">
        <v>29</v>
      </c>
      <c r="I1521" s="5">
        <v>0</v>
      </c>
      <c r="J1521" s="5">
        <v>440</v>
      </c>
      <c r="K1521" s="5">
        <v>1125468.54</v>
      </c>
      <c r="L1521" s="0" t="s">
        <v>1370</v>
      </c>
      <c r="P1521" s="0" t="s">
        <v>1356</v>
      </c>
    </row>
    <row r="1522">
      <c r="A1522" s="0" t="s">
        <v>19</v>
      </c>
      <c r="B1522" s="0" t="s">
        <v>1345</v>
      </c>
      <c r="C1522" s="0" t="s">
        <v>19</v>
      </c>
      <c r="D1522" s="0" t="s">
        <v>29</v>
      </c>
      <c r="I1522" s="5">
        <v>0</v>
      </c>
      <c r="J1522" s="5">
        <v>5988.5</v>
      </c>
      <c r="K1522" s="5">
        <v>1131457.04</v>
      </c>
      <c r="L1522" s="0" t="s">
        <v>1244</v>
      </c>
      <c r="P1522" s="0" t="s">
        <v>1207</v>
      </c>
    </row>
    <row r="1523">
      <c r="A1523" s="0" t="s">
        <v>19</v>
      </c>
      <c r="B1523" s="0" t="s">
        <v>1345</v>
      </c>
      <c r="C1523" s="0" t="s">
        <v>19</v>
      </c>
      <c r="D1523" s="0" t="s">
        <v>29</v>
      </c>
      <c r="I1523" s="5">
        <v>0</v>
      </c>
      <c r="J1523" s="5">
        <v>9786.65</v>
      </c>
      <c r="K1523" s="5">
        <v>1141243.69</v>
      </c>
      <c r="L1523" s="0" t="s">
        <v>1371</v>
      </c>
      <c r="P1523" s="0" t="s">
        <v>1356</v>
      </c>
    </row>
    <row r="1524">
      <c r="A1524" s="0" t="s">
        <v>19</v>
      </c>
      <c r="B1524" s="0" t="s">
        <v>1345</v>
      </c>
      <c r="C1524" s="0" t="s">
        <v>19</v>
      </c>
      <c r="D1524" s="0" t="s">
        <v>29</v>
      </c>
      <c r="I1524" s="5">
        <v>0</v>
      </c>
      <c r="J1524" s="5">
        <v>65940</v>
      </c>
      <c r="K1524" s="5">
        <v>1207183.69</v>
      </c>
      <c r="L1524" s="0" t="s">
        <v>1370</v>
      </c>
      <c r="P1524" s="0" t="s">
        <v>1356</v>
      </c>
    </row>
    <row r="1525">
      <c r="A1525" s="0" t="s">
        <v>19</v>
      </c>
      <c r="B1525" s="0" t="s">
        <v>1345</v>
      </c>
      <c r="C1525" s="0" t="s">
        <v>19</v>
      </c>
      <c r="D1525" s="0" t="s">
        <v>29</v>
      </c>
      <c r="I1525" s="5">
        <v>0</v>
      </c>
      <c r="J1525" s="5">
        <v>363020</v>
      </c>
      <c r="K1525" s="5">
        <v>1570203.69</v>
      </c>
      <c r="L1525" s="0" t="s">
        <v>1370</v>
      </c>
      <c r="P1525" s="0" t="s">
        <v>1356</v>
      </c>
    </row>
    <row r="1526">
      <c r="A1526" s="0" t="s">
        <v>19</v>
      </c>
      <c r="B1526" s="0" t="s">
        <v>1345</v>
      </c>
      <c r="C1526" s="0" t="s">
        <v>19</v>
      </c>
      <c r="D1526" s="0" t="s">
        <v>29</v>
      </c>
      <c r="I1526" s="5">
        <v>0</v>
      </c>
      <c r="J1526" s="5">
        <v>29170</v>
      </c>
      <c r="K1526" s="5">
        <v>1599373.69</v>
      </c>
      <c r="L1526" s="0" t="s">
        <v>1372</v>
      </c>
      <c r="P1526" s="0" t="s">
        <v>1373</v>
      </c>
    </row>
    <row r="1527">
      <c r="A1527" s="0" t="s">
        <v>19</v>
      </c>
      <c r="B1527" s="0" t="s">
        <v>1345</v>
      </c>
      <c r="C1527" s="0" t="s">
        <v>19</v>
      </c>
      <c r="D1527" s="0" t="s">
        <v>29</v>
      </c>
      <c r="I1527" s="5">
        <v>0</v>
      </c>
      <c r="J1527" s="5">
        <v>25280</v>
      </c>
      <c r="K1527" s="5">
        <v>1624653.69</v>
      </c>
      <c r="L1527" s="0" t="s">
        <v>1372</v>
      </c>
      <c r="P1527" s="0" t="s">
        <v>1373</v>
      </c>
    </row>
    <row r="1528">
      <c r="A1528" s="0" t="s">
        <v>19</v>
      </c>
      <c r="B1528" s="0" t="s">
        <v>1345</v>
      </c>
      <c r="C1528" s="0" t="s">
        <v>19</v>
      </c>
      <c r="D1528" s="0" t="s">
        <v>29</v>
      </c>
      <c r="I1528" s="5">
        <v>0</v>
      </c>
      <c r="J1528" s="5">
        <v>17120</v>
      </c>
      <c r="K1528" s="5">
        <v>1641773.69</v>
      </c>
      <c r="L1528" s="0" t="s">
        <v>1374</v>
      </c>
      <c r="P1528" s="0" t="s">
        <v>1375</v>
      </c>
    </row>
    <row r="1529">
      <c r="A1529" s="0" t="s">
        <v>19</v>
      </c>
      <c r="B1529" s="0" t="s">
        <v>1345</v>
      </c>
      <c r="C1529" s="0" t="s">
        <v>19</v>
      </c>
      <c r="D1529" s="0" t="s">
        <v>29</v>
      </c>
      <c r="I1529" s="5">
        <v>0</v>
      </c>
      <c r="J1529" s="5">
        <v>35270</v>
      </c>
      <c r="K1529" s="5">
        <v>1677043.69</v>
      </c>
      <c r="L1529" s="0" t="s">
        <v>1374</v>
      </c>
      <c r="P1529" s="0" t="s">
        <v>1375</v>
      </c>
    </row>
    <row r="1530">
      <c r="A1530" s="0" t="s">
        <v>19</v>
      </c>
      <c r="B1530" s="0" t="s">
        <v>1345</v>
      </c>
      <c r="C1530" s="0" t="s">
        <v>19</v>
      </c>
      <c r="D1530" s="0" t="s">
        <v>29</v>
      </c>
      <c r="I1530" s="5">
        <v>0</v>
      </c>
      <c r="J1530" s="5">
        <v>31000</v>
      </c>
      <c r="K1530" s="5">
        <v>1708043.69</v>
      </c>
      <c r="L1530" s="0" t="s">
        <v>1372</v>
      </c>
      <c r="P1530" s="0" t="s">
        <v>1373</v>
      </c>
    </row>
    <row r="1531">
      <c r="A1531" s="0" t="s">
        <v>19</v>
      </c>
      <c r="B1531" s="0" t="s">
        <v>1345</v>
      </c>
      <c r="C1531" s="0" t="s">
        <v>19</v>
      </c>
      <c r="D1531" s="0" t="s">
        <v>29</v>
      </c>
      <c r="I1531" s="5">
        <v>0</v>
      </c>
      <c r="J1531" s="5">
        <v>24040</v>
      </c>
      <c r="K1531" s="5">
        <v>1732083.69</v>
      </c>
      <c r="L1531" s="0" t="s">
        <v>1374</v>
      </c>
      <c r="P1531" s="0" t="s">
        <v>1375</v>
      </c>
    </row>
    <row r="1532">
      <c r="A1532" s="0" t="s">
        <v>19</v>
      </c>
      <c r="B1532" s="0" t="s">
        <v>1345</v>
      </c>
      <c r="C1532" s="0" t="s">
        <v>19</v>
      </c>
      <c r="D1532" s="0" t="s">
        <v>29</v>
      </c>
      <c r="I1532" s="5">
        <v>0</v>
      </c>
      <c r="J1532" s="5">
        <v>23050</v>
      </c>
      <c r="K1532" s="5">
        <v>1755133.69</v>
      </c>
      <c r="L1532" s="0" t="s">
        <v>1374</v>
      </c>
      <c r="P1532" s="0" t="s">
        <v>1375</v>
      </c>
    </row>
    <row r="1533">
      <c r="A1533" s="0" t="s">
        <v>19</v>
      </c>
      <c r="B1533" s="0" t="s">
        <v>1345</v>
      </c>
      <c r="C1533" s="0" t="s">
        <v>19</v>
      </c>
      <c r="D1533" s="0" t="s">
        <v>29</v>
      </c>
      <c r="I1533" s="5">
        <v>0</v>
      </c>
      <c r="J1533" s="5">
        <v>28820</v>
      </c>
      <c r="K1533" s="5">
        <v>1783953.69</v>
      </c>
      <c r="L1533" s="0" t="s">
        <v>1374</v>
      </c>
      <c r="P1533" s="0" t="s">
        <v>1375</v>
      </c>
    </row>
    <row r="1534">
      <c r="A1534" s="0" t="s">
        <v>19</v>
      </c>
      <c r="B1534" s="0" t="s">
        <v>1345</v>
      </c>
      <c r="C1534" s="0" t="s">
        <v>19</v>
      </c>
      <c r="D1534" s="0" t="s">
        <v>29</v>
      </c>
      <c r="I1534" s="5">
        <v>0</v>
      </c>
      <c r="J1534" s="5">
        <v>23450</v>
      </c>
      <c r="K1534" s="5">
        <v>1807403.69</v>
      </c>
      <c r="L1534" s="0" t="s">
        <v>1372</v>
      </c>
      <c r="P1534" s="0" t="s">
        <v>1373</v>
      </c>
    </row>
    <row r="1535">
      <c r="A1535" s="0" t="s">
        <v>19</v>
      </c>
      <c r="B1535" s="0" t="s">
        <v>1345</v>
      </c>
      <c r="C1535" s="0" t="s">
        <v>19</v>
      </c>
      <c r="D1535" s="0" t="s">
        <v>29</v>
      </c>
      <c r="I1535" s="5">
        <v>0</v>
      </c>
      <c r="J1535" s="5">
        <v>5569</v>
      </c>
      <c r="K1535" s="5">
        <v>1812972.69</v>
      </c>
      <c r="L1535" s="0" t="s">
        <v>1372</v>
      </c>
      <c r="P1535" s="0" t="s">
        <v>1373</v>
      </c>
    </row>
    <row r="1536">
      <c r="A1536" s="0" t="s">
        <v>19</v>
      </c>
      <c r="B1536" s="0" t="s">
        <v>1345</v>
      </c>
      <c r="C1536" s="0" t="s">
        <v>19</v>
      </c>
      <c r="D1536" s="0" t="s">
        <v>29</v>
      </c>
      <c r="I1536" s="5">
        <v>0</v>
      </c>
      <c r="J1536" s="5">
        <v>22720</v>
      </c>
      <c r="K1536" s="5">
        <v>1835692.69</v>
      </c>
      <c r="L1536" s="0" t="s">
        <v>1372</v>
      </c>
      <c r="P1536" s="0" t="s">
        <v>1373</v>
      </c>
    </row>
    <row r="1537">
      <c r="A1537" s="0" t="s">
        <v>19</v>
      </c>
      <c r="B1537" s="0" t="s">
        <v>1345</v>
      </c>
      <c r="C1537" s="0" t="s">
        <v>19</v>
      </c>
      <c r="D1537" s="0" t="s">
        <v>29</v>
      </c>
      <c r="I1537" s="5">
        <v>0</v>
      </c>
      <c r="J1537" s="5">
        <v>50970</v>
      </c>
      <c r="K1537" s="5">
        <v>1886662.69</v>
      </c>
      <c r="L1537" s="0" t="s">
        <v>1372</v>
      </c>
      <c r="P1537" s="0" t="s">
        <v>1373</v>
      </c>
    </row>
    <row r="1538">
      <c r="A1538" s="0" t="s">
        <v>19</v>
      </c>
      <c r="B1538" s="0" t="s">
        <v>1345</v>
      </c>
      <c r="C1538" s="0" t="s">
        <v>19</v>
      </c>
      <c r="D1538" s="0" t="s">
        <v>29</v>
      </c>
      <c r="I1538" s="5">
        <v>0</v>
      </c>
      <c r="J1538" s="5">
        <v>28070</v>
      </c>
      <c r="K1538" s="5">
        <v>1914732.69</v>
      </c>
      <c r="L1538" s="0" t="s">
        <v>1372</v>
      </c>
      <c r="P1538" s="0" t="s">
        <v>1373</v>
      </c>
    </row>
    <row r="1539">
      <c r="A1539" s="0" t="s">
        <v>19</v>
      </c>
      <c r="B1539" s="0" t="s">
        <v>1345</v>
      </c>
      <c r="C1539" s="0" t="s">
        <v>19</v>
      </c>
      <c r="D1539" s="0" t="s">
        <v>29</v>
      </c>
      <c r="I1539" s="5">
        <v>0</v>
      </c>
      <c r="J1539" s="5">
        <v>30400</v>
      </c>
      <c r="K1539" s="5">
        <v>1945132.69</v>
      </c>
      <c r="L1539" s="0" t="s">
        <v>1374</v>
      </c>
      <c r="P1539" s="0" t="s">
        <v>1375</v>
      </c>
    </row>
    <row r="1540">
      <c r="A1540" s="0" t="s">
        <v>19</v>
      </c>
      <c r="B1540" s="0" t="s">
        <v>1345</v>
      </c>
      <c r="C1540" s="0" t="s">
        <v>19</v>
      </c>
      <c r="D1540" s="0" t="s">
        <v>29</v>
      </c>
      <c r="I1540" s="5">
        <v>0</v>
      </c>
      <c r="J1540" s="5">
        <v>930</v>
      </c>
      <c r="K1540" s="5">
        <v>1946062.69</v>
      </c>
      <c r="L1540" s="0" t="s">
        <v>1374</v>
      </c>
      <c r="P1540" s="0" t="s">
        <v>1375</v>
      </c>
    </row>
    <row r="1541">
      <c r="A1541" s="0" t="s">
        <v>19</v>
      </c>
      <c r="B1541" s="0" t="s">
        <v>1345</v>
      </c>
      <c r="C1541" s="0" t="s">
        <v>19</v>
      </c>
      <c r="D1541" s="0" t="s">
        <v>29</v>
      </c>
      <c r="I1541" s="5">
        <v>0</v>
      </c>
      <c r="J1541" s="5">
        <v>6392</v>
      </c>
      <c r="K1541" s="5">
        <v>1952454.69</v>
      </c>
      <c r="L1541" s="0" t="s">
        <v>1376</v>
      </c>
      <c r="P1541" s="0" t="s">
        <v>1377</v>
      </c>
    </row>
    <row r="1542">
      <c r="A1542" s="0" t="s">
        <v>19</v>
      </c>
      <c r="B1542" s="0" t="s">
        <v>1345</v>
      </c>
      <c r="C1542" s="0" t="s">
        <v>19</v>
      </c>
      <c r="D1542" s="0" t="s">
        <v>29</v>
      </c>
      <c r="I1542" s="5">
        <v>0</v>
      </c>
      <c r="J1542" s="5">
        <v>23154</v>
      </c>
      <c r="K1542" s="5">
        <v>1975608.69</v>
      </c>
      <c r="L1542" s="0" t="s">
        <v>1376</v>
      </c>
      <c r="P1542" s="0" t="s">
        <v>1377</v>
      </c>
    </row>
    <row r="1543">
      <c r="A1543" s="0" t="s">
        <v>19</v>
      </c>
      <c r="B1543" s="0" t="s">
        <v>1345</v>
      </c>
      <c r="C1543" s="0" t="s">
        <v>19</v>
      </c>
      <c r="D1543" s="0" t="s">
        <v>29</v>
      </c>
      <c r="I1543" s="5">
        <v>0</v>
      </c>
      <c r="J1543" s="5">
        <v>24100</v>
      </c>
      <c r="K1543" s="5">
        <v>1999708.69</v>
      </c>
      <c r="L1543" s="0" t="s">
        <v>1376</v>
      </c>
      <c r="P1543" s="0" t="s">
        <v>1377</v>
      </c>
    </row>
    <row r="1544">
      <c r="A1544" s="0" t="s">
        <v>19</v>
      </c>
      <c r="B1544" s="0" t="s">
        <v>1345</v>
      </c>
      <c r="C1544" s="0" t="s">
        <v>19</v>
      </c>
      <c r="D1544" s="0" t="s">
        <v>29</v>
      </c>
      <c r="I1544" s="5">
        <v>0</v>
      </c>
      <c r="J1544" s="5">
        <v>14076</v>
      </c>
      <c r="K1544" s="5">
        <v>2013784.69</v>
      </c>
      <c r="L1544" s="0" t="s">
        <v>1376</v>
      </c>
      <c r="P1544" s="0" t="s">
        <v>1377</v>
      </c>
    </row>
    <row r="1545">
      <c r="A1545" s="0" t="s">
        <v>19</v>
      </c>
      <c r="B1545" s="0" t="s">
        <v>1345</v>
      </c>
      <c r="C1545" s="0" t="s">
        <v>19</v>
      </c>
      <c r="D1545" s="0" t="s">
        <v>29</v>
      </c>
      <c r="I1545" s="5">
        <v>0</v>
      </c>
      <c r="J1545" s="5">
        <v>16218</v>
      </c>
      <c r="K1545" s="5">
        <v>2030002.69</v>
      </c>
      <c r="L1545" s="0" t="s">
        <v>1376</v>
      </c>
      <c r="P1545" s="0" t="s">
        <v>1377</v>
      </c>
    </row>
    <row r="1546">
      <c r="A1546" s="0" t="s">
        <v>19</v>
      </c>
      <c r="B1546" s="0" t="s">
        <v>1345</v>
      </c>
      <c r="C1546" s="0" t="s">
        <v>19</v>
      </c>
      <c r="D1546" s="0" t="s">
        <v>29</v>
      </c>
      <c r="I1546" s="5">
        <v>0</v>
      </c>
      <c r="J1546" s="5">
        <v>16932</v>
      </c>
      <c r="K1546" s="5">
        <v>2046934.69</v>
      </c>
      <c r="L1546" s="0" t="s">
        <v>1376</v>
      </c>
      <c r="P1546" s="0" t="s">
        <v>1377</v>
      </c>
    </row>
    <row r="1547">
      <c r="A1547" s="0" t="s">
        <v>19</v>
      </c>
      <c r="B1547" s="0" t="s">
        <v>1345</v>
      </c>
      <c r="C1547" s="0" t="s">
        <v>19</v>
      </c>
      <c r="D1547" s="0" t="s">
        <v>29</v>
      </c>
      <c r="I1547" s="5">
        <v>0</v>
      </c>
      <c r="J1547" s="5">
        <v>12240</v>
      </c>
      <c r="K1547" s="5">
        <v>2059174.69</v>
      </c>
      <c r="L1547" s="0" t="s">
        <v>1378</v>
      </c>
      <c r="P1547" s="0" t="s">
        <v>1379</v>
      </c>
    </row>
    <row r="1548">
      <c r="A1548" s="0" t="s">
        <v>19</v>
      </c>
      <c r="B1548" s="0" t="s">
        <v>1345</v>
      </c>
      <c r="C1548" s="0" t="s">
        <v>19</v>
      </c>
      <c r="D1548" s="0" t="s">
        <v>29</v>
      </c>
      <c r="I1548" s="5">
        <v>0</v>
      </c>
      <c r="J1548" s="5">
        <v>19096</v>
      </c>
      <c r="K1548" s="5">
        <v>2078270.69</v>
      </c>
      <c r="L1548" s="0" t="s">
        <v>1378</v>
      </c>
      <c r="P1548" s="0" t="s">
        <v>1379</v>
      </c>
    </row>
    <row r="1549">
      <c r="A1549" s="0" t="s">
        <v>19</v>
      </c>
      <c r="B1549" s="0" t="s">
        <v>1345</v>
      </c>
      <c r="C1549" s="0" t="s">
        <v>19</v>
      </c>
      <c r="D1549" s="0" t="s">
        <v>29</v>
      </c>
      <c r="I1549" s="5">
        <v>0</v>
      </c>
      <c r="J1549" s="5">
        <v>16524</v>
      </c>
      <c r="K1549" s="5">
        <v>2094794.69</v>
      </c>
      <c r="L1549" s="0" t="s">
        <v>1378</v>
      </c>
      <c r="P1549" s="0" t="s">
        <v>1379</v>
      </c>
    </row>
    <row r="1550">
      <c r="A1550" s="0" t="s">
        <v>19</v>
      </c>
      <c r="B1550" s="0" t="s">
        <v>1345</v>
      </c>
      <c r="C1550" s="0" t="s">
        <v>19</v>
      </c>
      <c r="D1550" s="0" t="s">
        <v>29</v>
      </c>
      <c r="I1550" s="5">
        <v>0</v>
      </c>
      <c r="J1550" s="5">
        <v>4384</v>
      </c>
      <c r="K1550" s="5">
        <v>2099178.69</v>
      </c>
      <c r="L1550" s="0" t="s">
        <v>1378</v>
      </c>
      <c r="P1550" s="0" t="s">
        <v>1379</v>
      </c>
    </row>
    <row r="1551">
      <c r="A1551" s="0" t="s">
        <v>19</v>
      </c>
      <c r="B1551" s="0" t="s">
        <v>1345</v>
      </c>
      <c r="C1551" s="0" t="s">
        <v>19</v>
      </c>
      <c r="D1551" s="0" t="s">
        <v>29</v>
      </c>
      <c r="I1551" s="5">
        <v>0</v>
      </c>
      <c r="J1551" s="5">
        <v>11016</v>
      </c>
      <c r="K1551" s="5">
        <v>2110194.69</v>
      </c>
      <c r="L1551" s="0" t="s">
        <v>1378</v>
      </c>
      <c r="P1551" s="0" t="s">
        <v>1379</v>
      </c>
    </row>
    <row r="1552">
      <c r="A1552" s="0" t="s">
        <v>19</v>
      </c>
      <c r="B1552" s="0" t="s">
        <v>1345</v>
      </c>
      <c r="C1552" s="0" t="s">
        <v>19</v>
      </c>
      <c r="D1552" s="0" t="s">
        <v>29</v>
      </c>
      <c r="I1552" s="5">
        <v>0</v>
      </c>
      <c r="J1552" s="5">
        <v>20074</v>
      </c>
      <c r="K1552" s="5">
        <v>2130268.69</v>
      </c>
      <c r="L1552" s="0" t="s">
        <v>1378</v>
      </c>
      <c r="P1552" s="0" t="s">
        <v>1379</v>
      </c>
    </row>
    <row r="1553">
      <c r="A1553" s="0" t="s">
        <v>19</v>
      </c>
      <c r="B1553" s="0" t="s">
        <v>1345</v>
      </c>
      <c r="C1553" s="0" t="s">
        <v>19</v>
      </c>
      <c r="D1553" s="0" t="s">
        <v>29</v>
      </c>
      <c r="I1553" s="5">
        <v>0</v>
      </c>
      <c r="J1553" s="5">
        <v>34663.5</v>
      </c>
      <c r="K1553" s="5">
        <v>2164932.19</v>
      </c>
      <c r="L1553" s="0" t="s">
        <v>1376</v>
      </c>
      <c r="P1553" s="0" t="s">
        <v>1377</v>
      </c>
    </row>
    <row r="1554">
      <c r="A1554" s="0" t="s">
        <v>19</v>
      </c>
      <c r="B1554" s="0" t="s">
        <v>1345</v>
      </c>
      <c r="C1554" s="0" t="s">
        <v>19</v>
      </c>
      <c r="D1554" s="0" t="s">
        <v>29</v>
      </c>
      <c r="I1554" s="5">
        <v>0</v>
      </c>
      <c r="J1554" s="5">
        <v>30680</v>
      </c>
      <c r="K1554" s="5">
        <v>2195612.19</v>
      </c>
      <c r="L1554" s="0" t="s">
        <v>1380</v>
      </c>
      <c r="P1554" s="0" t="s">
        <v>1381</v>
      </c>
    </row>
    <row r="1555">
      <c r="A1555" s="0" t="s">
        <v>19</v>
      </c>
      <c r="B1555" s="0" t="s">
        <v>1345</v>
      </c>
      <c r="C1555" s="0" t="s">
        <v>19</v>
      </c>
      <c r="D1555" s="0" t="s">
        <v>29</v>
      </c>
      <c r="I1555" s="5">
        <v>0</v>
      </c>
      <c r="J1555" s="5">
        <v>25440</v>
      </c>
      <c r="K1555" s="5">
        <v>2221052.19</v>
      </c>
      <c r="L1555" s="0" t="s">
        <v>1380</v>
      </c>
      <c r="P1555" s="0" t="s">
        <v>1381</v>
      </c>
    </row>
    <row r="1556">
      <c r="A1556" s="0" t="s">
        <v>19</v>
      </c>
      <c r="B1556" s="0" t="s">
        <v>1345</v>
      </c>
      <c r="C1556" s="0" t="s">
        <v>19</v>
      </c>
      <c r="D1556" s="0" t="s">
        <v>29</v>
      </c>
      <c r="I1556" s="5">
        <v>0</v>
      </c>
      <c r="J1556" s="5">
        <v>24850</v>
      </c>
      <c r="K1556" s="5">
        <v>2245902.19</v>
      </c>
      <c r="L1556" s="0" t="s">
        <v>1380</v>
      </c>
      <c r="P1556" s="0" t="s">
        <v>1381</v>
      </c>
    </row>
    <row r="1557">
      <c r="A1557" s="0" t="s">
        <v>19</v>
      </c>
      <c r="B1557" s="0" t="s">
        <v>1345</v>
      </c>
      <c r="C1557" s="0" t="s">
        <v>19</v>
      </c>
      <c r="D1557" s="0" t="s">
        <v>29</v>
      </c>
      <c r="I1557" s="5">
        <v>0</v>
      </c>
      <c r="J1557" s="5">
        <v>26920</v>
      </c>
      <c r="K1557" s="5">
        <v>2272822.19</v>
      </c>
      <c r="L1557" s="0" t="s">
        <v>1380</v>
      </c>
      <c r="P1557" s="0" t="s">
        <v>1381</v>
      </c>
    </row>
    <row r="1558">
      <c r="A1558" s="0" t="s">
        <v>19</v>
      </c>
      <c r="B1558" s="0" t="s">
        <v>1345</v>
      </c>
      <c r="C1558" s="0" t="s">
        <v>19</v>
      </c>
      <c r="D1558" s="0" t="s">
        <v>29</v>
      </c>
      <c r="I1558" s="5">
        <v>0</v>
      </c>
      <c r="J1558" s="5">
        <v>25700</v>
      </c>
      <c r="K1558" s="5">
        <v>2298522.19</v>
      </c>
      <c r="L1558" s="0" t="s">
        <v>1382</v>
      </c>
      <c r="P1558" s="0" t="s">
        <v>1383</v>
      </c>
    </row>
    <row r="1559">
      <c r="A1559" s="0" t="s">
        <v>19</v>
      </c>
      <c r="B1559" s="0" t="s">
        <v>1345</v>
      </c>
      <c r="C1559" s="0" t="s">
        <v>19</v>
      </c>
      <c r="D1559" s="0" t="s">
        <v>29</v>
      </c>
      <c r="I1559" s="5">
        <v>0</v>
      </c>
      <c r="J1559" s="5">
        <v>18320</v>
      </c>
      <c r="K1559" s="5">
        <v>2316842.19</v>
      </c>
      <c r="L1559" s="0" t="s">
        <v>1382</v>
      </c>
      <c r="P1559" s="0" t="s">
        <v>1383</v>
      </c>
    </row>
    <row r="1560">
      <c r="A1560" s="0" t="s">
        <v>19</v>
      </c>
      <c r="B1560" s="0" t="s">
        <v>1345</v>
      </c>
      <c r="C1560" s="0" t="s">
        <v>19</v>
      </c>
      <c r="D1560" s="0" t="s">
        <v>29</v>
      </c>
      <c r="I1560" s="5">
        <v>0</v>
      </c>
      <c r="J1560" s="5">
        <v>17860</v>
      </c>
      <c r="K1560" s="5">
        <v>2334702.19</v>
      </c>
      <c r="L1560" s="0" t="s">
        <v>1382</v>
      </c>
      <c r="P1560" s="0" t="s">
        <v>1383</v>
      </c>
    </row>
    <row r="1561">
      <c r="A1561" s="0" t="s">
        <v>19</v>
      </c>
      <c r="B1561" s="0" t="s">
        <v>1345</v>
      </c>
      <c r="C1561" s="0" t="s">
        <v>19</v>
      </c>
      <c r="D1561" s="0" t="s">
        <v>29</v>
      </c>
      <c r="I1561" s="5">
        <v>0</v>
      </c>
      <c r="J1561" s="5">
        <v>23970</v>
      </c>
      <c r="K1561" s="5">
        <v>2358672.19</v>
      </c>
      <c r="L1561" s="0" t="s">
        <v>1382</v>
      </c>
      <c r="P1561" s="0" t="s">
        <v>1383</v>
      </c>
    </row>
    <row r="1562">
      <c r="A1562" s="0" t="s">
        <v>19</v>
      </c>
      <c r="B1562" s="0" t="s">
        <v>1345</v>
      </c>
      <c r="C1562" s="0" t="s">
        <v>19</v>
      </c>
      <c r="D1562" s="0" t="s">
        <v>29</v>
      </c>
      <c r="I1562" s="5">
        <v>0</v>
      </c>
      <c r="J1562" s="5">
        <v>28160</v>
      </c>
      <c r="K1562" s="5">
        <v>2386832.19</v>
      </c>
      <c r="L1562" s="0" t="s">
        <v>1380</v>
      </c>
      <c r="P1562" s="0" t="s">
        <v>1381</v>
      </c>
    </row>
    <row r="1563">
      <c r="A1563" s="0" t="s">
        <v>19</v>
      </c>
      <c r="B1563" s="0" t="s">
        <v>1345</v>
      </c>
      <c r="C1563" s="0" t="s">
        <v>19</v>
      </c>
      <c r="D1563" s="0" t="s">
        <v>29</v>
      </c>
      <c r="I1563" s="5">
        <v>0</v>
      </c>
      <c r="J1563" s="5">
        <v>27940</v>
      </c>
      <c r="K1563" s="5">
        <v>2414772.19</v>
      </c>
      <c r="L1563" s="0" t="s">
        <v>1382</v>
      </c>
      <c r="P1563" s="0" t="s">
        <v>1383</v>
      </c>
    </row>
    <row r="1564">
      <c r="A1564" s="0" t="s">
        <v>19</v>
      </c>
      <c r="B1564" s="0" t="s">
        <v>1345</v>
      </c>
      <c r="C1564" s="0" t="s">
        <v>19</v>
      </c>
      <c r="D1564" s="0" t="s">
        <v>29</v>
      </c>
      <c r="I1564" s="5">
        <v>0</v>
      </c>
      <c r="J1564" s="5">
        <v>20260</v>
      </c>
      <c r="K1564" s="5">
        <v>2435032.19</v>
      </c>
      <c r="L1564" s="0" t="s">
        <v>1382</v>
      </c>
      <c r="P1564" s="0" t="s">
        <v>1383</v>
      </c>
    </row>
    <row r="1565">
      <c r="A1565" s="0" t="s">
        <v>19</v>
      </c>
      <c r="B1565" s="0" t="s">
        <v>1345</v>
      </c>
      <c r="C1565" s="0" t="s">
        <v>19</v>
      </c>
      <c r="D1565" s="0" t="s">
        <v>29</v>
      </c>
      <c r="I1565" s="5">
        <v>0</v>
      </c>
      <c r="J1565" s="5">
        <v>25320</v>
      </c>
      <c r="K1565" s="5">
        <v>2460352.19</v>
      </c>
      <c r="L1565" s="0" t="s">
        <v>1380</v>
      </c>
      <c r="P1565" s="0" t="s">
        <v>1381</v>
      </c>
    </row>
    <row r="1566">
      <c r="A1566" s="0" t="s">
        <v>19</v>
      </c>
      <c r="B1566" s="0" t="s">
        <v>1345</v>
      </c>
      <c r="C1566" s="0" t="s">
        <v>19</v>
      </c>
      <c r="D1566" s="0" t="s">
        <v>29</v>
      </c>
      <c r="I1566" s="5">
        <v>0</v>
      </c>
      <c r="J1566" s="5">
        <v>14800</v>
      </c>
      <c r="K1566" s="5">
        <v>2475152.19</v>
      </c>
      <c r="L1566" s="0" t="s">
        <v>1380</v>
      </c>
      <c r="P1566" s="0" t="s">
        <v>1381</v>
      </c>
    </row>
    <row r="1567">
      <c r="A1567" s="0" t="s">
        <v>19</v>
      </c>
      <c r="B1567" s="0" t="s">
        <v>1345</v>
      </c>
      <c r="C1567" s="0" t="s">
        <v>19</v>
      </c>
      <c r="D1567" s="0" t="s">
        <v>29</v>
      </c>
      <c r="I1567" s="5">
        <v>0</v>
      </c>
      <c r="J1567" s="5">
        <v>8964</v>
      </c>
      <c r="K1567" s="5">
        <v>2484116.19</v>
      </c>
      <c r="L1567" s="0" t="s">
        <v>1384</v>
      </c>
      <c r="P1567" s="0" t="s">
        <v>1381</v>
      </c>
    </row>
    <row r="1568">
      <c r="A1568" s="0" t="s">
        <v>19</v>
      </c>
      <c r="B1568" s="0" t="s">
        <v>1345</v>
      </c>
      <c r="C1568" s="0" t="s">
        <v>19</v>
      </c>
      <c r="D1568" s="0" t="s">
        <v>29</v>
      </c>
      <c r="I1568" s="5">
        <v>0</v>
      </c>
      <c r="J1568" s="5">
        <v>2098.5</v>
      </c>
      <c r="K1568" s="5">
        <v>2486214.69</v>
      </c>
      <c r="L1568" s="0" t="s">
        <v>1380</v>
      </c>
      <c r="P1568" s="0" t="s">
        <v>1381</v>
      </c>
    </row>
    <row r="1569">
      <c r="A1569" s="0" t="s">
        <v>19</v>
      </c>
      <c r="B1569" s="0" t="s">
        <v>1345</v>
      </c>
      <c r="C1569" s="0" t="s">
        <v>19</v>
      </c>
      <c r="D1569" s="0" t="s">
        <v>29</v>
      </c>
      <c r="I1569" s="5">
        <v>0</v>
      </c>
      <c r="J1569" s="5">
        <v>2313</v>
      </c>
      <c r="K1569" s="5">
        <v>2488527.69</v>
      </c>
      <c r="L1569" s="0" t="s">
        <v>1382</v>
      </c>
      <c r="P1569" s="0" t="s">
        <v>1383</v>
      </c>
    </row>
    <row r="1570">
      <c r="A1570" s="0" t="s">
        <v>19</v>
      </c>
      <c r="B1570" s="0" t="s">
        <v>1345</v>
      </c>
      <c r="C1570" s="0" t="s">
        <v>19</v>
      </c>
      <c r="D1570" s="0" t="s">
        <v>29</v>
      </c>
      <c r="I1570" s="5">
        <v>0</v>
      </c>
      <c r="J1570" s="5">
        <v>950</v>
      </c>
      <c r="K1570" s="5">
        <v>2489477.69</v>
      </c>
      <c r="L1570" s="0" t="s">
        <v>1385</v>
      </c>
      <c r="P1570" s="0" t="s">
        <v>1356</v>
      </c>
    </row>
    <row r="1571">
      <c r="A1571" s="0" t="s">
        <v>19</v>
      </c>
      <c r="B1571" s="0" t="s">
        <v>1345</v>
      </c>
      <c r="C1571" s="0" t="s">
        <v>19</v>
      </c>
      <c r="D1571" s="0" t="s">
        <v>29</v>
      </c>
      <c r="I1571" s="5">
        <v>0</v>
      </c>
      <c r="J1571" s="5">
        <v>1150</v>
      </c>
      <c r="K1571" s="5">
        <v>2490627.69</v>
      </c>
      <c r="L1571" s="0" t="s">
        <v>1386</v>
      </c>
      <c r="P1571" s="0" t="s">
        <v>1369</v>
      </c>
    </row>
    <row r="1572">
      <c r="A1572" s="0" t="s">
        <v>19</v>
      </c>
      <c r="B1572" s="0" t="s">
        <v>1345</v>
      </c>
      <c r="C1572" s="0" t="s">
        <v>19</v>
      </c>
      <c r="D1572" s="0" t="s">
        <v>29</v>
      </c>
      <c r="I1572" s="5">
        <v>0</v>
      </c>
      <c r="J1572" s="5">
        <v>950</v>
      </c>
      <c r="K1572" s="5">
        <v>2491577.69</v>
      </c>
      <c r="L1572" s="0" t="s">
        <v>1387</v>
      </c>
      <c r="P1572" s="0" t="s">
        <v>1356</v>
      </c>
    </row>
    <row r="1573">
      <c r="A1573" s="0" t="s">
        <v>19</v>
      </c>
      <c r="B1573" s="0" t="s">
        <v>1345</v>
      </c>
      <c r="C1573" s="0" t="s">
        <v>19</v>
      </c>
      <c r="D1573" s="0" t="s">
        <v>29</v>
      </c>
      <c r="I1573" s="5">
        <v>0</v>
      </c>
      <c r="J1573" s="5">
        <v>1871.5</v>
      </c>
      <c r="K1573" s="5">
        <v>2493449.19</v>
      </c>
      <c r="L1573" s="0" t="s">
        <v>1388</v>
      </c>
      <c r="P1573" s="0" t="s">
        <v>1369</v>
      </c>
    </row>
    <row r="1574">
      <c r="A1574" s="0" t="s">
        <v>19</v>
      </c>
      <c r="B1574" s="0" t="s">
        <v>1345</v>
      </c>
      <c r="C1574" s="0" t="s">
        <v>19</v>
      </c>
      <c r="D1574" s="0" t="s">
        <v>29</v>
      </c>
      <c r="I1574" s="5">
        <v>0</v>
      </c>
      <c r="J1574" s="5">
        <v>332000</v>
      </c>
      <c r="K1574" s="5">
        <v>2825449.19</v>
      </c>
      <c r="L1574" s="0" t="s">
        <v>1388</v>
      </c>
      <c r="P1574" s="0" t="s">
        <v>1369</v>
      </c>
    </row>
    <row r="1575">
      <c r="A1575" s="0" t="s">
        <v>19</v>
      </c>
      <c r="B1575" s="0" t="s">
        <v>1345</v>
      </c>
      <c r="C1575" s="0" t="s">
        <v>19</v>
      </c>
      <c r="D1575" s="0" t="s">
        <v>29</v>
      </c>
      <c r="I1575" s="5">
        <v>0</v>
      </c>
      <c r="J1575" s="5">
        <v>239790</v>
      </c>
      <c r="K1575" s="5">
        <v>3065239.19</v>
      </c>
      <c r="L1575" s="0" t="s">
        <v>1388</v>
      </c>
      <c r="P1575" s="0" t="s">
        <v>1369</v>
      </c>
    </row>
    <row r="1576">
      <c r="A1576" s="0" t="s">
        <v>19</v>
      </c>
      <c r="B1576" s="0" t="s">
        <v>1345</v>
      </c>
      <c r="C1576" s="0" t="s">
        <v>19</v>
      </c>
      <c r="D1576" s="0" t="s">
        <v>29</v>
      </c>
      <c r="I1576" s="5">
        <v>0</v>
      </c>
      <c r="J1576" s="5">
        <v>13737.5</v>
      </c>
      <c r="K1576" s="5">
        <v>3078976.69</v>
      </c>
      <c r="L1576" s="0" t="s">
        <v>1389</v>
      </c>
      <c r="P1576" s="0" t="s">
        <v>1369</v>
      </c>
    </row>
    <row r="1577">
      <c r="A1577" s="0" t="s">
        <v>19</v>
      </c>
      <c r="B1577" s="0" t="s">
        <v>1345</v>
      </c>
      <c r="C1577" s="0" t="s">
        <v>19</v>
      </c>
      <c r="D1577" s="0" t="s">
        <v>29</v>
      </c>
      <c r="I1577" s="5">
        <v>0</v>
      </c>
      <c r="J1577" s="5">
        <v>59211.65</v>
      </c>
      <c r="K1577" s="5">
        <v>3138188.34</v>
      </c>
      <c r="L1577" s="0" t="s">
        <v>1389</v>
      </c>
      <c r="P1577" s="0" t="s">
        <v>1369</v>
      </c>
    </row>
    <row r="1578">
      <c r="A1578" s="0" t="s">
        <v>19</v>
      </c>
      <c r="B1578" s="0" t="s">
        <v>1345</v>
      </c>
      <c r="C1578" s="0" t="s">
        <v>19</v>
      </c>
      <c r="D1578" s="0" t="s">
        <v>29</v>
      </c>
      <c r="I1578" s="5">
        <v>0</v>
      </c>
      <c r="J1578" s="5">
        <v>14700</v>
      </c>
      <c r="K1578" s="5">
        <v>3152888.34</v>
      </c>
      <c r="L1578" s="0" t="s">
        <v>1388</v>
      </c>
      <c r="P1578" s="0" t="s">
        <v>1369</v>
      </c>
    </row>
    <row r="1579">
      <c r="A1579" s="0" t="s">
        <v>19</v>
      </c>
      <c r="B1579" s="0" t="s">
        <v>1345</v>
      </c>
      <c r="C1579" s="0" t="s">
        <v>19</v>
      </c>
      <c r="D1579" s="0" t="s">
        <v>29</v>
      </c>
      <c r="I1579" s="5">
        <v>0</v>
      </c>
      <c r="J1579" s="5">
        <v>8920</v>
      </c>
      <c r="K1579" s="5">
        <v>3161808.34</v>
      </c>
      <c r="L1579" s="0" t="s">
        <v>1388</v>
      </c>
      <c r="P1579" s="0" t="s">
        <v>1369</v>
      </c>
    </row>
    <row r="1580">
      <c r="A1580" s="0" t="s">
        <v>19</v>
      </c>
      <c r="B1580" s="0" t="s">
        <v>1345</v>
      </c>
      <c r="C1580" s="0" t="s">
        <v>19</v>
      </c>
      <c r="D1580" s="0" t="s">
        <v>29</v>
      </c>
      <c r="I1580" s="5">
        <v>0</v>
      </c>
      <c r="J1580" s="5">
        <v>18950</v>
      </c>
      <c r="K1580" s="5">
        <v>3180758.34</v>
      </c>
      <c r="L1580" s="0" t="s">
        <v>1388</v>
      </c>
      <c r="P1580" s="0" t="s">
        <v>1369</v>
      </c>
    </row>
    <row r="1581">
      <c r="A1581" s="0" t="s">
        <v>19</v>
      </c>
      <c r="B1581" s="0" t="s">
        <v>1345</v>
      </c>
      <c r="C1581" s="0" t="s">
        <v>19</v>
      </c>
      <c r="D1581" s="0" t="s">
        <v>29</v>
      </c>
      <c r="I1581" s="5">
        <v>0</v>
      </c>
      <c r="J1581" s="5">
        <v>19176</v>
      </c>
      <c r="K1581" s="5">
        <v>3199934.34</v>
      </c>
      <c r="L1581" s="0" t="s">
        <v>1274</v>
      </c>
      <c r="P1581" s="0" t="s">
        <v>1275</v>
      </c>
    </row>
    <row r="1582">
      <c r="A1582" s="0" t="s">
        <v>19</v>
      </c>
      <c r="B1582" s="0" t="s">
        <v>1345</v>
      </c>
      <c r="C1582" s="0" t="s">
        <v>1352</v>
      </c>
      <c r="D1582" s="0" t="s">
        <v>1390</v>
      </c>
      <c r="I1582" s="5">
        <v>0</v>
      </c>
      <c r="J1582" s="5">
        <v>7449</v>
      </c>
      <c r="K1582" s="5">
        <v>3207383.34</v>
      </c>
      <c r="L1582" s="0" t="s">
        <v>1391</v>
      </c>
      <c r="P1582" s="0" t="s">
        <v>75</v>
      </c>
    </row>
    <row r="1583">
      <c r="A1583" s="0" t="s">
        <v>19</v>
      </c>
      <c r="B1583" s="0" t="s">
        <v>1345</v>
      </c>
      <c r="C1583" s="0" t="s">
        <v>1392</v>
      </c>
      <c r="D1583" s="0" t="s">
        <v>1393</v>
      </c>
      <c r="I1583" s="5">
        <v>0</v>
      </c>
      <c r="J1583" s="5">
        <v>2038.56</v>
      </c>
      <c r="K1583" s="5">
        <v>3209421.9</v>
      </c>
      <c r="L1583" s="0" t="s">
        <v>1394</v>
      </c>
      <c r="P1583" s="0" t="s">
        <v>104</v>
      </c>
    </row>
    <row r="1584">
      <c r="A1584" s="0" t="s">
        <v>19</v>
      </c>
      <c r="B1584" s="0" t="s">
        <v>1345</v>
      </c>
      <c r="C1584" s="0" t="s">
        <v>124</v>
      </c>
      <c r="D1584" s="0" t="s">
        <v>1395</v>
      </c>
      <c r="I1584" s="5">
        <v>0</v>
      </c>
      <c r="J1584" s="5">
        <v>2159.12</v>
      </c>
      <c r="K1584" s="5">
        <v>3211581.02</v>
      </c>
      <c r="L1584" s="0" t="s">
        <v>1396</v>
      </c>
      <c r="P1584" s="0" t="s">
        <v>1356</v>
      </c>
    </row>
    <row r="1585">
      <c r="A1585" s="0" t="s">
        <v>19</v>
      </c>
      <c r="B1585" s="0" t="s">
        <v>1345</v>
      </c>
      <c r="C1585" s="0" t="s">
        <v>124</v>
      </c>
      <c r="D1585" s="0" t="s">
        <v>1397</v>
      </c>
      <c r="I1585" s="5">
        <v>0</v>
      </c>
      <c r="J1585" s="5">
        <v>2597.52</v>
      </c>
      <c r="K1585" s="5">
        <v>3214178.54</v>
      </c>
      <c r="L1585" s="0" t="s">
        <v>1398</v>
      </c>
      <c r="P1585" s="0" t="s">
        <v>1356</v>
      </c>
    </row>
    <row r="1586">
      <c r="A1586" s="0" t="s">
        <v>19</v>
      </c>
      <c r="B1586" s="0" t="s">
        <v>1345</v>
      </c>
      <c r="C1586" s="0" t="s">
        <v>124</v>
      </c>
      <c r="D1586" s="0" t="s">
        <v>1399</v>
      </c>
      <c r="I1586" s="5">
        <v>0</v>
      </c>
      <c r="J1586" s="5">
        <v>2761.92</v>
      </c>
      <c r="K1586" s="5">
        <v>3216940.46</v>
      </c>
      <c r="L1586" s="0" t="s">
        <v>1400</v>
      </c>
      <c r="P1586" s="0" t="s">
        <v>1356</v>
      </c>
    </row>
    <row r="1587">
      <c r="A1587" s="0" t="s">
        <v>19</v>
      </c>
      <c r="B1587" s="0" t="s">
        <v>1345</v>
      </c>
      <c r="C1587" s="0" t="s">
        <v>124</v>
      </c>
      <c r="D1587" s="0" t="s">
        <v>1401</v>
      </c>
      <c r="I1587" s="5">
        <v>0</v>
      </c>
      <c r="J1587" s="5">
        <v>953.52</v>
      </c>
      <c r="K1587" s="5">
        <v>3217893.98</v>
      </c>
      <c r="L1587" s="0" t="s">
        <v>1396</v>
      </c>
      <c r="P1587" s="0" t="s">
        <v>1356</v>
      </c>
    </row>
    <row r="1588">
      <c r="A1588" s="0" t="s">
        <v>19</v>
      </c>
      <c r="B1588" s="0" t="s">
        <v>1345</v>
      </c>
      <c r="C1588" s="0" t="s">
        <v>109</v>
      </c>
      <c r="D1588" s="0" t="s">
        <v>1402</v>
      </c>
      <c r="I1588" s="5">
        <v>0</v>
      </c>
      <c r="J1588" s="5">
        <v>1994.72</v>
      </c>
      <c r="K1588" s="5">
        <v>3219888.7</v>
      </c>
      <c r="L1588" s="0" t="s">
        <v>1403</v>
      </c>
      <c r="P1588" s="0" t="s">
        <v>1358</v>
      </c>
    </row>
    <row r="1589">
      <c r="A1589" s="0" t="s">
        <v>19</v>
      </c>
      <c r="B1589" s="0" t="s">
        <v>1345</v>
      </c>
      <c r="C1589" s="0" t="s">
        <v>131</v>
      </c>
      <c r="D1589" s="0" t="s">
        <v>1404</v>
      </c>
      <c r="I1589" s="5">
        <v>0</v>
      </c>
      <c r="J1589" s="5">
        <v>4000</v>
      </c>
      <c r="K1589" s="5">
        <v>3223888.7</v>
      </c>
      <c r="L1589" s="0" t="s">
        <v>1405</v>
      </c>
      <c r="P1589" s="0" t="s">
        <v>1219</v>
      </c>
    </row>
    <row r="1590">
      <c r="A1590" s="0" t="s">
        <v>19</v>
      </c>
      <c r="B1590" s="0" t="s">
        <v>1345</v>
      </c>
      <c r="C1590" s="0" t="s">
        <v>109</v>
      </c>
      <c r="D1590" s="0" t="s">
        <v>1406</v>
      </c>
      <c r="I1590" s="5">
        <v>0</v>
      </c>
      <c r="J1590" s="5">
        <v>607.84</v>
      </c>
      <c r="K1590" s="5">
        <v>3224496.54</v>
      </c>
      <c r="L1590" s="0" t="s">
        <v>1407</v>
      </c>
      <c r="P1590" s="0" t="s">
        <v>1358</v>
      </c>
    </row>
    <row r="1591">
      <c r="A1591" s="0" t="s">
        <v>19</v>
      </c>
      <c r="B1591" s="0" t="s">
        <v>1345</v>
      </c>
      <c r="C1591" s="0" t="s">
        <v>109</v>
      </c>
      <c r="D1591" s="0" t="s">
        <v>1406</v>
      </c>
      <c r="I1591" s="5">
        <v>0</v>
      </c>
      <c r="J1591" s="5">
        <v>576.4</v>
      </c>
      <c r="K1591" s="5">
        <v>3225072.94</v>
      </c>
      <c r="L1591" s="0" t="s">
        <v>1407</v>
      </c>
      <c r="P1591" s="0" t="s">
        <v>1358</v>
      </c>
    </row>
    <row r="1592">
      <c r="A1592" s="0" t="s">
        <v>19</v>
      </c>
      <c r="B1592" s="0" t="s">
        <v>1345</v>
      </c>
      <c r="C1592" s="0" t="s">
        <v>19</v>
      </c>
      <c r="D1592" s="0" t="s">
        <v>171</v>
      </c>
      <c r="I1592" s="5">
        <v>0</v>
      </c>
      <c r="J1592" s="5">
        <v>10000</v>
      </c>
      <c r="K1592" s="5">
        <v>3235072.94</v>
      </c>
      <c r="L1592" s="0" t="s">
        <v>680</v>
      </c>
      <c r="P1592" s="0" t="s">
        <v>75</v>
      </c>
    </row>
    <row r="1593">
      <c r="A1593" s="0" t="s">
        <v>19</v>
      </c>
      <c r="B1593" s="0" t="s">
        <v>1345</v>
      </c>
      <c r="C1593" s="0" t="s">
        <v>1352</v>
      </c>
      <c r="D1593" s="0" t="s">
        <v>1408</v>
      </c>
      <c r="I1593" s="5">
        <v>0</v>
      </c>
      <c r="J1593" s="5">
        <v>939.84</v>
      </c>
      <c r="K1593" s="5">
        <v>3236012.78</v>
      </c>
      <c r="L1593" s="0" t="s">
        <v>1409</v>
      </c>
      <c r="P1593" s="0" t="s">
        <v>1410</v>
      </c>
    </row>
    <row r="1594">
      <c r="A1594" s="0" t="s">
        <v>19</v>
      </c>
      <c r="B1594" s="0" t="s">
        <v>1345</v>
      </c>
      <c r="C1594" s="0" t="s">
        <v>1352</v>
      </c>
      <c r="D1594" s="0" t="s">
        <v>1411</v>
      </c>
      <c r="I1594" s="5">
        <v>0</v>
      </c>
      <c r="J1594" s="5">
        <v>1457.28</v>
      </c>
      <c r="K1594" s="5">
        <v>3237470.06</v>
      </c>
      <c r="L1594" s="0" t="s">
        <v>1409</v>
      </c>
      <c r="P1594" s="0" t="s">
        <v>1410</v>
      </c>
    </row>
    <row r="1595">
      <c r="A1595" s="0" t="s">
        <v>19</v>
      </c>
      <c r="B1595" s="0" t="s">
        <v>1345</v>
      </c>
      <c r="C1595" s="0" t="s">
        <v>1412</v>
      </c>
      <c r="D1595" s="0" t="s">
        <v>1413</v>
      </c>
      <c r="I1595" s="5">
        <v>0</v>
      </c>
      <c r="J1595" s="5">
        <v>4994.22</v>
      </c>
      <c r="K1595" s="5">
        <v>3242464.28</v>
      </c>
      <c r="L1595" s="0" t="s">
        <v>824</v>
      </c>
      <c r="P1595" s="0" t="s">
        <v>1410</v>
      </c>
    </row>
    <row r="1596">
      <c r="A1596" s="0" t="s">
        <v>19</v>
      </c>
      <c r="B1596" s="0" t="s">
        <v>1345</v>
      </c>
      <c r="C1596" s="0" t="s">
        <v>1352</v>
      </c>
      <c r="D1596" s="0" t="s">
        <v>982</v>
      </c>
      <c r="I1596" s="5">
        <v>1970912.25</v>
      </c>
      <c r="J1596" s="5">
        <v>0</v>
      </c>
      <c r="K1596" s="5">
        <v>1271552.03</v>
      </c>
      <c r="L1596" s="0" t="s">
        <v>144</v>
      </c>
      <c r="P1596" s="0" t="s">
        <v>75</v>
      </c>
    </row>
    <row r="1597">
      <c r="A1597" s="0" t="s">
        <v>19</v>
      </c>
      <c r="B1597" s="0" t="s">
        <v>1345</v>
      </c>
      <c r="C1597" s="0" t="s">
        <v>19</v>
      </c>
      <c r="D1597" s="0" t="s">
        <v>29</v>
      </c>
      <c r="I1597" s="5">
        <v>0</v>
      </c>
      <c r="J1597" s="5">
        <v>20</v>
      </c>
      <c r="K1597" s="5">
        <v>1271572.03</v>
      </c>
      <c r="L1597" s="0" t="s">
        <v>1414</v>
      </c>
      <c r="P1597" s="0" t="s">
        <v>75</v>
      </c>
    </row>
    <row r="1598">
      <c r="A1598" s="0" t="s">
        <v>19</v>
      </c>
      <c r="B1598" s="0" t="s">
        <v>1345</v>
      </c>
      <c r="C1598" s="0" t="s">
        <v>109</v>
      </c>
      <c r="D1598" s="0" t="s">
        <v>1415</v>
      </c>
      <c r="I1598" s="5">
        <v>0</v>
      </c>
      <c r="J1598" s="5">
        <v>7392</v>
      </c>
      <c r="K1598" s="5">
        <v>1278964.03</v>
      </c>
      <c r="L1598" s="0" t="s">
        <v>1416</v>
      </c>
      <c r="P1598" s="0" t="s">
        <v>104</v>
      </c>
    </row>
    <row r="1599">
      <c r="A1599" s="0" t="s">
        <v>19</v>
      </c>
      <c r="B1599" s="0" t="s">
        <v>1345</v>
      </c>
      <c r="C1599" s="0" t="s">
        <v>1417</v>
      </c>
      <c r="D1599" s="0" t="s">
        <v>1418</v>
      </c>
      <c r="I1599" s="5">
        <v>0</v>
      </c>
      <c r="J1599" s="5">
        <v>5173.12</v>
      </c>
      <c r="K1599" s="5">
        <v>1284137.15</v>
      </c>
      <c r="L1599" s="0" t="s">
        <v>1419</v>
      </c>
      <c r="P1599" s="0" t="s">
        <v>1420</v>
      </c>
    </row>
    <row r="1600">
      <c r="A1600" s="0" t="s">
        <v>19</v>
      </c>
      <c r="B1600" s="0" t="s">
        <v>1345</v>
      </c>
      <c r="C1600" s="0" t="s">
        <v>109</v>
      </c>
      <c r="D1600" s="0" t="s">
        <v>1421</v>
      </c>
      <c r="I1600" s="5">
        <v>800000</v>
      </c>
      <c r="J1600" s="5">
        <v>0</v>
      </c>
      <c r="K1600" s="5">
        <v>484137.15</v>
      </c>
      <c r="L1600" s="0" t="s">
        <v>144</v>
      </c>
      <c r="P1600" s="0" t="s">
        <v>75</v>
      </c>
    </row>
    <row r="1601">
      <c r="A1601" s="0" t="s">
        <v>19</v>
      </c>
      <c r="B1601" s="0" t="s">
        <v>1345</v>
      </c>
      <c r="C1601" s="0" t="s">
        <v>109</v>
      </c>
      <c r="D1601" s="0" t="s">
        <v>242</v>
      </c>
      <c r="I1601" s="5">
        <v>5</v>
      </c>
      <c r="J1601" s="5">
        <v>0</v>
      </c>
      <c r="K1601" s="5">
        <v>484132.15</v>
      </c>
      <c r="L1601" s="0" t="s">
        <v>243</v>
      </c>
      <c r="P1601" s="0" t="s">
        <v>75</v>
      </c>
    </row>
    <row r="1602">
      <c r="A1602" s="0" t="s">
        <v>19</v>
      </c>
      <c r="B1602" s="0" t="s">
        <v>1345</v>
      </c>
      <c r="C1602" s="0" t="s">
        <v>109</v>
      </c>
      <c r="D1602" s="0" t="s">
        <v>244</v>
      </c>
      <c r="I1602" s="5">
        <v>0.8</v>
      </c>
      <c r="J1602" s="5">
        <v>0</v>
      </c>
      <c r="K1602" s="5">
        <v>484131.35</v>
      </c>
      <c r="L1602" s="0" t="s">
        <v>245</v>
      </c>
      <c r="P1602" s="0" t="s">
        <v>75</v>
      </c>
    </row>
    <row r="1603">
      <c r="A1603" s="0" t="s">
        <v>19</v>
      </c>
      <c r="B1603" s="0" t="s">
        <v>1345</v>
      </c>
      <c r="C1603" s="0" t="s">
        <v>109</v>
      </c>
      <c r="D1603" s="0" t="s">
        <v>143</v>
      </c>
      <c r="I1603" s="5">
        <v>200000</v>
      </c>
      <c r="J1603" s="5">
        <v>0</v>
      </c>
      <c r="K1603" s="5">
        <v>284131.35</v>
      </c>
      <c r="L1603" s="0" t="s">
        <v>144</v>
      </c>
      <c r="P1603" s="0" t="s">
        <v>75</v>
      </c>
    </row>
    <row r="1604">
      <c r="A1604" s="0" t="s">
        <v>19</v>
      </c>
      <c r="B1604" s="0" t="s">
        <v>1345</v>
      </c>
      <c r="C1604" s="0" t="s">
        <v>1352</v>
      </c>
      <c r="D1604" s="0" t="s">
        <v>1422</v>
      </c>
      <c r="I1604" s="5">
        <v>0</v>
      </c>
      <c r="J1604" s="5">
        <v>9546.16</v>
      </c>
      <c r="K1604" s="5">
        <v>293677.51</v>
      </c>
      <c r="L1604" s="0" t="s">
        <v>1423</v>
      </c>
      <c r="P1604" s="0" t="s">
        <v>1410</v>
      </c>
    </row>
    <row r="1605">
      <c r="A1605" s="0" t="s">
        <v>19</v>
      </c>
      <c r="B1605" s="0" t="s">
        <v>1345</v>
      </c>
      <c r="C1605" s="0" t="s">
        <v>19</v>
      </c>
      <c r="D1605" s="0" t="s">
        <v>1424</v>
      </c>
      <c r="I1605" s="5">
        <v>0</v>
      </c>
      <c r="J1605" s="5">
        <v>15000</v>
      </c>
      <c r="K1605" s="5">
        <v>308677.51</v>
      </c>
      <c r="L1605" s="0" t="s">
        <v>1391</v>
      </c>
      <c r="P1605" s="0" t="s">
        <v>75</v>
      </c>
    </row>
    <row r="1606">
      <c r="A1606" s="0" t="s">
        <v>19</v>
      </c>
      <c r="B1606" s="0" t="s">
        <v>1345</v>
      </c>
      <c r="C1606" s="0" t="s">
        <v>1352</v>
      </c>
      <c r="D1606" s="0" t="s">
        <v>1425</v>
      </c>
      <c r="I1606" s="5">
        <v>0</v>
      </c>
      <c r="J1606" s="5">
        <v>13137.96</v>
      </c>
      <c r="K1606" s="5">
        <v>321815.47</v>
      </c>
      <c r="L1606" s="0" t="s">
        <v>1426</v>
      </c>
      <c r="P1606" s="0" t="s">
        <v>1410</v>
      </c>
    </row>
    <row r="1607">
      <c r="A1607" s="0" t="s">
        <v>19</v>
      </c>
      <c r="B1607" s="0" t="s">
        <v>1345</v>
      </c>
      <c r="C1607" s="0" t="s">
        <v>1352</v>
      </c>
      <c r="D1607" s="0" t="s">
        <v>1427</v>
      </c>
      <c r="I1607" s="5">
        <v>0</v>
      </c>
      <c r="J1607" s="5">
        <v>2323.52</v>
      </c>
      <c r="K1607" s="5">
        <v>324138.99</v>
      </c>
      <c r="L1607" s="0" t="s">
        <v>1428</v>
      </c>
      <c r="P1607" s="0" t="s">
        <v>1420</v>
      </c>
    </row>
    <row r="1608">
      <c r="A1608" s="0" t="s">
        <v>19</v>
      </c>
      <c r="B1608" s="0" t="s">
        <v>1345</v>
      </c>
      <c r="C1608" s="0" t="s">
        <v>19</v>
      </c>
      <c r="D1608" s="0" t="s">
        <v>1429</v>
      </c>
      <c r="I1608" s="5">
        <v>0</v>
      </c>
      <c r="J1608" s="5">
        <v>38956.99</v>
      </c>
      <c r="K1608" s="5">
        <v>363095.98</v>
      </c>
      <c r="L1608" s="0" t="s">
        <v>1430</v>
      </c>
      <c r="P1608" s="0" t="s">
        <v>1241</v>
      </c>
    </row>
    <row r="1609">
      <c r="A1609" s="0" t="s">
        <v>19</v>
      </c>
      <c r="B1609" s="0" t="s">
        <v>1345</v>
      </c>
      <c r="C1609" s="0" t="s">
        <v>1352</v>
      </c>
      <c r="D1609" s="0" t="s">
        <v>1431</v>
      </c>
      <c r="I1609" s="5">
        <v>0</v>
      </c>
      <c r="J1609" s="5">
        <v>6726.72</v>
      </c>
      <c r="K1609" s="5">
        <v>369822.7</v>
      </c>
      <c r="L1609" s="0" t="s">
        <v>1432</v>
      </c>
      <c r="P1609" s="0" t="s">
        <v>1351</v>
      </c>
    </row>
    <row r="1610">
      <c r="A1610" s="0" t="s">
        <v>19</v>
      </c>
      <c r="B1610" s="0" t="s">
        <v>1345</v>
      </c>
      <c r="C1610" s="0" t="s">
        <v>19</v>
      </c>
      <c r="D1610" s="0" t="s">
        <v>171</v>
      </c>
      <c r="I1610" s="5">
        <v>0</v>
      </c>
      <c r="J1610" s="5">
        <v>9480</v>
      </c>
      <c r="K1610" s="5">
        <v>379302.7</v>
      </c>
      <c r="L1610" s="0" t="s">
        <v>1433</v>
      </c>
      <c r="P1610" s="0" t="s">
        <v>104</v>
      </c>
    </row>
    <row r="1611">
      <c r="A1611" s="0" t="s">
        <v>19</v>
      </c>
      <c r="B1611" s="0" t="s">
        <v>1345</v>
      </c>
      <c r="C1611" s="0" t="s">
        <v>109</v>
      </c>
      <c r="D1611" s="0" t="s">
        <v>1434</v>
      </c>
      <c r="I1611" s="5">
        <v>0</v>
      </c>
      <c r="J1611" s="5">
        <v>4683.12</v>
      </c>
      <c r="K1611" s="5">
        <v>383985.82</v>
      </c>
      <c r="L1611" s="0" t="s">
        <v>885</v>
      </c>
      <c r="P1611" s="0" t="s">
        <v>1410</v>
      </c>
    </row>
    <row r="1612">
      <c r="A1612" s="0" t="s">
        <v>19</v>
      </c>
      <c r="B1612" s="0" t="s">
        <v>1345</v>
      </c>
      <c r="C1612" s="0" t="s">
        <v>109</v>
      </c>
      <c r="D1612" s="0" t="s">
        <v>143</v>
      </c>
      <c r="I1612" s="5">
        <v>15000</v>
      </c>
      <c r="J1612" s="5">
        <v>0</v>
      </c>
      <c r="K1612" s="5">
        <v>368985.82</v>
      </c>
      <c r="L1612" s="0" t="s">
        <v>144</v>
      </c>
      <c r="P1612" s="0" t="s">
        <v>75</v>
      </c>
    </row>
    <row r="1613">
      <c r="A1613" s="0" t="s">
        <v>19</v>
      </c>
      <c r="B1613" s="0" t="s">
        <v>1345</v>
      </c>
      <c r="C1613" s="0" t="s">
        <v>1352</v>
      </c>
      <c r="D1613" s="0" t="s">
        <v>1435</v>
      </c>
      <c r="I1613" s="5">
        <v>0</v>
      </c>
      <c r="J1613" s="5">
        <v>3288</v>
      </c>
      <c r="K1613" s="5">
        <v>372273.82</v>
      </c>
      <c r="L1613" s="0" t="s">
        <v>400</v>
      </c>
      <c r="P1613" s="0" t="s">
        <v>1410</v>
      </c>
    </row>
    <row r="1614">
      <c r="A1614" s="0" t="s">
        <v>19</v>
      </c>
      <c r="B1614" s="0" t="s">
        <v>1345</v>
      </c>
      <c r="C1614" s="0" t="s">
        <v>124</v>
      </c>
      <c r="D1614" s="0" t="s">
        <v>1436</v>
      </c>
      <c r="I1614" s="5">
        <v>0</v>
      </c>
      <c r="J1614" s="5">
        <v>2729.04</v>
      </c>
      <c r="K1614" s="5">
        <v>375002.86</v>
      </c>
      <c r="L1614" s="0" t="s">
        <v>1396</v>
      </c>
      <c r="P1614" s="0" t="s">
        <v>1356</v>
      </c>
    </row>
    <row r="1615">
      <c r="A1615" s="0" t="s">
        <v>19</v>
      </c>
      <c r="B1615" s="0" t="s">
        <v>1345</v>
      </c>
      <c r="C1615" s="0" t="s">
        <v>1437</v>
      </c>
      <c r="D1615" s="0" t="s">
        <v>561</v>
      </c>
      <c r="I1615" s="5">
        <v>0</v>
      </c>
      <c r="J1615" s="5">
        <v>1534.4</v>
      </c>
      <c r="K1615" s="5">
        <v>376537.26</v>
      </c>
      <c r="L1615" s="0" t="s">
        <v>1438</v>
      </c>
      <c r="P1615" s="0" t="s">
        <v>1358</v>
      </c>
    </row>
    <row r="1616">
      <c r="A1616" s="0" t="s">
        <v>19</v>
      </c>
      <c r="B1616" s="0" t="s">
        <v>1345</v>
      </c>
      <c r="C1616" s="0" t="s">
        <v>1439</v>
      </c>
      <c r="D1616" s="0" t="s">
        <v>1440</v>
      </c>
      <c r="I1616" s="5">
        <v>0</v>
      </c>
      <c r="J1616" s="5">
        <v>741.3</v>
      </c>
      <c r="K1616" s="5">
        <v>377278.56</v>
      </c>
      <c r="L1616" s="0" t="s">
        <v>1441</v>
      </c>
      <c r="P1616" s="0" t="s">
        <v>1410</v>
      </c>
    </row>
    <row r="1617">
      <c r="A1617" s="0" t="s">
        <v>19</v>
      </c>
      <c r="B1617" s="0" t="s">
        <v>1345</v>
      </c>
      <c r="C1617" s="0" t="s">
        <v>1442</v>
      </c>
      <c r="D1617" s="0" t="s">
        <v>1443</v>
      </c>
      <c r="I1617" s="5">
        <v>0</v>
      </c>
      <c r="J1617" s="5">
        <v>3309.92</v>
      </c>
      <c r="K1617" s="5">
        <v>380588.48</v>
      </c>
      <c r="L1617" s="0" t="s">
        <v>1444</v>
      </c>
      <c r="P1617" s="0" t="s">
        <v>1351</v>
      </c>
    </row>
    <row r="1618">
      <c r="A1618" s="0" t="s">
        <v>19</v>
      </c>
      <c r="B1618" s="0" t="s">
        <v>1345</v>
      </c>
      <c r="C1618" s="0" t="s">
        <v>1352</v>
      </c>
      <c r="D1618" s="0" t="s">
        <v>1445</v>
      </c>
      <c r="I1618" s="5">
        <v>0</v>
      </c>
      <c r="J1618" s="5">
        <v>3667.04</v>
      </c>
      <c r="K1618" s="5">
        <v>384255.52</v>
      </c>
      <c r="L1618" s="0" t="s">
        <v>1182</v>
      </c>
      <c r="P1618" s="0" t="s">
        <v>1410</v>
      </c>
    </row>
    <row r="1619">
      <c r="A1619" s="0" t="s">
        <v>19</v>
      </c>
      <c r="B1619" s="0" t="s">
        <v>1446</v>
      </c>
      <c r="C1619" s="0" t="s">
        <v>1447</v>
      </c>
      <c r="D1619" s="0" t="s">
        <v>367</v>
      </c>
      <c r="I1619" s="5">
        <v>0</v>
      </c>
      <c r="J1619" s="5">
        <v>712.4</v>
      </c>
      <c r="K1619" s="5">
        <v>384967.92</v>
      </c>
      <c r="L1619" s="0" t="s">
        <v>75</v>
      </c>
      <c r="P1619" s="0" t="s">
        <v>19</v>
      </c>
    </row>
    <row r="1620">
      <c r="A1620" s="0" t="s">
        <v>19</v>
      </c>
      <c r="B1620" s="0" t="s">
        <v>1446</v>
      </c>
      <c r="C1620" s="0" t="s">
        <v>1448</v>
      </c>
      <c r="D1620" s="0" t="s">
        <v>475</v>
      </c>
      <c r="I1620" s="5">
        <v>0</v>
      </c>
      <c r="J1620" s="5">
        <v>5490.96</v>
      </c>
      <c r="K1620" s="5">
        <v>390458.88</v>
      </c>
      <c r="L1620" s="0" t="s">
        <v>1449</v>
      </c>
      <c r="P1620" s="0" t="s">
        <v>1450</v>
      </c>
    </row>
    <row r="1621">
      <c r="A1621" s="0" t="s">
        <v>19</v>
      </c>
      <c r="B1621" s="0" t="s">
        <v>1446</v>
      </c>
      <c r="C1621" s="0" t="s">
        <v>19</v>
      </c>
      <c r="D1621" s="0" t="s">
        <v>29</v>
      </c>
      <c r="I1621" s="5">
        <v>0</v>
      </c>
      <c r="J1621" s="5">
        <v>122.3</v>
      </c>
      <c r="K1621" s="5">
        <v>390581.18</v>
      </c>
      <c r="L1621" s="0" t="s">
        <v>1451</v>
      </c>
      <c r="P1621" s="0" t="s">
        <v>1452</v>
      </c>
    </row>
    <row r="1622">
      <c r="A1622" s="0" t="s">
        <v>19</v>
      </c>
      <c r="B1622" s="0" t="s">
        <v>1446</v>
      </c>
      <c r="C1622" s="0" t="s">
        <v>19</v>
      </c>
      <c r="D1622" s="0" t="s">
        <v>29</v>
      </c>
      <c r="I1622" s="5">
        <v>0</v>
      </c>
      <c r="J1622" s="5">
        <v>1630</v>
      </c>
      <c r="K1622" s="5">
        <v>392211.18</v>
      </c>
      <c r="L1622" s="0" t="s">
        <v>1451</v>
      </c>
      <c r="P1622" s="0" t="s">
        <v>1452</v>
      </c>
    </row>
    <row r="1623">
      <c r="A1623" s="0" t="s">
        <v>19</v>
      </c>
      <c r="B1623" s="0" t="s">
        <v>1446</v>
      </c>
      <c r="C1623" s="0" t="s">
        <v>19</v>
      </c>
      <c r="D1623" s="0" t="s">
        <v>29</v>
      </c>
      <c r="I1623" s="5">
        <v>0</v>
      </c>
      <c r="J1623" s="5">
        <v>43631.4</v>
      </c>
      <c r="K1623" s="5">
        <v>435842.58</v>
      </c>
      <c r="L1623" s="0" t="s">
        <v>1370</v>
      </c>
      <c r="P1623" s="0" t="s">
        <v>1356</v>
      </c>
    </row>
    <row r="1624">
      <c r="A1624" s="0" t="s">
        <v>19</v>
      </c>
      <c r="B1624" s="0" t="s">
        <v>1446</v>
      </c>
      <c r="C1624" s="0" t="s">
        <v>19</v>
      </c>
      <c r="D1624" s="0" t="s">
        <v>29</v>
      </c>
      <c r="I1624" s="5">
        <v>0</v>
      </c>
      <c r="J1624" s="5">
        <v>22626.7</v>
      </c>
      <c r="K1624" s="5">
        <v>458469.28</v>
      </c>
      <c r="L1624" s="0" t="s">
        <v>1371</v>
      </c>
      <c r="P1624" s="0" t="s">
        <v>1356</v>
      </c>
    </row>
    <row r="1625">
      <c r="A1625" s="0" t="s">
        <v>19</v>
      </c>
      <c r="B1625" s="0" t="s">
        <v>1446</v>
      </c>
      <c r="C1625" s="0" t="s">
        <v>19</v>
      </c>
      <c r="D1625" s="0" t="s">
        <v>29</v>
      </c>
      <c r="I1625" s="5">
        <v>0</v>
      </c>
      <c r="J1625" s="5">
        <v>950</v>
      </c>
      <c r="K1625" s="5">
        <v>459419.28</v>
      </c>
      <c r="L1625" s="0" t="s">
        <v>1453</v>
      </c>
      <c r="P1625" s="0" t="s">
        <v>1454</v>
      </c>
    </row>
    <row r="1626">
      <c r="A1626" s="0" t="s">
        <v>19</v>
      </c>
      <c r="B1626" s="0" t="s">
        <v>1446</v>
      </c>
      <c r="C1626" s="0" t="s">
        <v>19</v>
      </c>
      <c r="D1626" s="0" t="s">
        <v>29</v>
      </c>
      <c r="I1626" s="5">
        <v>0</v>
      </c>
      <c r="J1626" s="5">
        <v>3917.75</v>
      </c>
      <c r="K1626" s="5">
        <v>463337.03</v>
      </c>
      <c r="L1626" s="0" t="s">
        <v>1455</v>
      </c>
      <c r="P1626" s="0" t="s">
        <v>1452</v>
      </c>
    </row>
    <row r="1627">
      <c r="A1627" s="0" t="s">
        <v>19</v>
      </c>
      <c r="B1627" s="0" t="s">
        <v>1446</v>
      </c>
      <c r="C1627" s="0" t="s">
        <v>19</v>
      </c>
      <c r="D1627" s="0" t="s">
        <v>29</v>
      </c>
      <c r="I1627" s="5">
        <v>0</v>
      </c>
      <c r="J1627" s="5">
        <v>40</v>
      </c>
      <c r="K1627" s="5">
        <v>463377.03</v>
      </c>
      <c r="L1627" s="0" t="s">
        <v>1456</v>
      </c>
      <c r="P1627" s="0" t="s">
        <v>1457</v>
      </c>
    </row>
    <row r="1628">
      <c r="A1628" s="0" t="s">
        <v>19</v>
      </c>
      <c r="B1628" s="0" t="s">
        <v>1446</v>
      </c>
      <c r="C1628" s="0" t="s">
        <v>19</v>
      </c>
      <c r="D1628" s="0" t="s">
        <v>29</v>
      </c>
      <c r="I1628" s="5">
        <v>0</v>
      </c>
      <c r="J1628" s="5">
        <v>950</v>
      </c>
      <c r="K1628" s="5">
        <v>464327.03</v>
      </c>
      <c r="L1628" s="0" t="s">
        <v>1458</v>
      </c>
      <c r="P1628" s="0" t="s">
        <v>1454</v>
      </c>
    </row>
    <row r="1629">
      <c r="A1629" s="0" t="s">
        <v>19</v>
      </c>
      <c r="B1629" s="0" t="s">
        <v>1446</v>
      </c>
      <c r="C1629" s="0" t="s">
        <v>19</v>
      </c>
      <c r="D1629" s="0" t="s">
        <v>29</v>
      </c>
      <c r="I1629" s="5">
        <v>0</v>
      </c>
      <c r="J1629" s="5">
        <v>70340</v>
      </c>
      <c r="K1629" s="5">
        <v>534667.03</v>
      </c>
      <c r="L1629" s="0" t="s">
        <v>1451</v>
      </c>
      <c r="P1629" s="0" t="s">
        <v>1452</v>
      </c>
    </row>
    <row r="1630">
      <c r="A1630" s="0" t="s">
        <v>19</v>
      </c>
      <c r="B1630" s="0" t="s">
        <v>1446</v>
      </c>
      <c r="C1630" s="0" t="s">
        <v>19</v>
      </c>
      <c r="D1630" s="0" t="s">
        <v>29</v>
      </c>
      <c r="I1630" s="5">
        <v>0</v>
      </c>
      <c r="J1630" s="5">
        <v>18700</v>
      </c>
      <c r="K1630" s="5">
        <v>553367.03</v>
      </c>
      <c r="L1630" s="0" t="s">
        <v>1451</v>
      </c>
      <c r="P1630" s="0" t="s">
        <v>1452</v>
      </c>
    </row>
    <row r="1631">
      <c r="A1631" s="0" t="s">
        <v>19</v>
      </c>
      <c r="B1631" s="0" t="s">
        <v>1446</v>
      </c>
      <c r="C1631" s="0" t="s">
        <v>19</v>
      </c>
      <c r="D1631" s="0" t="s">
        <v>29</v>
      </c>
      <c r="I1631" s="5">
        <v>0</v>
      </c>
      <c r="J1631" s="5">
        <v>420100</v>
      </c>
      <c r="K1631" s="5">
        <v>973467.03</v>
      </c>
      <c r="L1631" s="0" t="s">
        <v>1451</v>
      </c>
      <c r="P1631" s="0" t="s">
        <v>1452</v>
      </c>
    </row>
    <row r="1632">
      <c r="A1632" s="0" t="s">
        <v>19</v>
      </c>
      <c r="B1632" s="0" t="s">
        <v>1446</v>
      </c>
      <c r="C1632" s="0" t="s">
        <v>19</v>
      </c>
      <c r="D1632" s="0" t="s">
        <v>29</v>
      </c>
      <c r="I1632" s="5">
        <v>0</v>
      </c>
      <c r="J1632" s="5">
        <v>716.05</v>
      </c>
      <c r="K1632" s="5">
        <v>974183.08</v>
      </c>
      <c r="L1632" s="0" t="s">
        <v>1459</v>
      </c>
      <c r="P1632" s="0" t="s">
        <v>1454</v>
      </c>
    </row>
    <row r="1633">
      <c r="A1633" s="0" t="s">
        <v>19</v>
      </c>
      <c r="B1633" s="0" t="s">
        <v>1446</v>
      </c>
      <c r="C1633" s="0" t="s">
        <v>19</v>
      </c>
      <c r="D1633" s="0" t="s">
        <v>29</v>
      </c>
      <c r="I1633" s="5">
        <v>0</v>
      </c>
      <c r="J1633" s="5">
        <v>4112.35</v>
      </c>
      <c r="K1633" s="5">
        <v>978295.43</v>
      </c>
      <c r="L1633" s="0" t="s">
        <v>1357</v>
      </c>
      <c r="P1633" s="0" t="s">
        <v>1358</v>
      </c>
    </row>
    <row r="1634">
      <c r="A1634" s="0" t="s">
        <v>19</v>
      </c>
      <c r="B1634" s="0" t="s">
        <v>1446</v>
      </c>
      <c r="C1634" s="0" t="s">
        <v>19</v>
      </c>
      <c r="D1634" s="0" t="s">
        <v>29</v>
      </c>
      <c r="I1634" s="5">
        <v>0</v>
      </c>
      <c r="J1634" s="5">
        <v>112710</v>
      </c>
      <c r="K1634" s="5">
        <v>1091005.43</v>
      </c>
      <c r="L1634" s="0" t="s">
        <v>1459</v>
      </c>
      <c r="P1634" s="0" t="s">
        <v>1454</v>
      </c>
    </row>
    <row r="1635">
      <c r="A1635" s="0" t="s">
        <v>19</v>
      </c>
      <c r="B1635" s="0" t="s">
        <v>1446</v>
      </c>
      <c r="C1635" s="0" t="s">
        <v>19</v>
      </c>
      <c r="D1635" s="0" t="s">
        <v>29</v>
      </c>
      <c r="I1635" s="5">
        <v>0</v>
      </c>
      <c r="J1635" s="5">
        <v>57160</v>
      </c>
      <c r="K1635" s="5">
        <v>1148165.43</v>
      </c>
      <c r="L1635" s="0" t="s">
        <v>1357</v>
      </c>
      <c r="P1635" s="0" t="s">
        <v>1358</v>
      </c>
    </row>
    <row r="1636">
      <c r="A1636" s="0" t="s">
        <v>19</v>
      </c>
      <c r="B1636" s="0" t="s">
        <v>1446</v>
      </c>
      <c r="C1636" s="0" t="s">
        <v>19</v>
      </c>
      <c r="D1636" s="0" t="s">
        <v>29</v>
      </c>
      <c r="I1636" s="5">
        <v>0</v>
      </c>
      <c r="J1636" s="5">
        <v>950</v>
      </c>
      <c r="K1636" s="5">
        <v>1149115.43</v>
      </c>
      <c r="L1636" s="0" t="s">
        <v>1460</v>
      </c>
      <c r="P1636" s="0" t="s">
        <v>1452</v>
      </c>
    </row>
    <row r="1637">
      <c r="A1637" s="0" t="s">
        <v>19</v>
      </c>
      <c r="B1637" s="0" t="s">
        <v>1446</v>
      </c>
      <c r="C1637" s="0" t="s">
        <v>19</v>
      </c>
      <c r="D1637" s="0" t="s">
        <v>29</v>
      </c>
      <c r="I1637" s="5">
        <v>0</v>
      </c>
      <c r="J1637" s="5">
        <v>950</v>
      </c>
      <c r="K1637" s="5">
        <v>1150065.43</v>
      </c>
      <c r="L1637" s="0" t="s">
        <v>1461</v>
      </c>
      <c r="P1637" s="0" t="s">
        <v>1452</v>
      </c>
    </row>
    <row r="1638">
      <c r="A1638" s="0" t="s">
        <v>19</v>
      </c>
      <c r="B1638" s="0" t="s">
        <v>1446</v>
      </c>
      <c r="C1638" s="0" t="s">
        <v>19</v>
      </c>
      <c r="D1638" s="0" t="s">
        <v>29</v>
      </c>
      <c r="I1638" s="5">
        <v>0</v>
      </c>
      <c r="J1638" s="5">
        <v>3.05</v>
      </c>
      <c r="K1638" s="5">
        <v>1150068.48</v>
      </c>
      <c r="L1638" s="0" t="s">
        <v>1248</v>
      </c>
      <c r="P1638" s="0" t="s">
        <v>1229</v>
      </c>
    </row>
    <row r="1639">
      <c r="A1639" s="0" t="s">
        <v>19</v>
      </c>
      <c r="B1639" s="0" t="s">
        <v>1446</v>
      </c>
      <c r="C1639" s="0" t="s">
        <v>19</v>
      </c>
      <c r="D1639" s="0" t="s">
        <v>29</v>
      </c>
      <c r="I1639" s="5">
        <v>0</v>
      </c>
      <c r="J1639" s="5">
        <v>100</v>
      </c>
      <c r="K1639" s="5">
        <v>1150168.48</v>
      </c>
      <c r="L1639" s="0" t="s">
        <v>1357</v>
      </c>
      <c r="P1639" s="0" t="s">
        <v>1358</v>
      </c>
    </row>
    <row r="1640">
      <c r="A1640" s="0" t="s">
        <v>19</v>
      </c>
      <c r="B1640" s="0" t="s">
        <v>1446</v>
      </c>
      <c r="C1640" s="0" t="s">
        <v>19</v>
      </c>
      <c r="D1640" s="0" t="s">
        <v>29</v>
      </c>
      <c r="I1640" s="5">
        <v>0</v>
      </c>
      <c r="J1640" s="5">
        <v>200</v>
      </c>
      <c r="K1640" s="5">
        <v>1150368.48</v>
      </c>
      <c r="L1640" s="0" t="s">
        <v>1462</v>
      </c>
      <c r="P1640" s="0" t="s">
        <v>1454</v>
      </c>
    </row>
    <row r="1641">
      <c r="A1641" s="0" t="s">
        <v>19</v>
      </c>
      <c r="B1641" s="0" t="s">
        <v>1446</v>
      </c>
      <c r="C1641" s="0" t="s">
        <v>19</v>
      </c>
      <c r="D1641" s="0" t="s">
        <v>29</v>
      </c>
      <c r="I1641" s="5">
        <v>0</v>
      </c>
      <c r="J1641" s="5">
        <v>1150</v>
      </c>
      <c r="K1641" s="5">
        <v>1151518.48</v>
      </c>
      <c r="L1641" s="0" t="s">
        <v>1463</v>
      </c>
      <c r="P1641" s="0" t="s">
        <v>1454</v>
      </c>
    </row>
    <row r="1642">
      <c r="A1642" s="0" t="s">
        <v>19</v>
      </c>
      <c r="B1642" s="0" t="s">
        <v>1446</v>
      </c>
      <c r="C1642" s="0" t="s">
        <v>19</v>
      </c>
      <c r="D1642" s="0" t="s">
        <v>29</v>
      </c>
      <c r="I1642" s="5">
        <v>0</v>
      </c>
      <c r="J1642" s="5">
        <v>22604.5</v>
      </c>
      <c r="K1642" s="5">
        <v>1174122.98</v>
      </c>
      <c r="L1642" s="0" t="s">
        <v>1464</v>
      </c>
      <c r="P1642" s="0" t="s">
        <v>1465</v>
      </c>
    </row>
    <row r="1643">
      <c r="A1643" s="0" t="s">
        <v>19</v>
      </c>
      <c r="B1643" s="0" t="s">
        <v>1446</v>
      </c>
      <c r="C1643" s="0" t="s">
        <v>19</v>
      </c>
      <c r="D1643" s="0" t="s">
        <v>29</v>
      </c>
      <c r="I1643" s="5">
        <v>0</v>
      </c>
      <c r="J1643" s="5">
        <v>17433</v>
      </c>
      <c r="K1643" s="5">
        <v>1191555.98</v>
      </c>
      <c r="L1643" s="0" t="s">
        <v>1464</v>
      </c>
      <c r="P1643" s="0" t="s">
        <v>1465</v>
      </c>
    </row>
    <row r="1644">
      <c r="A1644" s="0" t="s">
        <v>19</v>
      </c>
      <c r="B1644" s="0" t="s">
        <v>1446</v>
      </c>
      <c r="C1644" s="0" t="s">
        <v>19</v>
      </c>
      <c r="D1644" s="0" t="s">
        <v>29</v>
      </c>
      <c r="I1644" s="5">
        <v>0</v>
      </c>
      <c r="J1644" s="5">
        <v>375000</v>
      </c>
      <c r="K1644" s="5">
        <v>1566555.98</v>
      </c>
      <c r="L1644" s="0" t="s">
        <v>1459</v>
      </c>
      <c r="P1644" s="0" t="s">
        <v>1454</v>
      </c>
    </row>
    <row r="1645">
      <c r="A1645" s="0" t="s">
        <v>19</v>
      </c>
      <c r="B1645" s="0" t="s">
        <v>1446</v>
      </c>
      <c r="C1645" s="0" t="s">
        <v>19</v>
      </c>
      <c r="D1645" s="0" t="s">
        <v>29</v>
      </c>
      <c r="I1645" s="5">
        <v>0</v>
      </c>
      <c r="J1645" s="5">
        <v>48220</v>
      </c>
      <c r="K1645" s="5">
        <v>1614775.98</v>
      </c>
      <c r="L1645" s="0" t="s">
        <v>1466</v>
      </c>
      <c r="P1645" s="0" t="s">
        <v>1467</v>
      </c>
    </row>
    <row r="1646">
      <c r="A1646" s="0" t="s">
        <v>19</v>
      </c>
      <c r="B1646" s="0" t="s">
        <v>1446</v>
      </c>
      <c r="C1646" s="0" t="s">
        <v>19</v>
      </c>
      <c r="D1646" s="0" t="s">
        <v>29</v>
      </c>
      <c r="I1646" s="5">
        <v>0</v>
      </c>
      <c r="J1646" s="5">
        <v>34240</v>
      </c>
      <c r="K1646" s="5">
        <v>1649015.98</v>
      </c>
      <c r="L1646" s="0" t="s">
        <v>1466</v>
      </c>
      <c r="P1646" s="0" t="s">
        <v>1467</v>
      </c>
    </row>
    <row r="1647">
      <c r="A1647" s="0" t="s">
        <v>19</v>
      </c>
      <c r="B1647" s="0" t="s">
        <v>1446</v>
      </c>
      <c r="C1647" s="0" t="s">
        <v>19</v>
      </c>
      <c r="D1647" s="0" t="s">
        <v>29</v>
      </c>
      <c r="I1647" s="5">
        <v>0</v>
      </c>
      <c r="J1647" s="5">
        <v>13970</v>
      </c>
      <c r="K1647" s="5">
        <v>1662985.98</v>
      </c>
      <c r="L1647" s="0" t="s">
        <v>1466</v>
      </c>
      <c r="P1647" s="0" t="s">
        <v>1467</v>
      </c>
    </row>
    <row r="1648">
      <c r="A1648" s="0" t="s">
        <v>19</v>
      </c>
      <c r="B1648" s="0" t="s">
        <v>1446</v>
      </c>
      <c r="C1648" s="0" t="s">
        <v>19</v>
      </c>
      <c r="D1648" s="0" t="s">
        <v>29</v>
      </c>
      <c r="I1648" s="5">
        <v>0</v>
      </c>
      <c r="J1648" s="5">
        <v>42300</v>
      </c>
      <c r="K1648" s="5">
        <v>1705285.98</v>
      </c>
      <c r="L1648" s="0" t="s">
        <v>1466</v>
      </c>
      <c r="P1648" s="0" t="s">
        <v>1467</v>
      </c>
    </row>
    <row r="1649">
      <c r="A1649" s="0" t="s">
        <v>19</v>
      </c>
      <c r="B1649" s="0" t="s">
        <v>1446</v>
      </c>
      <c r="C1649" s="0" t="s">
        <v>19</v>
      </c>
      <c r="D1649" s="0" t="s">
        <v>29</v>
      </c>
      <c r="I1649" s="5">
        <v>0</v>
      </c>
      <c r="J1649" s="5">
        <v>2765</v>
      </c>
      <c r="K1649" s="5">
        <v>1708050.98</v>
      </c>
      <c r="L1649" s="0" t="s">
        <v>1466</v>
      </c>
      <c r="P1649" s="0" t="s">
        <v>1467</v>
      </c>
    </row>
    <row r="1650">
      <c r="A1650" s="0" t="s">
        <v>19</v>
      </c>
      <c r="B1650" s="0" t="s">
        <v>1446</v>
      </c>
      <c r="C1650" s="0" t="s">
        <v>19</v>
      </c>
      <c r="D1650" s="0" t="s">
        <v>29</v>
      </c>
      <c r="I1650" s="5">
        <v>0</v>
      </c>
      <c r="J1650" s="5">
        <v>34290</v>
      </c>
      <c r="K1650" s="5">
        <v>1742340.98</v>
      </c>
      <c r="L1650" s="0" t="s">
        <v>1466</v>
      </c>
      <c r="P1650" s="0" t="s">
        <v>1467</v>
      </c>
    </row>
    <row r="1651">
      <c r="A1651" s="0" t="s">
        <v>19</v>
      </c>
      <c r="B1651" s="0" t="s">
        <v>1446</v>
      </c>
      <c r="C1651" s="0" t="s">
        <v>19</v>
      </c>
      <c r="D1651" s="0" t="s">
        <v>29</v>
      </c>
      <c r="I1651" s="5">
        <v>0</v>
      </c>
      <c r="J1651" s="5">
        <v>19000</v>
      </c>
      <c r="K1651" s="5">
        <v>1761340.98</v>
      </c>
      <c r="L1651" s="0" t="s">
        <v>1466</v>
      </c>
      <c r="P1651" s="0" t="s">
        <v>1467</v>
      </c>
    </row>
    <row r="1652">
      <c r="A1652" s="0" t="s">
        <v>19</v>
      </c>
      <c r="B1652" s="0" t="s">
        <v>1446</v>
      </c>
      <c r="C1652" s="0" t="s">
        <v>19</v>
      </c>
      <c r="D1652" s="0" t="s">
        <v>29</v>
      </c>
      <c r="I1652" s="5">
        <v>0</v>
      </c>
      <c r="J1652" s="5">
        <v>25300</v>
      </c>
      <c r="K1652" s="5">
        <v>1786640.98</v>
      </c>
      <c r="L1652" s="0" t="s">
        <v>1466</v>
      </c>
      <c r="P1652" s="0" t="s">
        <v>1467</v>
      </c>
    </row>
    <row r="1653">
      <c r="A1653" s="0" t="s">
        <v>19</v>
      </c>
      <c r="B1653" s="0" t="s">
        <v>1446</v>
      </c>
      <c r="C1653" s="0" t="s">
        <v>19</v>
      </c>
      <c r="D1653" s="0" t="s">
        <v>29</v>
      </c>
      <c r="I1653" s="5">
        <v>0</v>
      </c>
      <c r="J1653" s="5">
        <v>16932</v>
      </c>
      <c r="K1653" s="5">
        <v>1803572.98</v>
      </c>
      <c r="L1653" s="0" t="s">
        <v>1468</v>
      </c>
      <c r="P1653" s="0" t="s">
        <v>1469</v>
      </c>
    </row>
    <row r="1654">
      <c r="A1654" s="0" t="s">
        <v>19</v>
      </c>
      <c r="B1654" s="0" t="s">
        <v>1446</v>
      </c>
      <c r="C1654" s="0" t="s">
        <v>19</v>
      </c>
      <c r="D1654" s="0" t="s">
        <v>29</v>
      </c>
      <c r="I1654" s="5">
        <v>0</v>
      </c>
      <c r="J1654" s="5">
        <v>22134</v>
      </c>
      <c r="K1654" s="5">
        <v>1825706.98</v>
      </c>
      <c r="L1654" s="0" t="s">
        <v>1468</v>
      </c>
      <c r="P1654" s="0" t="s">
        <v>1469</v>
      </c>
    </row>
    <row r="1655">
      <c r="A1655" s="0" t="s">
        <v>19</v>
      </c>
      <c r="B1655" s="0" t="s">
        <v>1446</v>
      </c>
      <c r="C1655" s="0" t="s">
        <v>19</v>
      </c>
      <c r="D1655" s="0" t="s">
        <v>29</v>
      </c>
      <c r="I1655" s="5">
        <v>0</v>
      </c>
      <c r="J1655" s="5">
        <v>5371</v>
      </c>
      <c r="K1655" s="5">
        <v>1831077.98</v>
      </c>
      <c r="L1655" s="0" t="s">
        <v>1468</v>
      </c>
      <c r="P1655" s="0" t="s">
        <v>1469</v>
      </c>
    </row>
    <row r="1656">
      <c r="A1656" s="0" t="s">
        <v>19</v>
      </c>
      <c r="B1656" s="0" t="s">
        <v>1446</v>
      </c>
      <c r="C1656" s="0" t="s">
        <v>19</v>
      </c>
      <c r="D1656" s="0" t="s">
        <v>29</v>
      </c>
      <c r="I1656" s="5">
        <v>0</v>
      </c>
      <c r="J1656" s="5">
        <v>21420</v>
      </c>
      <c r="K1656" s="5">
        <v>1852497.98</v>
      </c>
      <c r="L1656" s="0" t="s">
        <v>1468</v>
      </c>
      <c r="P1656" s="0" t="s">
        <v>1469</v>
      </c>
    </row>
    <row r="1657">
      <c r="A1657" s="0" t="s">
        <v>19</v>
      </c>
      <c r="B1657" s="0" t="s">
        <v>1446</v>
      </c>
      <c r="C1657" s="0" t="s">
        <v>19</v>
      </c>
      <c r="D1657" s="0" t="s">
        <v>29</v>
      </c>
      <c r="I1657" s="5">
        <v>0</v>
      </c>
      <c r="J1657" s="5">
        <v>20502</v>
      </c>
      <c r="K1657" s="5">
        <v>1872999.98</v>
      </c>
      <c r="L1657" s="0" t="s">
        <v>1468</v>
      </c>
      <c r="P1657" s="0" t="s">
        <v>1469</v>
      </c>
    </row>
    <row r="1658">
      <c r="A1658" s="0" t="s">
        <v>19</v>
      </c>
      <c r="B1658" s="0" t="s">
        <v>1446</v>
      </c>
      <c r="C1658" s="0" t="s">
        <v>19</v>
      </c>
      <c r="D1658" s="0" t="s">
        <v>29</v>
      </c>
      <c r="I1658" s="5">
        <v>0</v>
      </c>
      <c r="J1658" s="5">
        <v>36656</v>
      </c>
      <c r="K1658" s="5">
        <v>1909655.98</v>
      </c>
      <c r="L1658" s="0" t="s">
        <v>1468</v>
      </c>
      <c r="P1658" s="0" t="s">
        <v>1469</v>
      </c>
    </row>
    <row r="1659">
      <c r="A1659" s="0" t="s">
        <v>19</v>
      </c>
      <c r="B1659" s="0" t="s">
        <v>1446</v>
      </c>
      <c r="C1659" s="0" t="s">
        <v>19</v>
      </c>
      <c r="D1659" s="0" t="s">
        <v>29</v>
      </c>
      <c r="I1659" s="5">
        <v>0</v>
      </c>
      <c r="J1659" s="5">
        <v>1213.5</v>
      </c>
      <c r="K1659" s="5">
        <v>1910869.48</v>
      </c>
      <c r="L1659" s="0" t="s">
        <v>1470</v>
      </c>
      <c r="P1659" s="0" t="s">
        <v>1471</v>
      </c>
    </row>
    <row r="1660">
      <c r="A1660" s="0" t="s">
        <v>19</v>
      </c>
      <c r="B1660" s="0" t="s">
        <v>1446</v>
      </c>
      <c r="C1660" s="0" t="s">
        <v>19</v>
      </c>
      <c r="D1660" s="0" t="s">
        <v>29</v>
      </c>
      <c r="I1660" s="5">
        <v>0</v>
      </c>
      <c r="J1660" s="5">
        <v>25570</v>
      </c>
      <c r="K1660" s="5">
        <v>1936439.48</v>
      </c>
      <c r="L1660" s="0" t="s">
        <v>1470</v>
      </c>
      <c r="P1660" s="0" t="s">
        <v>1471</v>
      </c>
    </row>
    <row r="1661">
      <c r="A1661" s="0" t="s">
        <v>19</v>
      </c>
      <c r="B1661" s="0" t="s">
        <v>1446</v>
      </c>
      <c r="C1661" s="0" t="s">
        <v>19</v>
      </c>
      <c r="D1661" s="0" t="s">
        <v>29</v>
      </c>
      <c r="I1661" s="5">
        <v>0</v>
      </c>
      <c r="J1661" s="5">
        <v>20200</v>
      </c>
      <c r="K1661" s="5">
        <v>1956639.48</v>
      </c>
      <c r="L1661" s="0" t="s">
        <v>1470</v>
      </c>
      <c r="P1661" s="0" t="s">
        <v>1471</v>
      </c>
    </row>
    <row r="1662">
      <c r="A1662" s="0" t="s">
        <v>19</v>
      </c>
      <c r="B1662" s="0" t="s">
        <v>1446</v>
      </c>
      <c r="C1662" s="0" t="s">
        <v>19</v>
      </c>
      <c r="D1662" s="0" t="s">
        <v>29</v>
      </c>
      <c r="I1662" s="5">
        <v>0</v>
      </c>
      <c r="J1662" s="5">
        <v>27300</v>
      </c>
      <c r="K1662" s="5">
        <v>1983939.48</v>
      </c>
      <c r="L1662" s="0" t="s">
        <v>1470</v>
      </c>
      <c r="P1662" s="0" t="s">
        <v>1471</v>
      </c>
    </row>
    <row r="1663">
      <c r="A1663" s="0" t="s">
        <v>19</v>
      </c>
      <c r="B1663" s="0" t="s">
        <v>1446</v>
      </c>
      <c r="C1663" s="0" t="s">
        <v>19</v>
      </c>
      <c r="D1663" s="0" t="s">
        <v>29</v>
      </c>
      <c r="I1663" s="5">
        <v>0</v>
      </c>
      <c r="J1663" s="5">
        <v>17550</v>
      </c>
      <c r="K1663" s="5">
        <v>2001489.48</v>
      </c>
      <c r="L1663" s="0" t="s">
        <v>1470</v>
      </c>
      <c r="P1663" s="0" t="s">
        <v>1471</v>
      </c>
    </row>
    <row r="1664">
      <c r="A1664" s="0" t="s">
        <v>19</v>
      </c>
      <c r="B1664" s="0" t="s">
        <v>1446</v>
      </c>
      <c r="C1664" s="0" t="s">
        <v>19</v>
      </c>
      <c r="D1664" s="0" t="s">
        <v>29</v>
      </c>
      <c r="I1664" s="5">
        <v>0</v>
      </c>
      <c r="J1664" s="5">
        <v>24860</v>
      </c>
      <c r="K1664" s="5">
        <v>2026349.48</v>
      </c>
      <c r="L1664" s="0" t="s">
        <v>1470</v>
      </c>
      <c r="P1664" s="0" t="s">
        <v>1471</v>
      </c>
    </row>
    <row r="1665">
      <c r="A1665" s="0" t="s">
        <v>19</v>
      </c>
      <c r="B1665" s="0" t="s">
        <v>1446</v>
      </c>
      <c r="C1665" s="0" t="s">
        <v>19</v>
      </c>
      <c r="D1665" s="0" t="s">
        <v>29</v>
      </c>
      <c r="I1665" s="5">
        <v>0</v>
      </c>
      <c r="J1665" s="5">
        <v>23350</v>
      </c>
      <c r="K1665" s="5">
        <v>2049699.48</v>
      </c>
      <c r="L1665" s="0" t="s">
        <v>1470</v>
      </c>
      <c r="P1665" s="0" t="s">
        <v>1471</v>
      </c>
    </row>
    <row r="1666">
      <c r="A1666" s="0" t="s">
        <v>19</v>
      </c>
      <c r="B1666" s="0" t="s">
        <v>1446</v>
      </c>
      <c r="C1666" s="0" t="s">
        <v>19</v>
      </c>
      <c r="D1666" s="0" t="s">
        <v>29</v>
      </c>
      <c r="I1666" s="5">
        <v>0</v>
      </c>
      <c r="J1666" s="5">
        <v>27750</v>
      </c>
      <c r="K1666" s="5">
        <v>2077449.48</v>
      </c>
      <c r="L1666" s="0" t="s">
        <v>1470</v>
      </c>
      <c r="P1666" s="0" t="s">
        <v>1471</v>
      </c>
    </row>
    <row r="1667">
      <c r="A1667" s="0" t="s">
        <v>19</v>
      </c>
      <c r="B1667" s="0" t="s">
        <v>1446</v>
      </c>
      <c r="C1667" s="0" t="s">
        <v>19</v>
      </c>
      <c r="D1667" s="0" t="s">
        <v>29</v>
      </c>
      <c r="I1667" s="5">
        <v>0</v>
      </c>
      <c r="J1667" s="5">
        <v>40</v>
      </c>
      <c r="K1667" s="5">
        <v>2077489.48</v>
      </c>
      <c r="L1667" s="0" t="s">
        <v>1472</v>
      </c>
      <c r="P1667" s="0" t="s">
        <v>1452</v>
      </c>
    </row>
    <row r="1668">
      <c r="A1668" s="0" t="s">
        <v>19</v>
      </c>
      <c r="B1668" s="0" t="s">
        <v>1446</v>
      </c>
      <c r="C1668" s="0" t="s">
        <v>19</v>
      </c>
      <c r="D1668" s="0" t="s">
        <v>29</v>
      </c>
      <c r="I1668" s="5">
        <v>0</v>
      </c>
      <c r="J1668" s="5">
        <v>800</v>
      </c>
      <c r="K1668" s="5">
        <v>2078289.48</v>
      </c>
      <c r="L1668" s="0" t="s">
        <v>1473</v>
      </c>
      <c r="P1668" s="0" t="s">
        <v>1457</v>
      </c>
    </row>
    <row r="1669">
      <c r="A1669" s="0" t="s">
        <v>19</v>
      </c>
      <c r="B1669" s="0" t="s">
        <v>1446</v>
      </c>
      <c r="C1669" s="0" t="s">
        <v>19</v>
      </c>
      <c r="D1669" s="0" t="s">
        <v>29</v>
      </c>
      <c r="I1669" s="5">
        <v>0</v>
      </c>
      <c r="J1669" s="5">
        <v>21980</v>
      </c>
      <c r="K1669" s="5">
        <v>2100269.48</v>
      </c>
      <c r="L1669" s="0" t="s">
        <v>1474</v>
      </c>
      <c r="P1669" s="0" t="s">
        <v>1457</v>
      </c>
    </row>
    <row r="1670">
      <c r="A1670" s="0" t="s">
        <v>19</v>
      </c>
      <c r="B1670" s="0" t="s">
        <v>1446</v>
      </c>
      <c r="C1670" s="0" t="s">
        <v>19</v>
      </c>
      <c r="D1670" s="0" t="s">
        <v>29</v>
      </c>
      <c r="I1670" s="5">
        <v>0</v>
      </c>
      <c r="J1670" s="5">
        <v>17520</v>
      </c>
      <c r="K1670" s="5">
        <v>2117789.48</v>
      </c>
      <c r="L1670" s="0" t="s">
        <v>1474</v>
      </c>
      <c r="P1670" s="0" t="s">
        <v>1457</v>
      </c>
    </row>
    <row r="1671">
      <c r="A1671" s="0" t="s">
        <v>19</v>
      </c>
      <c r="B1671" s="0" t="s">
        <v>1446</v>
      </c>
      <c r="C1671" s="0" t="s">
        <v>19</v>
      </c>
      <c r="D1671" s="0" t="s">
        <v>29</v>
      </c>
      <c r="I1671" s="5">
        <v>0</v>
      </c>
      <c r="J1671" s="5">
        <v>32283.55</v>
      </c>
      <c r="K1671" s="5">
        <v>2150073.03</v>
      </c>
      <c r="L1671" s="0" t="s">
        <v>1371</v>
      </c>
      <c r="P1671" s="0" t="s">
        <v>1356</v>
      </c>
    </row>
    <row r="1672">
      <c r="A1672" s="0" t="s">
        <v>19</v>
      </c>
      <c r="B1672" s="0" t="s">
        <v>1446</v>
      </c>
      <c r="C1672" s="0" t="s">
        <v>19</v>
      </c>
      <c r="D1672" s="0" t="s">
        <v>29</v>
      </c>
      <c r="I1672" s="5">
        <v>0</v>
      </c>
      <c r="J1672" s="5">
        <v>34050</v>
      </c>
      <c r="K1672" s="5">
        <v>2184123.03</v>
      </c>
      <c r="L1672" s="0" t="s">
        <v>1474</v>
      </c>
      <c r="P1672" s="0" t="s">
        <v>1457</v>
      </c>
    </row>
    <row r="1673">
      <c r="A1673" s="0" t="s">
        <v>19</v>
      </c>
      <c r="B1673" s="0" t="s">
        <v>1446</v>
      </c>
      <c r="C1673" s="0" t="s">
        <v>19</v>
      </c>
      <c r="D1673" s="0" t="s">
        <v>29</v>
      </c>
      <c r="I1673" s="5">
        <v>0</v>
      </c>
      <c r="J1673" s="5">
        <v>6791.1</v>
      </c>
      <c r="K1673" s="5">
        <v>2190914.13</v>
      </c>
      <c r="L1673" s="0" t="s">
        <v>1455</v>
      </c>
      <c r="P1673" s="0" t="s">
        <v>1452</v>
      </c>
    </row>
    <row r="1674">
      <c r="A1674" s="0" t="s">
        <v>19</v>
      </c>
      <c r="B1674" s="0" t="s">
        <v>1446</v>
      </c>
      <c r="C1674" s="0" t="s">
        <v>19</v>
      </c>
      <c r="D1674" s="0" t="s">
        <v>29</v>
      </c>
      <c r="I1674" s="5">
        <v>0</v>
      </c>
      <c r="J1674" s="5">
        <v>15900</v>
      </c>
      <c r="K1674" s="5">
        <v>2206814.13</v>
      </c>
      <c r="L1674" s="0" t="s">
        <v>1474</v>
      </c>
      <c r="P1674" s="0" t="s">
        <v>1457</v>
      </c>
    </row>
    <row r="1675">
      <c r="A1675" s="0" t="s">
        <v>19</v>
      </c>
      <c r="B1675" s="0" t="s">
        <v>1446</v>
      </c>
      <c r="C1675" s="0" t="s">
        <v>19</v>
      </c>
      <c r="D1675" s="0" t="s">
        <v>29</v>
      </c>
      <c r="I1675" s="5">
        <v>0</v>
      </c>
      <c r="J1675" s="5">
        <v>61559.05</v>
      </c>
      <c r="K1675" s="5">
        <v>2268373.18</v>
      </c>
      <c r="L1675" s="0" t="s">
        <v>1388</v>
      </c>
      <c r="P1675" s="0" t="s">
        <v>1369</v>
      </c>
    </row>
    <row r="1676">
      <c r="A1676" s="0" t="s">
        <v>19</v>
      </c>
      <c r="B1676" s="0" t="s">
        <v>1446</v>
      </c>
      <c r="C1676" s="0" t="s">
        <v>19</v>
      </c>
      <c r="D1676" s="0" t="s">
        <v>29</v>
      </c>
      <c r="I1676" s="5">
        <v>0</v>
      </c>
      <c r="J1676" s="5">
        <v>4123</v>
      </c>
      <c r="K1676" s="5">
        <v>2272496.18</v>
      </c>
      <c r="L1676" s="0" t="s">
        <v>1474</v>
      </c>
      <c r="P1676" s="0" t="s">
        <v>1457</v>
      </c>
    </row>
    <row r="1677">
      <c r="A1677" s="0" t="s">
        <v>19</v>
      </c>
      <c r="B1677" s="0" t="s">
        <v>1446</v>
      </c>
      <c r="C1677" s="0" t="s">
        <v>19</v>
      </c>
      <c r="D1677" s="0" t="s">
        <v>29</v>
      </c>
      <c r="I1677" s="5">
        <v>0</v>
      </c>
      <c r="J1677" s="5">
        <v>355000</v>
      </c>
      <c r="K1677" s="5">
        <v>2627496.18</v>
      </c>
      <c r="L1677" s="0" t="s">
        <v>1474</v>
      </c>
      <c r="P1677" s="0" t="s">
        <v>1457</v>
      </c>
    </row>
    <row r="1678">
      <c r="A1678" s="0" t="s">
        <v>19</v>
      </c>
      <c r="B1678" s="0" t="s">
        <v>1446</v>
      </c>
      <c r="C1678" s="0" t="s">
        <v>19</v>
      </c>
      <c r="D1678" s="0" t="s">
        <v>29</v>
      </c>
      <c r="I1678" s="5">
        <v>0</v>
      </c>
      <c r="J1678" s="5">
        <v>232000</v>
      </c>
      <c r="K1678" s="5">
        <v>2859496.18</v>
      </c>
      <c r="L1678" s="0" t="s">
        <v>1474</v>
      </c>
      <c r="P1678" s="0" t="s">
        <v>1457</v>
      </c>
    </row>
    <row r="1679">
      <c r="A1679" s="0" t="s">
        <v>19</v>
      </c>
      <c r="B1679" s="0" t="s">
        <v>1446</v>
      </c>
      <c r="C1679" s="0" t="s">
        <v>109</v>
      </c>
      <c r="D1679" s="0" t="s">
        <v>1475</v>
      </c>
      <c r="I1679" s="5">
        <v>0</v>
      </c>
      <c r="J1679" s="5">
        <v>17979.96</v>
      </c>
      <c r="K1679" s="5">
        <v>2877476.14</v>
      </c>
      <c r="L1679" s="0" t="s">
        <v>75</v>
      </c>
      <c r="P1679" s="0" t="s">
        <v>19</v>
      </c>
    </row>
    <row r="1680">
      <c r="A1680" s="0" t="s">
        <v>19</v>
      </c>
      <c r="B1680" s="0" t="s">
        <v>1446</v>
      </c>
      <c r="C1680" s="0" t="s">
        <v>109</v>
      </c>
      <c r="D1680" s="0" t="s">
        <v>143</v>
      </c>
      <c r="I1680" s="5">
        <v>600000</v>
      </c>
      <c r="J1680" s="5">
        <v>0</v>
      </c>
      <c r="K1680" s="5">
        <v>2277476.14</v>
      </c>
      <c r="L1680" s="0" t="s">
        <v>144</v>
      </c>
      <c r="P1680" s="0" t="s">
        <v>75</v>
      </c>
    </row>
    <row r="1681">
      <c r="A1681" s="0" t="s">
        <v>19</v>
      </c>
      <c r="B1681" s="0" t="s">
        <v>1446</v>
      </c>
      <c r="C1681" s="0" t="s">
        <v>109</v>
      </c>
      <c r="D1681" s="0" t="s">
        <v>1476</v>
      </c>
      <c r="I1681" s="5">
        <v>0</v>
      </c>
      <c r="J1681" s="5">
        <v>3540.08</v>
      </c>
      <c r="K1681" s="5">
        <v>2281016.22</v>
      </c>
      <c r="L1681" s="0" t="s">
        <v>1477</v>
      </c>
      <c r="P1681" s="0" t="s">
        <v>1454</v>
      </c>
    </row>
    <row r="1682">
      <c r="A1682" s="0" t="s">
        <v>19</v>
      </c>
      <c r="B1682" s="0" t="s">
        <v>1446</v>
      </c>
      <c r="C1682" s="0" t="s">
        <v>124</v>
      </c>
      <c r="D1682" s="0" t="s">
        <v>1478</v>
      </c>
      <c r="I1682" s="5">
        <v>0</v>
      </c>
      <c r="J1682" s="5">
        <v>3156.48</v>
      </c>
      <c r="K1682" s="5">
        <v>2284172.7</v>
      </c>
      <c r="L1682" s="0" t="s">
        <v>75</v>
      </c>
      <c r="P1682" s="0" t="s">
        <v>19</v>
      </c>
    </row>
    <row r="1683">
      <c r="A1683" s="0" t="s">
        <v>19</v>
      </c>
      <c r="B1683" s="0" t="s">
        <v>1446</v>
      </c>
      <c r="C1683" s="0" t="s">
        <v>109</v>
      </c>
      <c r="D1683" s="0" t="s">
        <v>1479</v>
      </c>
      <c r="I1683" s="5">
        <v>0</v>
      </c>
      <c r="J1683" s="5">
        <v>1490.56</v>
      </c>
      <c r="K1683" s="5">
        <v>2285663.26</v>
      </c>
      <c r="L1683" s="0" t="s">
        <v>1477</v>
      </c>
      <c r="P1683" s="0" t="s">
        <v>1454</v>
      </c>
    </row>
    <row r="1684">
      <c r="A1684" s="0" t="s">
        <v>19</v>
      </c>
      <c r="B1684" s="0" t="s">
        <v>1446</v>
      </c>
      <c r="C1684" s="0" t="s">
        <v>109</v>
      </c>
      <c r="D1684" s="0" t="s">
        <v>1480</v>
      </c>
      <c r="I1684" s="5">
        <v>0</v>
      </c>
      <c r="J1684" s="5">
        <v>1983.76</v>
      </c>
      <c r="K1684" s="5">
        <v>2287647.02</v>
      </c>
      <c r="L1684" s="0" t="s">
        <v>1481</v>
      </c>
      <c r="P1684" s="0" t="s">
        <v>1452</v>
      </c>
    </row>
    <row r="1685">
      <c r="A1685" s="0" t="s">
        <v>19</v>
      </c>
      <c r="B1685" s="0" t="s">
        <v>1446</v>
      </c>
      <c r="C1685" s="0" t="s">
        <v>124</v>
      </c>
      <c r="D1685" s="0" t="s">
        <v>1482</v>
      </c>
      <c r="I1685" s="5">
        <v>0</v>
      </c>
      <c r="J1685" s="5">
        <v>1983.76</v>
      </c>
      <c r="K1685" s="5">
        <v>2289630.78</v>
      </c>
      <c r="L1685" s="0" t="s">
        <v>1483</v>
      </c>
      <c r="P1685" s="0" t="s">
        <v>1454</v>
      </c>
    </row>
    <row r="1686">
      <c r="A1686" s="0" t="s">
        <v>19</v>
      </c>
      <c r="B1686" s="0" t="s">
        <v>1446</v>
      </c>
      <c r="C1686" s="0" t="s">
        <v>124</v>
      </c>
      <c r="D1686" s="0" t="s">
        <v>1484</v>
      </c>
      <c r="I1686" s="5">
        <v>0</v>
      </c>
      <c r="J1686" s="5">
        <v>1775.52</v>
      </c>
      <c r="K1686" s="5">
        <v>2291406.3</v>
      </c>
      <c r="L1686" s="0" t="s">
        <v>1485</v>
      </c>
      <c r="P1686" s="0" t="s">
        <v>1452</v>
      </c>
    </row>
    <row r="1687">
      <c r="A1687" s="0" t="s">
        <v>19</v>
      </c>
      <c r="B1687" s="0" t="s">
        <v>1446</v>
      </c>
      <c r="C1687" s="0" t="s">
        <v>124</v>
      </c>
      <c r="D1687" s="0" t="s">
        <v>1486</v>
      </c>
      <c r="I1687" s="5">
        <v>0</v>
      </c>
      <c r="J1687" s="5">
        <v>5151.2</v>
      </c>
      <c r="K1687" s="5">
        <v>2296557.5</v>
      </c>
      <c r="L1687" s="0" t="s">
        <v>1485</v>
      </c>
      <c r="P1687" s="0" t="s">
        <v>1452</v>
      </c>
    </row>
    <row r="1688">
      <c r="A1688" s="0" t="s">
        <v>19</v>
      </c>
      <c r="B1688" s="0" t="s">
        <v>1446</v>
      </c>
      <c r="C1688" s="0" t="s">
        <v>124</v>
      </c>
      <c r="D1688" s="0" t="s">
        <v>1487</v>
      </c>
      <c r="I1688" s="5">
        <v>0</v>
      </c>
      <c r="J1688" s="5">
        <v>1972.8</v>
      </c>
      <c r="K1688" s="5">
        <v>2298530.3</v>
      </c>
      <c r="L1688" s="0" t="s">
        <v>1481</v>
      </c>
      <c r="P1688" s="0" t="s">
        <v>1452</v>
      </c>
    </row>
    <row r="1689">
      <c r="A1689" s="0" t="s">
        <v>19</v>
      </c>
      <c r="B1689" s="0" t="s">
        <v>1446</v>
      </c>
      <c r="C1689" s="0" t="s">
        <v>109</v>
      </c>
      <c r="D1689" s="0" t="s">
        <v>1488</v>
      </c>
      <c r="I1689" s="5">
        <v>0</v>
      </c>
      <c r="J1689" s="5">
        <v>4498.2</v>
      </c>
      <c r="K1689" s="5">
        <v>2303028.5</v>
      </c>
      <c r="L1689" s="0" t="s">
        <v>1489</v>
      </c>
      <c r="P1689" s="0" t="s">
        <v>1454</v>
      </c>
    </row>
    <row r="1690">
      <c r="A1690" s="0" t="s">
        <v>19</v>
      </c>
      <c r="B1690" s="0" t="s">
        <v>1446</v>
      </c>
      <c r="C1690" s="0" t="s">
        <v>1490</v>
      </c>
      <c r="D1690" s="0" t="s">
        <v>1491</v>
      </c>
      <c r="I1690" s="5">
        <v>0</v>
      </c>
      <c r="J1690" s="5">
        <v>1900000</v>
      </c>
      <c r="K1690" s="5">
        <v>4203028.5</v>
      </c>
      <c r="L1690" s="0" t="s">
        <v>144</v>
      </c>
      <c r="P1690" s="0" t="s">
        <v>75</v>
      </c>
    </row>
    <row r="1691">
      <c r="A1691" s="0" t="s">
        <v>19</v>
      </c>
      <c r="B1691" s="0" t="s">
        <v>1446</v>
      </c>
      <c r="C1691" s="0" t="s">
        <v>109</v>
      </c>
      <c r="D1691" s="0" t="s">
        <v>143</v>
      </c>
      <c r="I1691" s="5">
        <v>2010000</v>
      </c>
      <c r="J1691" s="5">
        <v>0</v>
      </c>
      <c r="K1691" s="5">
        <v>2193028.5</v>
      </c>
      <c r="L1691" s="0" t="s">
        <v>144</v>
      </c>
      <c r="P1691" s="0" t="s">
        <v>75</v>
      </c>
    </row>
    <row r="1692">
      <c r="A1692" s="0" t="s">
        <v>19</v>
      </c>
      <c r="B1692" s="0" t="s">
        <v>1446</v>
      </c>
      <c r="C1692" s="0" t="s">
        <v>224</v>
      </c>
      <c r="D1692" s="0" t="s">
        <v>225</v>
      </c>
      <c r="I1692" s="5">
        <v>0</v>
      </c>
      <c r="J1692" s="5">
        <v>8000.8</v>
      </c>
      <c r="K1692" s="5">
        <v>2201029.3</v>
      </c>
      <c r="L1692" s="0" t="s">
        <v>1492</v>
      </c>
      <c r="P1692" s="0" t="s">
        <v>1450</v>
      </c>
    </row>
    <row r="1693">
      <c r="A1693" s="0" t="s">
        <v>19</v>
      </c>
      <c r="B1693" s="0" t="s">
        <v>1446</v>
      </c>
      <c r="C1693" s="0" t="s">
        <v>1447</v>
      </c>
      <c r="D1693" s="0" t="s">
        <v>982</v>
      </c>
      <c r="I1693" s="5">
        <v>1968135.44</v>
      </c>
      <c r="J1693" s="5">
        <v>0</v>
      </c>
      <c r="K1693" s="5">
        <v>232893.86</v>
      </c>
      <c r="L1693" s="0" t="s">
        <v>144</v>
      </c>
      <c r="P1693" s="0" t="s">
        <v>75</v>
      </c>
    </row>
    <row r="1694">
      <c r="A1694" s="0" t="s">
        <v>19</v>
      </c>
      <c r="B1694" s="0" t="s">
        <v>1446</v>
      </c>
      <c r="C1694" s="0" t="s">
        <v>1493</v>
      </c>
      <c r="D1694" s="0" t="s">
        <v>1494</v>
      </c>
      <c r="I1694" s="5">
        <v>0</v>
      </c>
      <c r="J1694" s="5">
        <v>292066.39</v>
      </c>
      <c r="K1694" s="5">
        <v>524960.25</v>
      </c>
      <c r="L1694" s="0" t="s">
        <v>144</v>
      </c>
      <c r="P1694" s="0" t="s">
        <v>75</v>
      </c>
    </row>
    <row r="1695">
      <c r="A1695" s="0" t="s">
        <v>19</v>
      </c>
      <c r="B1695" s="0" t="s">
        <v>1446</v>
      </c>
      <c r="C1695" s="0" t="s">
        <v>1493</v>
      </c>
      <c r="D1695" s="0" t="s">
        <v>1495</v>
      </c>
      <c r="I1695" s="5">
        <v>0</v>
      </c>
      <c r="J1695" s="5">
        <v>169786.92</v>
      </c>
      <c r="K1695" s="5">
        <v>694747.17</v>
      </c>
      <c r="L1695" s="0" t="s">
        <v>75</v>
      </c>
      <c r="P1695" s="0" t="s">
        <v>19</v>
      </c>
    </row>
    <row r="1696">
      <c r="A1696" s="0" t="s">
        <v>19</v>
      </c>
      <c r="B1696" s="0" t="s">
        <v>1446</v>
      </c>
      <c r="C1696" s="0" t="s">
        <v>109</v>
      </c>
      <c r="D1696" s="0" t="s">
        <v>1496</v>
      </c>
      <c r="I1696" s="5">
        <v>200000</v>
      </c>
      <c r="J1696" s="5">
        <v>0</v>
      </c>
      <c r="K1696" s="5">
        <v>494747.17</v>
      </c>
      <c r="L1696" s="0" t="s">
        <v>144</v>
      </c>
      <c r="P1696" s="0" t="s">
        <v>75</v>
      </c>
    </row>
    <row r="1697">
      <c r="A1697" s="0" t="s">
        <v>19</v>
      </c>
      <c r="B1697" s="0" t="s">
        <v>1446</v>
      </c>
      <c r="C1697" s="0" t="s">
        <v>109</v>
      </c>
      <c r="D1697" s="0" t="s">
        <v>242</v>
      </c>
      <c r="I1697" s="5">
        <v>5</v>
      </c>
      <c r="J1697" s="5">
        <v>0</v>
      </c>
      <c r="K1697" s="5">
        <v>494742.17</v>
      </c>
      <c r="L1697" s="0" t="s">
        <v>243</v>
      </c>
      <c r="P1697" s="0" t="s">
        <v>75</v>
      </c>
    </row>
    <row r="1698">
      <c r="A1698" s="0" t="s">
        <v>19</v>
      </c>
      <c r="B1698" s="0" t="s">
        <v>1446</v>
      </c>
      <c r="C1698" s="0" t="s">
        <v>109</v>
      </c>
      <c r="D1698" s="0" t="s">
        <v>244</v>
      </c>
      <c r="I1698" s="5">
        <v>0.8</v>
      </c>
      <c r="J1698" s="5">
        <v>0</v>
      </c>
      <c r="K1698" s="5">
        <v>494741.37</v>
      </c>
      <c r="L1698" s="0" t="s">
        <v>245</v>
      </c>
      <c r="P1698" s="0" t="s">
        <v>75</v>
      </c>
    </row>
    <row r="1699">
      <c r="A1699" s="0" t="s">
        <v>19</v>
      </c>
      <c r="B1699" s="0" t="s">
        <v>1446</v>
      </c>
      <c r="C1699" s="0" t="s">
        <v>1447</v>
      </c>
      <c r="D1699" s="0" t="s">
        <v>1497</v>
      </c>
      <c r="I1699" s="5">
        <v>0</v>
      </c>
      <c r="J1699" s="5">
        <v>5000</v>
      </c>
      <c r="K1699" s="5">
        <v>499741.37</v>
      </c>
      <c r="L1699" s="0" t="s">
        <v>75</v>
      </c>
      <c r="P1699" s="0" t="s">
        <v>19</v>
      </c>
    </row>
    <row r="1700">
      <c r="A1700" s="0" t="s">
        <v>19</v>
      </c>
      <c r="B1700" s="0" t="s">
        <v>1446</v>
      </c>
      <c r="C1700" s="0" t="s">
        <v>1447</v>
      </c>
      <c r="D1700" s="0" t="s">
        <v>1498</v>
      </c>
      <c r="I1700" s="5">
        <v>0</v>
      </c>
      <c r="J1700" s="5">
        <v>4055.04</v>
      </c>
      <c r="K1700" s="5">
        <v>503796.41</v>
      </c>
      <c r="L1700" s="0" t="s">
        <v>75</v>
      </c>
      <c r="P1700" s="0" t="s">
        <v>19</v>
      </c>
    </row>
    <row r="1701">
      <c r="A1701" s="0" t="s">
        <v>19</v>
      </c>
      <c r="B1701" s="0" t="s">
        <v>1446</v>
      </c>
      <c r="C1701" s="0" t="s">
        <v>1499</v>
      </c>
      <c r="D1701" s="0" t="s">
        <v>1500</v>
      </c>
      <c r="I1701" s="5">
        <v>0</v>
      </c>
      <c r="J1701" s="5">
        <v>370524.58</v>
      </c>
      <c r="K1701" s="5">
        <v>874320.99</v>
      </c>
      <c r="L1701" s="0" t="s">
        <v>75</v>
      </c>
      <c r="P1701" s="0" t="s">
        <v>19</v>
      </c>
    </row>
    <row r="1702">
      <c r="A1702" s="0" t="s">
        <v>19</v>
      </c>
      <c r="B1702" s="0" t="s">
        <v>1446</v>
      </c>
      <c r="C1702" s="0" t="s">
        <v>1447</v>
      </c>
      <c r="D1702" s="0" t="s">
        <v>1501</v>
      </c>
      <c r="I1702" s="5">
        <v>0</v>
      </c>
      <c r="J1702" s="5">
        <v>3507.2</v>
      </c>
      <c r="K1702" s="5">
        <v>877828.19</v>
      </c>
      <c r="L1702" s="0" t="s">
        <v>75</v>
      </c>
      <c r="P1702" s="0" t="s">
        <v>19</v>
      </c>
    </row>
    <row r="1703">
      <c r="A1703" s="0" t="s">
        <v>19</v>
      </c>
      <c r="B1703" s="0" t="s">
        <v>1446</v>
      </c>
      <c r="C1703" s="0" t="s">
        <v>109</v>
      </c>
      <c r="D1703" s="0" t="s">
        <v>1502</v>
      </c>
      <c r="I1703" s="5">
        <v>0</v>
      </c>
      <c r="J1703" s="5">
        <v>10201.62</v>
      </c>
      <c r="K1703" s="5">
        <v>888029.81</v>
      </c>
      <c r="L1703" s="0" t="s">
        <v>75</v>
      </c>
      <c r="P1703" s="0" t="s">
        <v>19</v>
      </c>
    </row>
    <row r="1704">
      <c r="A1704" s="0" t="s">
        <v>19</v>
      </c>
      <c r="B1704" s="0" t="s">
        <v>1446</v>
      </c>
      <c r="C1704" s="0" t="s">
        <v>1447</v>
      </c>
      <c r="D1704" s="0" t="s">
        <v>1503</v>
      </c>
      <c r="I1704" s="5">
        <v>0</v>
      </c>
      <c r="J1704" s="5">
        <v>2893.44</v>
      </c>
      <c r="K1704" s="5">
        <v>890923.25</v>
      </c>
      <c r="L1704" s="0" t="s">
        <v>309</v>
      </c>
      <c r="P1704" s="0" t="s">
        <v>75</v>
      </c>
    </row>
    <row r="1705">
      <c r="A1705" s="0" t="s">
        <v>19</v>
      </c>
      <c r="B1705" s="0" t="s">
        <v>1446</v>
      </c>
      <c r="C1705" s="0" t="s">
        <v>667</v>
      </c>
      <c r="D1705" s="0" t="s">
        <v>1504</v>
      </c>
      <c r="I1705" s="5">
        <v>0</v>
      </c>
      <c r="J1705" s="5">
        <v>5345.76</v>
      </c>
      <c r="K1705" s="5">
        <v>896269.01</v>
      </c>
      <c r="L1705" s="0" t="s">
        <v>75</v>
      </c>
      <c r="P1705" s="0" t="s">
        <v>19</v>
      </c>
    </row>
    <row r="1706">
      <c r="A1706" s="0" t="s">
        <v>19</v>
      </c>
      <c r="B1706" s="0" t="s">
        <v>1446</v>
      </c>
      <c r="C1706" s="0" t="s">
        <v>671</v>
      </c>
      <c r="D1706" s="0" t="s">
        <v>1505</v>
      </c>
      <c r="I1706" s="5">
        <v>0</v>
      </c>
      <c r="J1706" s="5">
        <v>2192</v>
      </c>
      <c r="K1706" s="5">
        <v>898461.01</v>
      </c>
      <c r="L1706" s="0" t="s">
        <v>673</v>
      </c>
      <c r="P1706" s="0" t="s">
        <v>1450</v>
      </c>
    </row>
    <row r="1707">
      <c r="A1707" s="0" t="s">
        <v>19</v>
      </c>
      <c r="B1707" s="0" t="s">
        <v>1446</v>
      </c>
      <c r="C1707" s="0" t="s">
        <v>109</v>
      </c>
      <c r="D1707" s="0" t="s">
        <v>1506</v>
      </c>
      <c r="I1707" s="5">
        <v>0</v>
      </c>
      <c r="J1707" s="5">
        <v>1249.44</v>
      </c>
      <c r="K1707" s="5">
        <v>899710.45</v>
      </c>
      <c r="L1707" s="0" t="s">
        <v>309</v>
      </c>
      <c r="P1707" s="0" t="s">
        <v>75</v>
      </c>
    </row>
    <row r="1708">
      <c r="A1708" s="0" t="s">
        <v>19</v>
      </c>
      <c r="B1708" s="0" t="s">
        <v>1446</v>
      </c>
      <c r="C1708" s="0" t="s">
        <v>1507</v>
      </c>
      <c r="D1708" s="0" t="s">
        <v>1508</v>
      </c>
      <c r="I1708" s="5">
        <v>0</v>
      </c>
      <c r="J1708" s="5">
        <v>2986.5</v>
      </c>
      <c r="K1708" s="5">
        <v>902696.95</v>
      </c>
      <c r="L1708" s="0" t="s">
        <v>75</v>
      </c>
      <c r="P1708" s="0" t="s">
        <v>19</v>
      </c>
    </row>
    <row r="1709">
      <c r="A1709" s="0" t="s">
        <v>19</v>
      </c>
      <c r="B1709" s="0" t="s">
        <v>1446</v>
      </c>
      <c r="C1709" s="0" t="s">
        <v>1509</v>
      </c>
      <c r="D1709" s="0" t="s">
        <v>1510</v>
      </c>
      <c r="I1709" s="5">
        <v>0</v>
      </c>
      <c r="J1709" s="5">
        <v>1813.62</v>
      </c>
      <c r="K1709" s="5">
        <v>904510.57</v>
      </c>
      <c r="L1709" s="0" t="s">
        <v>75</v>
      </c>
      <c r="P1709" s="0" t="s">
        <v>19</v>
      </c>
    </row>
    <row r="1710">
      <c r="A1710" s="0" t="s">
        <v>19</v>
      </c>
      <c r="B1710" s="0" t="s">
        <v>1446</v>
      </c>
      <c r="C1710" s="0" t="s">
        <v>1511</v>
      </c>
      <c r="D1710" s="0" t="s">
        <v>1512</v>
      </c>
      <c r="I1710" s="5">
        <v>0</v>
      </c>
      <c r="J1710" s="5">
        <v>2117.7</v>
      </c>
      <c r="K1710" s="5">
        <v>906628.27</v>
      </c>
      <c r="L1710" s="0" t="s">
        <v>75</v>
      </c>
      <c r="P1710" s="0" t="s">
        <v>19</v>
      </c>
    </row>
    <row r="1711">
      <c r="A1711" s="0" t="s">
        <v>19</v>
      </c>
      <c r="B1711" s="0" t="s">
        <v>1446</v>
      </c>
      <c r="C1711" s="0" t="s">
        <v>1513</v>
      </c>
      <c r="D1711" s="0" t="s">
        <v>1514</v>
      </c>
      <c r="I1711" s="5">
        <v>0</v>
      </c>
      <c r="J1711" s="5">
        <v>21920</v>
      </c>
      <c r="K1711" s="5">
        <v>928548.27</v>
      </c>
      <c r="L1711" s="0" t="s">
        <v>75</v>
      </c>
      <c r="P1711" s="0" t="s">
        <v>19</v>
      </c>
    </row>
    <row r="1712">
      <c r="A1712" s="0" t="s">
        <v>19</v>
      </c>
      <c r="B1712" s="0" t="s">
        <v>1446</v>
      </c>
      <c r="C1712" s="0" t="s">
        <v>109</v>
      </c>
      <c r="D1712" s="0" t="s">
        <v>1515</v>
      </c>
      <c r="I1712" s="5">
        <v>0</v>
      </c>
      <c r="J1712" s="5">
        <v>16768.18</v>
      </c>
      <c r="K1712" s="5">
        <v>945316.45</v>
      </c>
      <c r="L1712" s="0" t="s">
        <v>75</v>
      </c>
      <c r="P1712" s="0" t="s">
        <v>19</v>
      </c>
    </row>
    <row r="1713">
      <c r="A1713" s="0" t="s">
        <v>19</v>
      </c>
      <c r="B1713" s="0" t="s">
        <v>1446</v>
      </c>
      <c r="C1713" s="0" t="s">
        <v>1516</v>
      </c>
      <c r="D1713" s="0" t="s">
        <v>1517</v>
      </c>
      <c r="I1713" s="5">
        <v>0</v>
      </c>
      <c r="J1713" s="5">
        <v>5830.72</v>
      </c>
      <c r="K1713" s="5">
        <v>951147.17</v>
      </c>
      <c r="L1713" s="0" t="s">
        <v>75</v>
      </c>
      <c r="P1713" s="0" t="s">
        <v>19</v>
      </c>
    </row>
    <row r="1714">
      <c r="A1714" s="0" t="s">
        <v>19</v>
      </c>
      <c r="B1714" s="0" t="s">
        <v>1446</v>
      </c>
      <c r="C1714" s="0" t="s">
        <v>1447</v>
      </c>
      <c r="D1714" s="0" t="s">
        <v>1518</v>
      </c>
      <c r="I1714" s="5">
        <v>0</v>
      </c>
      <c r="J1714" s="5">
        <v>5545.76</v>
      </c>
      <c r="K1714" s="5">
        <v>956692.93</v>
      </c>
      <c r="L1714" s="0" t="s">
        <v>1519</v>
      </c>
      <c r="P1714" s="0" t="s">
        <v>1356</v>
      </c>
    </row>
    <row r="1715">
      <c r="A1715" s="0" t="s">
        <v>19</v>
      </c>
      <c r="B1715" s="0" t="s">
        <v>1446</v>
      </c>
      <c r="C1715" s="0" t="s">
        <v>1520</v>
      </c>
      <c r="D1715" s="0" t="s">
        <v>1521</v>
      </c>
      <c r="I1715" s="5">
        <v>0</v>
      </c>
      <c r="J1715" s="5">
        <v>2546.8</v>
      </c>
      <c r="K1715" s="5">
        <v>959239.73</v>
      </c>
      <c r="L1715" s="0" t="s">
        <v>309</v>
      </c>
      <c r="P1715" s="0" t="s">
        <v>75</v>
      </c>
    </row>
    <row r="1716">
      <c r="A1716" s="0" t="s">
        <v>19</v>
      </c>
      <c r="B1716" s="0" t="s">
        <v>1446</v>
      </c>
      <c r="C1716" s="0" t="s">
        <v>1447</v>
      </c>
      <c r="D1716" s="0" t="s">
        <v>1522</v>
      </c>
      <c r="I1716" s="5">
        <v>0</v>
      </c>
      <c r="J1716" s="5">
        <v>2027.6</v>
      </c>
      <c r="K1716" s="5">
        <v>961267.33</v>
      </c>
      <c r="L1716" s="0" t="s">
        <v>1523</v>
      </c>
      <c r="P1716" s="0" t="s">
        <v>1450</v>
      </c>
    </row>
    <row r="1717">
      <c r="A1717" s="0" t="s">
        <v>19</v>
      </c>
      <c r="B1717" s="0" t="s">
        <v>1446</v>
      </c>
      <c r="C1717" s="0" t="s">
        <v>1524</v>
      </c>
      <c r="D1717" s="0" t="s">
        <v>1525</v>
      </c>
      <c r="I1717" s="5">
        <v>0</v>
      </c>
      <c r="J1717" s="5">
        <v>1238.48</v>
      </c>
      <c r="K1717" s="5">
        <v>962505.81</v>
      </c>
      <c r="L1717" s="0" t="s">
        <v>75</v>
      </c>
      <c r="P1717" s="0" t="s">
        <v>19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  <mergeCell ref="D66:H66"/>
    <mergeCell ref="L66:O66"/>
    <mergeCell ref="D67:H67"/>
    <mergeCell ref="L67:O67"/>
    <mergeCell ref="D68:H68"/>
    <mergeCell ref="L68:O68"/>
    <mergeCell ref="D69:H69"/>
    <mergeCell ref="L69:O69"/>
    <mergeCell ref="D70:H70"/>
    <mergeCell ref="L70:O70"/>
    <mergeCell ref="D71:H71"/>
    <mergeCell ref="L71:O71"/>
    <mergeCell ref="D72:H72"/>
    <mergeCell ref="L72:O72"/>
    <mergeCell ref="D73:H73"/>
    <mergeCell ref="L73:O73"/>
    <mergeCell ref="D74:H74"/>
    <mergeCell ref="L74:O74"/>
    <mergeCell ref="D75:H75"/>
    <mergeCell ref="L75:O75"/>
    <mergeCell ref="D76:H76"/>
    <mergeCell ref="L76:O76"/>
    <mergeCell ref="D77:H77"/>
    <mergeCell ref="L77:O77"/>
    <mergeCell ref="D78:H78"/>
    <mergeCell ref="L78:O78"/>
    <mergeCell ref="D79:H79"/>
    <mergeCell ref="L79:O79"/>
    <mergeCell ref="D80:H80"/>
    <mergeCell ref="L80:O80"/>
    <mergeCell ref="D81:H81"/>
    <mergeCell ref="L81:O81"/>
    <mergeCell ref="D82:H82"/>
    <mergeCell ref="L82:O82"/>
    <mergeCell ref="D83:H83"/>
    <mergeCell ref="L83:O83"/>
    <mergeCell ref="D84:H84"/>
    <mergeCell ref="L84:O84"/>
    <mergeCell ref="D85:H85"/>
    <mergeCell ref="L85:O85"/>
    <mergeCell ref="D86:H86"/>
    <mergeCell ref="L86:O86"/>
    <mergeCell ref="D87:H87"/>
    <mergeCell ref="L87:O87"/>
    <mergeCell ref="D88:H88"/>
    <mergeCell ref="L88:O88"/>
    <mergeCell ref="D89:H89"/>
    <mergeCell ref="L89:O89"/>
    <mergeCell ref="D90:H90"/>
    <mergeCell ref="L90:O90"/>
    <mergeCell ref="D91:H91"/>
    <mergeCell ref="L91:O91"/>
    <mergeCell ref="D92:H92"/>
    <mergeCell ref="L92:O92"/>
    <mergeCell ref="D93:H93"/>
    <mergeCell ref="L93:O93"/>
    <mergeCell ref="D94:H94"/>
    <mergeCell ref="L94:O94"/>
    <mergeCell ref="D95:H95"/>
    <mergeCell ref="L95:O95"/>
    <mergeCell ref="D96:H96"/>
    <mergeCell ref="L96:O96"/>
    <mergeCell ref="D97:H97"/>
    <mergeCell ref="L97:O97"/>
    <mergeCell ref="D98:H98"/>
    <mergeCell ref="L98:O98"/>
    <mergeCell ref="D99:H99"/>
    <mergeCell ref="L99:O99"/>
    <mergeCell ref="D100:H100"/>
    <mergeCell ref="L100:O100"/>
    <mergeCell ref="D101:H101"/>
    <mergeCell ref="L101:O101"/>
    <mergeCell ref="D102:H102"/>
    <mergeCell ref="L102:O102"/>
    <mergeCell ref="D103:H103"/>
    <mergeCell ref="L103:O103"/>
    <mergeCell ref="D104:H104"/>
    <mergeCell ref="L104:O104"/>
    <mergeCell ref="D105:H105"/>
    <mergeCell ref="L105:O105"/>
    <mergeCell ref="D106:H106"/>
    <mergeCell ref="L106:O106"/>
    <mergeCell ref="D107:H107"/>
    <mergeCell ref="L107:O107"/>
    <mergeCell ref="D108:H108"/>
    <mergeCell ref="L108:O108"/>
    <mergeCell ref="D109:H109"/>
    <mergeCell ref="L109:O109"/>
    <mergeCell ref="D110:H110"/>
    <mergeCell ref="L110:O110"/>
    <mergeCell ref="D111:H111"/>
    <mergeCell ref="L111:O111"/>
    <mergeCell ref="D112:H112"/>
    <mergeCell ref="L112:O112"/>
    <mergeCell ref="D113:H113"/>
    <mergeCell ref="L113:O113"/>
    <mergeCell ref="D114:H114"/>
    <mergeCell ref="L114:O114"/>
    <mergeCell ref="D115:H115"/>
    <mergeCell ref="L115:O115"/>
    <mergeCell ref="D116:H116"/>
    <mergeCell ref="L116:O116"/>
    <mergeCell ref="D117:H117"/>
    <mergeCell ref="L117:O117"/>
    <mergeCell ref="D118:H118"/>
    <mergeCell ref="L118:O118"/>
    <mergeCell ref="D119:H119"/>
    <mergeCell ref="L119:O119"/>
    <mergeCell ref="D120:H120"/>
    <mergeCell ref="L120:O120"/>
    <mergeCell ref="D121:H121"/>
    <mergeCell ref="L121:O121"/>
    <mergeCell ref="D122:H122"/>
    <mergeCell ref="L122:O122"/>
    <mergeCell ref="D123:H123"/>
    <mergeCell ref="L123:O123"/>
    <mergeCell ref="D124:H124"/>
    <mergeCell ref="L124:O124"/>
    <mergeCell ref="D125:H125"/>
    <mergeCell ref="L125:O125"/>
    <mergeCell ref="D126:H126"/>
    <mergeCell ref="L126:O126"/>
    <mergeCell ref="D127:H127"/>
    <mergeCell ref="L127:O127"/>
    <mergeCell ref="D128:H128"/>
    <mergeCell ref="L128:O128"/>
    <mergeCell ref="D129:H129"/>
    <mergeCell ref="L129:O129"/>
    <mergeCell ref="D130:H130"/>
    <mergeCell ref="L130:O130"/>
    <mergeCell ref="D131:H131"/>
    <mergeCell ref="L131:O131"/>
    <mergeCell ref="D132:H132"/>
    <mergeCell ref="L132:O132"/>
    <mergeCell ref="D133:H133"/>
    <mergeCell ref="L133:O133"/>
    <mergeCell ref="D134:H134"/>
    <mergeCell ref="L134:O134"/>
    <mergeCell ref="D135:H135"/>
    <mergeCell ref="L135:O135"/>
    <mergeCell ref="D136:H136"/>
    <mergeCell ref="L136:O136"/>
    <mergeCell ref="D137:H137"/>
    <mergeCell ref="L137:O137"/>
    <mergeCell ref="D138:H138"/>
    <mergeCell ref="L138:O138"/>
    <mergeCell ref="D139:H139"/>
    <mergeCell ref="L139:O139"/>
    <mergeCell ref="D140:H140"/>
    <mergeCell ref="L140:O140"/>
    <mergeCell ref="D141:H141"/>
    <mergeCell ref="L141:O141"/>
    <mergeCell ref="D142:H142"/>
    <mergeCell ref="L142:O142"/>
    <mergeCell ref="D143:H143"/>
    <mergeCell ref="L143:O143"/>
    <mergeCell ref="D144:H144"/>
    <mergeCell ref="L144:O144"/>
    <mergeCell ref="D145:H145"/>
    <mergeCell ref="L145:O145"/>
    <mergeCell ref="D146:H146"/>
    <mergeCell ref="L146:O146"/>
    <mergeCell ref="D147:H147"/>
    <mergeCell ref="L147:O147"/>
    <mergeCell ref="D148:H148"/>
    <mergeCell ref="L148:O148"/>
    <mergeCell ref="D149:H149"/>
    <mergeCell ref="L149:O149"/>
    <mergeCell ref="D150:H150"/>
    <mergeCell ref="L150:O150"/>
    <mergeCell ref="D151:H151"/>
    <mergeCell ref="L151:O151"/>
    <mergeCell ref="D152:H152"/>
    <mergeCell ref="L152:O152"/>
    <mergeCell ref="D153:H153"/>
    <mergeCell ref="L153:O153"/>
    <mergeCell ref="D154:H154"/>
    <mergeCell ref="L154:O154"/>
    <mergeCell ref="D155:H155"/>
    <mergeCell ref="L155:O155"/>
    <mergeCell ref="D156:H156"/>
    <mergeCell ref="L156:O156"/>
    <mergeCell ref="D157:H157"/>
    <mergeCell ref="L157:O157"/>
    <mergeCell ref="D158:H158"/>
    <mergeCell ref="L158:O158"/>
    <mergeCell ref="D159:H159"/>
    <mergeCell ref="L159:O159"/>
    <mergeCell ref="D160:H160"/>
    <mergeCell ref="L160:O160"/>
    <mergeCell ref="D161:H161"/>
    <mergeCell ref="L161:O161"/>
    <mergeCell ref="D162:H162"/>
    <mergeCell ref="L162:O162"/>
    <mergeCell ref="D163:H163"/>
    <mergeCell ref="L163:O163"/>
    <mergeCell ref="D164:H164"/>
    <mergeCell ref="L164:O164"/>
    <mergeCell ref="D165:H165"/>
    <mergeCell ref="L165:O165"/>
    <mergeCell ref="D166:H166"/>
    <mergeCell ref="L166:O166"/>
    <mergeCell ref="D167:H167"/>
    <mergeCell ref="L167:O167"/>
    <mergeCell ref="D168:H168"/>
    <mergeCell ref="L168:O168"/>
    <mergeCell ref="D169:H169"/>
    <mergeCell ref="L169:O169"/>
    <mergeCell ref="D170:H170"/>
    <mergeCell ref="L170:O170"/>
    <mergeCell ref="D171:H171"/>
    <mergeCell ref="L171:O171"/>
    <mergeCell ref="D172:H172"/>
    <mergeCell ref="L172:O172"/>
    <mergeCell ref="D173:H173"/>
    <mergeCell ref="L173:O173"/>
    <mergeCell ref="D174:H174"/>
    <mergeCell ref="L174:O174"/>
    <mergeCell ref="D175:H175"/>
    <mergeCell ref="L175:O175"/>
    <mergeCell ref="D176:H176"/>
    <mergeCell ref="L176:O176"/>
    <mergeCell ref="D177:H177"/>
    <mergeCell ref="L177:O177"/>
    <mergeCell ref="D178:H178"/>
    <mergeCell ref="L178:O178"/>
    <mergeCell ref="D179:H179"/>
    <mergeCell ref="L179:O179"/>
    <mergeCell ref="D180:H180"/>
    <mergeCell ref="L180:O180"/>
    <mergeCell ref="D181:H181"/>
    <mergeCell ref="L181:O181"/>
    <mergeCell ref="D182:H182"/>
    <mergeCell ref="L182:O182"/>
    <mergeCell ref="D183:H183"/>
    <mergeCell ref="L183:O183"/>
    <mergeCell ref="D184:H184"/>
    <mergeCell ref="L184:O184"/>
    <mergeCell ref="D185:H185"/>
    <mergeCell ref="L185:O185"/>
    <mergeCell ref="D186:H186"/>
    <mergeCell ref="L186:O186"/>
    <mergeCell ref="D187:H187"/>
    <mergeCell ref="L187:O187"/>
    <mergeCell ref="D188:H188"/>
    <mergeCell ref="L188:O188"/>
    <mergeCell ref="D189:H189"/>
    <mergeCell ref="L189:O189"/>
    <mergeCell ref="D190:H190"/>
    <mergeCell ref="L190:O190"/>
    <mergeCell ref="D191:H191"/>
    <mergeCell ref="L191:O191"/>
    <mergeCell ref="D192:H192"/>
    <mergeCell ref="L192:O192"/>
    <mergeCell ref="D193:H193"/>
    <mergeCell ref="L193:O193"/>
    <mergeCell ref="D194:H194"/>
    <mergeCell ref="L194:O194"/>
    <mergeCell ref="D195:H195"/>
    <mergeCell ref="L195:O195"/>
    <mergeCell ref="D196:H196"/>
    <mergeCell ref="L196:O196"/>
    <mergeCell ref="D197:H197"/>
    <mergeCell ref="L197:O197"/>
    <mergeCell ref="D198:H198"/>
    <mergeCell ref="L198:O198"/>
    <mergeCell ref="D199:H199"/>
    <mergeCell ref="L199:O199"/>
    <mergeCell ref="D200:H200"/>
    <mergeCell ref="L200:O200"/>
    <mergeCell ref="D201:H201"/>
    <mergeCell ref="L201:O201"/>
    <mergeCell ref="D202:H202"/>
    <mergeCell ref="L202:O202"/>
    <mergeCell ref="D203:H203"/>
    <mergeCell ref="L203:O203"/>
    <mergeCell ref="D204:H204"/>
    <mergeCell ref="L204:O204"/>
    <mergeCell ref="D205:H205"/>
    <mergeCell ref="L205:O205"/>
    <mergeCell ref="D206:H206"/>
    <mergeCell ref="L206:O206"/>
    <mergeCell ref="D207:H207"/>
    <mergeCell ref="L207:O207"/>
    <mergeCell ref="D208:H208"/>
    <mergeCell ref="L208:O208"/>
    <mergeCell ref="D209:H209"/>
    <mergeCell ref="L209:O209"/>
    <mergeCell ref="D210:H210"/>
    <mergeCell ref="L210:O210"/>
    <mergeCell ref="D211:H211"/>
    <mergeCell ref="L211:O211"/>
    <mergeCell ref="D212:H212"/>
    <mergeCell ref="L212:O212"/>
    <mergeCell ref="D213:H213"/>
    <mergeCell ref="L213:O213"/>
    <mergeCell ref="D214:H214"/>
    <mergeCell ref="L214:O214"/>
    <mergeCell ref="D215:H215"/>
    <mergeCell ref="L215:O215"/>
    <mergeCell ref="D216:H216"/>
    <mergeCell ref="L216:O216"/>
    <mergeCell ref="D217:H217"/>
    <mergeCell ref="L217:O217"/>
    <mergeCell ref="D218:H218"/>
    <mergeCell ref="L218:O218"/>
    <mergeCell ref="D219:H219"/>
    <mergeCell ref="L219:O219"/>
    <mergeCell ref="D220:H220"/>
    <mergeCell ref="L220:O220"/>
    <mergeCell ref="D221:H221"/>
    <mergeCell ref="L221:O221"/>
    <mergeCell ref="D222:H222"/>
    <mergeCell ref="L222:O222"/>
    <mergeCell ref="D223:H223"/>
    <mergeCell ref="L223:O223"/>
    <mergeCell ref="D224:H224"/>
    <mergeCell ref="L224:O224"/>
    <mergeCell ref="D225:H225"/>
    <mergeCell ref="L225:O225"/>
    <mergeCell ref="D226:H226"/>
    <mergeCell ref="L226:O226"/>
    <mergeCell ref="D227:H227"/>
    <mergeCell ref="L227:O227"/>
    <mergeCell ref="D228:H228"/>
    <mergeCell ref="L228:O228"/>
    <mergeCell ref="D229:H229"/>
    <mergeCell ref="L229:O229"/>
    <mergeCell ref="D230:H230"/>
    <mergeCell ref="L230:O230"/>
    <mergeCell ref="D231:H231"/>
    <mergeCell ref="L231:O231"/>
    <mergeCell ref="D232:H232"/>
    <mergeCell ref="L232:O232"/>
    <mergeCell ref="D233:H233"/>
    <mergeCell ref="L233:O233"/>
    <mergeCell ref="D234:H234"/>
    <mergeCell ref="L234:O234"/>
    <mergeCell ref="D235:H235"/>
    <mergeCell ref="L235:O235"/>
    <mergeCell ref="D236:H236"/>
    <mergeCell ref="L236:O236"/>
    <mergeCell ref="D237:H237"/>
    <mergeCell ref="L237:O237"/>
    <mergeCell ref="D238:H238"/>
    <mergeCell ref="L238:O238"/>
    <mergeCell ref="D239:H239"/>
    <mergeCell ref="L239:O239"/>
    <mergeCell ref="D240:H240"/>
    <mergeCell ref="L240:O240"/>
    <mergeCell ref="D241:H241"/>
    <mergeCell ref="L241:O241"/>
    <mergeCell ref="D242:H242"/>
    <mergeCell ref="L242:O242"/>
    <mergeCell ref="D243:H243"/>
    <mergeCell ref="L243:O243"/>
    <mergeCell ref="D244:H244"/>
    <mergeCell ref="L244:O244"/>
    <mergeCell ref="D245:H245"/>
    <mergeCell ref="L245:O245"/>
    <mergeCell ref="D246:H246"/>
    <mergeCell ref="L246:O246"/>
    <mergeCell ref="D247:H247"/>
    <mergeCell ref="L247:O247"/>
    <mergeCell ref="D248:H248"/>
    <mergeCell ref="L248:O248"/>
    <mergeCell ref="D249:H249"/>
    <mergeCell ref="L249:O249"/>
    <mergeCell ref="D250:H250"/>
    <mergeCell ref="L250:O250"/>
    <mergeCell ref="D251:H251"/>
    <mergeCell ref="L251:O251"/>
    <mergeCell ref="D252:H252"/>
    <mergeCell ref="L252:O252"/>
    <mergeCell ref="D253:H253"/>
    <mergeCell ref="L253:O253"/>
    <mergeCell ref="D254:H254"/>
    <mergeCell ref="L254:O254"/>
    <mergeCell ref="D255:H255"/>
    <mergeCell ref="L255:O255"/>
    <mergeCell ref="D256:H256"/>
    <mergeCell ref="L256:O256"/>
    <mergeCell ref="D257:H257"/>
    <mergeCell ref="L257:O257"/>
    <mergeCell ref="D258:H258"/>
    <mergeCell ref="L258:O258"/>
    <mergeCell ref="D259:H259"/>
    <mergeCell ref="L259:O259"/>
    <mergeCell ref="D260:H260"/>
    <mergeCell ref="L260:O260"/>
    <mergeCell ref="D261:H261"/>
    <mergeCell ref="L261:O261"/>
    <mergeCell ref="D262:H262"/>
    <mergeCell ref="L262:O262"/>
    <mergeCell ref="D263:H263"/>
    <mergeCell ref="L263:O263"/>
    <mergeCell ref="D264:H264"/>
    <mergeCell ref="L264:O264"/>
    <mergeCell ref="D265:H265"/>
    <mergeCell ref="L265:O265"/>
    <mergeCell ref="D266:H266"/>
    <mergeCell ref="L266:O266"/>
    <mergeCell ref="D267:H267"/>
    <mergeCell ref="L267:O267"/>
    <mergeCell ref="D268:H268"/>
    <mergeCell ref="L268:O268"/>
    <mergeCell ref="D269:H269"/>
    <mergeCell ref="L269:O269"/>
    <mergeCell ref="D270:H270"/>
    <mergeCell ref="L270:O270"/>
    <mergeCell ref="D271:H271"/>
    <mergeCell ref="L271:O271"/>
    <mergeCell ref="D272:H272"/>
    <mergeCell ref="L272:O272"/>
    <mergeCell ref="D273:H273"/>
    <mergeCell ref="L273:O273"/>
    <mergeCell ref="D274:H274"/>
    <mergeCell ref="L274:O274"/>
    <mergeCell ref="D275:H275"/>
    <mergeCell ref="L275:O275"/>
    <mergeCell ref="D276:H276"/>
    <mergeCell ref="L276:O276"/>
    <mergeCell ref="D277:H277"/>
    <mergeCell ref="L277:O277"/>
    <mergeCell ref="D278:H278"/>
    <mergeCell ref="L278:O278"/>
    <mergeCell ref="D279:H279"/>
    <mergeCell ref="L279:O279"/>
    <mergeCell ref="D280:H280"/>
    <mergeCell ref="L280:O280"/>
    <mergeCell ref="D281:H281"/>
    <mergeCell ref="L281:O281"/>
    <mergeCell ref="D282:H282"/>
    <mergeCell ref="L282:O282"/>
    <mergeCell ref="D283:H283"/>
    <mergeCell ref="L283:O283"/>
    <mergeCell ref="D284:H284"/>
    <mergeCell ref="L284:O284"/>
    <mergeCell ref="D285:H285"/>
    <mergeCell ref="L285:O285"/>
    <mergeCell ref="D286:H286"/>
    <mergeCell ref="L286:O286"/>
    <mergeCell ref="D287:H287"/>
    <mergeCell ref="L287:O287"/>
    <mergeCell ref="D288:H288"/>
    <mergeCell ref="L288:O288"/>
    <mergeCell ref="D289:H289"/>
    <mergeCell ref="L289:O289"/>
    <mergeCell ref="D290:H290"/>
    <mergeCell ref="L290:O290"/>
    <mergeCell ref="D291:H291"/>
    <mergeCell ref="L291:O291"/>
    <mergeCell ref="D292:H292"/>
    <mergeCell ref="L292:O292"/>
    <mergeCell ref="D293:H293"/>
    <mergeCell ref="L293:O293"/>
    <mergeCell ref="D294:H294"/>
    <mergeCell ref="L294:O294"/>
    <mergeCell ref="D295:H295"/>
    <mergeCell ref="L295:O295"/>
    <mergeCell ref="D296:H296"/>
    <mergeCell ref="L296:O296"/>
    <mergeCell ref="D297:H297"/>
    <mergeCell ref="L297:O297"/>
    <mergeCell ref="D298:H298"/>
    <mergeCell ref="L298:O298"/>
    <mergeCell ref="D299:H299"/>
    <mergeCell ref="L299:O299"/>
    <mergeCell ref="D300:H300"/>
    <mergeCell ref="L300:O300"/>
    <mergeCell ref="D301:H301"/>
    <mergeCell ref="L301:O301"/>
    <mergeCell ref="D302:H302"/>
    <mergeCell ref="L302:O302"/>
    <mergeCell ref="D303:H303"/>
    <mergeCell ref="L303:O303"/>
    <mergeCell ref="D304:H304"/>
    <mergeCell ref="L304:O304"/>
    <mergeCell ref="D305:H305"/>
    <mergeCell ref="L305:O305"/>
    <mergeCell ref="D306:H306"/>
    <mergeCell ref="L306:O306"/>
    <mergeCell ref="D307:H307"/>
    <mergeCell ref="L307:O307"/>
    <mergeCell ref="D308:H308"/>
    <mergeCell ref="L308:O308"/>
    <mergeCell ref="D309:H309"/>
    <mergeCell ref="L309:O309"/>
    <mergeCell ref="D310:H310"/>
    <mergeCell ref="L310:O310"/>
    <mergeCell ref="D311:H311"/>
    <mergeCell ref="L311:O311"/>
    <mergeCell ref="D312:H312"/>
    <mergeCell ref="L312:O312"/>
    <mergeCell ref="D313:H313"/>
    <mergeCell ref="L313:O313"/>
    <mergeCell ref="D314:H314"/>
    <mergeCell ref="L314:O314"/>
    <mergeCell ref="D315:H315"/>
    <mergeCell ref="L315:O315"/>
    <mergeCell ref="D316:H316"/>
    <mergeCell ref="L316:O316"/>
    <mergeCell ref="D317:H317"/>
    <mergeCell ref="L317:O317"/>
    <mergeCell ref="D318:H318"/>
    <mergeCell ref="L318:O318"/>
    <mergeCell ref="D319:H319"/>
    <mergeCell ref="L319:O319"/>
    <mergeCell ref="D320:H320"/>
    <mergeCell ref="L320:O320"/>
    <mergeCell ref="D321:H321"/>
    <mergeCell ref="L321:O321"/>
    <mergeCell ref="D322:H322"/>
    <mergeCell ref="L322:O322"/>
    <mergeCell ref="D323:H323"/>
    <mergeCell ref="L323:O323"/>
    <mergeCell ref="D324:H324"/>
    <mergeCell ref="L324:O324"/>
    <mergeCell ref="D325:H325"/>
    <mergeCell ref="L325:O325"/>
    <mergeCell ref="D326:H326"/>
    <mergeCell ref="L326:O326"/>
    <mergeCell ref="D327:H327"/>
    <mergeCell ref="L327:O327"/>
    <mergeCell ref="D328:H328"/>
    <mergeCell ref="L328:O328"/>
    <mergeCell ref="D329:H329"/>
    <mergeCell ref="L329:O329"/>
    <mergeCell ref="D330:H330"/>
    <mergeCell ref="L330:O330"/>
    <mergeCell ref="D331:H331"/>
    <mergeCell ref="L331:O331"/>
    <mergeCell ref="D332:H332"/>
    <mergeCell ref="L332:O332"/>
    <mergeCell ref="D333:H333"/>
    <mergeCell ref="L333:O333"/>
    <mergeCell ref="D334:H334"/>
    <mergeCell ref="L334:O334"/>
    <mergeCell ref="D335:H335"/>
    <mergeCell ref="L335:O335"/>
    <mergeCell ref="D336:H336"/>
    <mergeCell ref="L336:O336"/>
    <mergeCell ref="D337:H337"/>
    <mergeCell ref="L337:O337"/>
    <mergeCell ref="D338:H338"/>
    <mergeCell ref="L338:O338"/>
    <mergeCell ref="D339:H339"/>
    <mergeCell ref="L339:O339"/>
    <mergeCell ref="D340:H340"/>
    <mergeCell ref="L340:O340"/>
    <mergeCell ref="D341:H341"/>
    <mergeCell ref="L341:O341"/>
    <mergeCell ref="D342:H342"/>
    <mergeCell ref="L342:O342"/>
    <mergeCell ref="D343:H343"/>
    <mergeCell ref="L343:O343"/>
    <mergeCell ref="D344:H344"/>
    <mergeCell ref="L344:O344"/>
    <mergeCell ref="D345:H345"/>
    <mergeCell ref="L345:O345"/>
    <mergeCell ref="D346:H346"/>
    <mergeCell ref="L346:O346"/>
    <mergeCell ref="D347:H347"/>
    <mergeCell ref="L347:O347"/>
    <mergeCell ref="D348:H348"/>
    <mergeCell ref="L348:O348"/>
    <mergeCell ref="D349:H349"/>
    <mergeCell ref="L349:O349"/>
    <mergeCell ref="D350:H350"/>
    <mergeCell ref="L350:O350"/>
    <mergeCell ref="D351:H351"/>
    <mergeCell ref="L351:O351"/>
    <mergeCell ref="D352:H352"/>
    <mergeCell ref="L352:O352"/>
    <mergeCell ref="D353:H353"/>
    <mergeCell ref="L353:O353"/>
    <mergeCell ref="D354:H354"/>
    <mergeCell ref="L354:O354"/>
    <mergeCell ref="D355:H355"/>
    <mergeCell ref="L355:O355"/>
    <mergeCell ref="D356:H356"/>
    <mergeCell ref="L356:O356"/>
    <mergeCell ref="D357:H357"/>
    <mergeCell ref="L357:O357"/>
    <mergeCell ref="D358:H358"/>
    <mergeCell ref="L358:O358"/>
    <mergeCell ref="D359:H359"/>
    <mergeCell ref="L359:O359"/>
    <mergeCell ref="D360:H360"/>
    <mergeCell ref="L360:O360"/>
    <mergeCell ref="D361:H361"/>
    <mergeCell ref="L361:O361"/>
    <mergeCell ref="D362:H362"/>
    <mergeCell ref="L362:O362"/>
    <mergeCell ref="D363:H363"/>
    <mergeCell ref="L363:O363"/>
    <mergeCell ref="D364:H364"/>
    <mergeCell ref="L364:O364"/>
    <mergeCell ref="D365:H365"/>
    <mergeCell ref="L365:O365"/>
    <mergeCell ref="D366:H366"/>
    <mergeCell ref="L366:O366"/>
    <mergeCell ref="D367:H367"/>
    <mergeCell ref="L367:O367"/>
    <mergeCell ref="D368:H368"/>
    <mergeCell ref="L368:O368"/>
    <mergeCell ref="D369:H369"/>
    <mergeCell ref="L369:O369"/>
    <mergeCell ref="D370:H370"/>
    <mergeCell ref="L370:O370"/>
    <mergeCell ref="D371:H371"/>
    <mergeCell ref="L371:O371"/>
    <mergeCell ref="D372:H372"/>
    <mergeCell ref="L372:O372"/>
    <mergeCell ref="D373:H373"/>
    <mergeCell ref="L373:O373"/>
    <mergeCell ref="D374:H374"/>
    <mergeCell ref="L374:O374"/>
    <mergeCell ref="D375:H375"/>
    <mergeCell ref="L375:O375"/>
    <mergeCell ref="D376:H376"/>
    <mergeCell ref="L376:O376"/>
    <mergeCell ref="D377:H377"/>
    <mergeCell ref="L377:O377"/>
    <mergeCell ref="D378:H378"/>
    <mergeCell ref="L378:O378"/>
    <mergeCell ref="D379:H379"/>
    <mergeCell ref="L379:O379"/>
    <mergeCell ref="D380:H380"/>
    <mergeCell ref="L380:O380"/>
    <mergeCell ref="D381:H381"/>
    <mergeCell ref="L381:O381"/>
    <mergeCell ref="D382:H382"/>
    <mergeCell ref="L382:O382"/>
    <mergeCell ref="D383:H383"/>
    <mergeCell ref="L383:O383"/>
    <mergeCell ref="D384:H384"/>
    <mergeCell ref="L384:O384"/>
    <mergeCell ref="D385:H385"/>
    <mergeCell ref="L385:O385"/>
    <mergeCell ref="D386:H386"/>
    <mergeCell ref="L386:O386"/>
    <mergeCell ref="D387:H387"/>
    <mergeCell ref="L387:O387"/>
    <mergeCell ref="D388:H388"/>
    <mergeCell ref="L388:O388"/>
    <mergeCell ref="D389:H389"/>
    <mergeCell ref="L389:O389"/>
    <mergeCell ref="D390:H390"/>
    <mergeCell ref="L390:O390"/>
    <mergeCell ref="D391:H391"/>
    <mergeCell ref="L391:O391"/>
    <mergeCell ref="D392:H392"/>
    <mergeCell ref="L392:O392"/>
    <mergeCell ref="D393:H393"/>
    <mergeCell ref="L393:O393"/>
    <mergeCell ref="D394:H394"/>
    <mergeCell ref="L394:O394"/>
    <mergeCell ref="D395:H395"/>
    <mergeCell ref="L395:O395"/>
    <mergeCell ref="D396:H396"/>
    <mergeCell ref="L396:O396"/>
    <mergeCell ref="D397:H397"/>
    <mergeCell ref="L397:O397"/>
    <mergeCell ref="D398:H398"/>
    <mergeCell ref="L398:O398"/>
    <mergeCell ref="D399:H399"/>
    <mergeCell ref="L399:O399"/>
    <mergeCell ref="D400:H400"/>
    <mergeCell ref="L400:O400"/>
    <mergeCell ref="D401:H401"/>
    <mergeCell ref="L401:O401"/>
    <mergeCell ref="D402:H402"/>
    <mergeCell ref="L402:O402"/>
    <mergeCell ref="D403:H403"/>
    <mergeCell ref="L403:O403"/>
    <mergeCell ref="D404:H404"/>
    <mergeCell ref="L404:O404"/>
    <mergeCell ref="D405:H405"/>
    <mergeCell ref="L405:O405"/>
    <mergeCell ref="D406:H406"/>
    <mergeCell ref="L406:O406"/>
    <mergeCell ref="D407:H407"/>
    <mergeCell ref="L407:O407"/>
    <mergeCell ref="D408:H408"/>
    <mergeCell ref="L408:O408"/>
    <mergeCell ref="D409:H409"/>
    <mergeCell ref="L409:O409"/>
    <mergeCell ref="D410:H410"/>
    <mergeCell ref="L410:O410"/>
    <mergeCell ref="D411:H411"/>
    <mergeCell ref="L411:O411"/>
    <mergeCell ref="D412:H412"/>
    <mergeCell ref="L412:O412"/>
    <mergeCell ref="D413:H413"/>
    <mergeCell ref="L413:O413"/>
    <mergeCell ref="D414:H414"/>
    <mergeCell ref="L414:O414"/>
    <mergeCell ref="D415:H415"/>
    <mergeCell ref="L415:O415"/>
    <mergeCell ref="D416:H416"/>
    <mergeCell ref="L416:O416"/>
    <mergeCell ref="D417:H417"/>
    <mergeCell ref="L417:O417"/>
    <mergeCell ref="D418:H418"/>
    <mergeCell ref="L418:O418"/>
    <mergeCell ref="D419:H419"/>
    <mergeCell ref="L419:O419"/>
    <mergeCell ref="D420:H420"/>
    <mergeCell ref="L420:O420"/>
    <mergeCell ref="D421:H421"/>
    <mergeCell ref="L421:O421"/>
    <mergeCell ref="D422:H422"/>
    <mergeCell ref="L422:O422"/>
    <mergeCell ref="D423:H423"/>
    <mergeCell ref="L423:O423"/>
    <mergeCell ref="D424:H424"/>
    <mergeCell ref="L424:O424"/>
    <mergeCell ref="D425:H425"/>
    <mergeCell ref="L425:O425"/>
    <mergeCell ref="D426:H426"/>
    <mergeCell ref="L426:O426"/>
    <mergeCell ref="D427:H427"/>
    <mergeCell ref="L427:O427"/>
    <mergeCell ref="D428:H428"/>
    <mergeCell ref="L428:O428"/>
    <mergeCell ref="D429:H429"/>
    <mergeCell ref="L429:O429"/>
    <mergeCell ref="D430:H430"/>
    <mergeCell ref="L430:O430"/>
    <mergeCell ref="D431:H431"/>
    <mergeCell ref="L431:O431"/>
    <mergeCell ref="D432:H432"/>
    <mergeCell ref="L432:O432"/>
    <mergeCell ref="D433:H433"/>
    <mergeCell ref="L433:O433"/>
    <mergeCell ref="D434:H434"/>
    <mergeCell ref="L434:O434"/>
    <mergeCell ref="D435:H435"/>
    <mergeCell ref="L435:O435"/>
    <mergeCell ref="D436:H436"/>
    <mergeCell ref="L436:O436"/>
    <mergeCell ref="D437:H437"/>
    <mergeCell ref="L437:O437"/>
    <mergeCell ref="D438:H438"/>
    <mergeCell ref="L438:O438"/>
    <mergeCell ref="D439:H439"/>
    <mergeCell ref="L439:O439"/>
    <mergeCell ref="D440:H440"/>
    <mergeCell ref="L440:O440"/>
    <mergeCell ref="D441:H441"/>
    <mergeCell ref="L441:O441"/>
    <mergeCell ref="D442:H442"/>
    <mergeCell ref="L442:O442"/>
    <mergeCell ref="D443:H443"/>
    <mergeCell ref="L443:O443"/>
    <mergeCell ref="D444:H444"/>
    <mergeCell ref="L444:O444"/>
    <mergeCell ref="D445:H445"/>
    <mergeCell ref="L445:O445"/>
    <mergeCell ref="D446:H446"/>
    <mergeCell ref="L446:O446"/>
    <mergeCell ref="D447:H447"/>
    <mergeCell ref="L447:O447"/>
    <mergeCell ref="D448:H448"/>
    <mergeCell ref="L448:O448"/>
    <mergeCell ref="D449:H449"/>
    <mergeCell ref="L449:O449"/>
    <mergeCell ref="D450:H450"/>
    <mergeCell ref="L450:O450"/>
    <mergeCell ref="D451:H451"/>
    <mergeCell ref="L451:O451"/>
    <mergeCell ref="D452:H452"/>
    <mergeCell ref="L452:O452"/>
    <mergeCell ref="D453:H453"/>
    <mergeCell ref="L453:O453"/>
    <mergeCell ref="D454:H454"/>
    <mergeCell ref="L454:O454"/>
    <mergeCell ref="D455:H455"/>
    <mergeCell ref="L455:O455"/>
    <mergeCell ref="D456:H456"/>
    <mergeCell ref="L456:O456"/>
    <mergeCell ref="D457:H457"/>
    <mergeCell ref="L457:O457"/>
    <mergeCell ref="D458:H458"/>
    <mergeCell ref="L458:O458"/>
    <mergeCell ref="D459:H459"/>
    <mergeCell ref="L459:O459"/>
    <mergeCell ref="D460:H460"/>
    <mergeCell ref="L460:O460"/>
    <mergeCell ref="D461:H461"/>
    <mergeCell ref="L461:O461"/>
    <mergeCell ref="D462:H462"/>
    <mergeCell ref="L462:O462"/>
    <mergeCell ref="D463:H463"/>
    <mergeCell ref="L463:O463"/>
    <mergeCell ref="D464:H464"/>
    <mergeCell ref="L464:O464"/>
    <mergeCell ref="D465:H465"/>
    <mergeCell ref="L465:O465"/>
    <mergeCell ref="D466:H466"/>
    <mergeCell ref="L466:O466"/>
    <mergeCell ref="D467:H467"/>
    <mergeCell ref="L467:O467"/>
    <mergeCell ref="D468:H468"/>
    <mergeCell ref="L468:O468"/>
    <mergeCell ref="D469:H469"/>
    <mergeCell ref="L469:O469"/>
    <mergeCell ref="D470:H470"/>
    <mergeCell ref="L470:O470"/>
    <mergeCell ref="D471:H471"/>
    <mergeCell ref="L471:O471"/>
    <mergeCell ref="D472:H472"/>
    <mergeCell ref="L472:O472"/>
    <mergeCell ref="D473:H473"/>
    <mergeCell ref="L473:O473"/>
    <mergeCell ref="D474:H474"/>
    <mergeCell ref="L474:O474"/>
    <mergeCell ref="D475:H475"/>
    <mergeCell ref="L475:O475"/>
    <mergeCell ref="D476:H476"/>
    <mergeCell ref="L476:O476"/>
    <mergeCell ref="D477:H477"/>
    <mergeCell ref="L477:O477"/>
    <mergeCell ref="D478:H478"/>
    <mergeCell ref="L478:O478"/>
    <mergeCell ref="D479:H479"/>
    <mergeCell ref="L479:O479"/>
    <mergeCell ref="D480:H480"/>
    <mergeCell ref="L480:O480"/>
    <mergeCell ref="D481:H481"/>
    <mergeCell ref="L481:O481"/>
    <mergeCell ref="D482:H482"/>
    <mergeCell ref="L482:O482"/>
    <mergeCell ref="D483:H483"/>
    <mergeCell ref="L483:O483"/>
    <mergeCell ref="D484:H484"/>
    <mergeCell ref="L484:O484"/>
    <mergeCell ref="D485:H485"/>
    <mergeCell ref="L485:O485"/>
    <mergeCell ref="D486:H486"/>
    <mergeCell ref="L486:O486"/>
    <mergeCell ref="D487:H487"/>
    <mergeCell ref="L487:O487"/>
    <mergeCell ref="D488:H488"/>
    <mergeCell ref="L488:O488"/>
    <mergeCell ref="D489:H489"/>
    <mergeCell ref="L489:O489"/>
    <mergeCell ref="D490:H490"/>
    <mergeCell ref="L490:O490"/>
    <mergeCell ref="D491:H491"/>
    <mergeCell ref="L491:O491"/>
    <mergeCell ref="D492:H492"/>
    <mergeCell ref="L492:O492"/>
    <mergeCell ref="D493:H493"/>
    <mergeCell ref="L493:O493"/>
    <mergeCell ref="D494:H494"/>
    <mergeCell ref="L494:O494"/>
    <mergeCell ref="D495:H495"/>
    <mergeCell ref="L495:O495"/>
    <mergeCell ref="D496:H496"/>
    <mergeCell ref="L496:O496"/>
    <mergeCell ref="D497:H497"/>
    <mergeCell ref="L497:O497"/>
    <mergeCell ref="D498:H498"/>
    <mergeCell ref="L498:O498"/>
    <mergeCell ref="D499:H499"/>
    <mergeCell ref="L499:O499"/>
    <mergeCell ref="D500:H500"/>
    <mergeCell ref="L500:O500"/>
    <mergeCell ref="D501:H501"/>
    <mergeCell ref="L501:O501"/>
    <mergeCell ref="D502:H502"/>
    <mergeCell ref="L502:O502"/>
    <mergeCell ref="D503:H503"/>
    <mergeCell ref="L503:O503"/>
    <mergeCell ref="D504:H504"/>
    <mergeCell ref="L504:O504"/>
    <mergeCell ref="D505:H505"/>
    <mergeCell ref="L505:O505"/>
    <mergeCell ref="D506:H506"/>
    <mergeCell ref="L506:O506"/>
    <mergeCell ref="D507:H507"/>
    <mergeCell ref="L507:O507"/>
    <mergeCell ref="D508:H508"/>
    <mergeCell ref="L508:O508"/>
    <mergeCell ref="D509:H509"/>
    <mergeCell ref="L509:O509"/>
    <mergeCell ref="D510:H510"/>
    <mergeCell ref="L510:O510"/>
    <mergeCell ref="D511:H511"/>
    <mergeCell ref="L511:O511"/>
    <mergeCell ref="D512:H512"/>
    <mergeCell ref="L512:O512"/>
    <mergeCell ref="D513:H513"/>
    <mergeCell ref="L513:O513"/>
    <mergeCell ref="D514:H514"/>
    <mergeCell ref="L514:O514"/>
    <mergeCell ref="D515:H515"/>
    <mergeCell ref="L515:O515"/>
    <mergeCell ref="D516:H516"/>
    <mergeCell ref="L516:O516"/>
    <mergeCell ref="D517:H517"/>
    <mergeCell ref="L517:O517"/>
    <mergeCell ref="D518:H518"/>
    <mergeCell ref="L518:O518"/>
    <mergeCell ref="D519:H519"/>
    <mergeCell ref="L519:O519"/>
    <mergeCell ref="D520:H520"/>
    <mergeCell ref="L520:O520"/>
    <mergeCell ref="D521:H521"/>
    <mergeCell ref="L521:O521"/>
    <mergeCell ref="D522:H522"/>
    <mergeCell ref="L522:O522"/>
    <mergeCell ref="D523:H523"/>
    <mergeCell ref="L523:O523"/>
    <mergeCell ref="D524:H524"/>
    <mergeCell ref="L524:O524"/>
    <mergeCell ref="D525:H525"/>
    <mergeCell ref="L525:O525"/>
    <mergeCell ref="D526:H526"/>
    <mergeCell ref="L526:O526"/>
    <mergeCell ref="D527:H527"/>
    <mergeCell ref="L527:O527"/>
    <mergeCell ref="D528:H528"/>
    <mergeCell ref="L528:O528"/>
    <mergeCell ref="D529:H529"/>
    <mergeCell ref="L529:O529"/>
    <mergeCell ref="D530:H530"/>
    <mergeCell ref="L530:O530"/>
    <mergeCell ref="D531:H531"/>
    <mergeCell ref="L531:O531"/>
    <mergeCell ref="D532:H532"/>
    <mergeCell ref="L532:O532"/>
    <mergeCell ref="D533:H533"/>
    <mergeCell ref="L533:O533"/>
    <mergeCell ref="D534:H534"/>
    <mergeCell ref="L534:O534"/>
    <mergeCell ref="D535:H535"/>
    <mergeCell ref="L535:O535"/>
    <mergeCell ref="D536:H536"/>
    <mergeCell ref="L536:O536"/>
    <mergeCell ref="D537:H537"/>
    <mergeCell ref="L537:O537"/>
    <mergeCell ref="D538:H538"/>
    <mergeCell ref="L538:O538"/>
    <mergeCell ref="D539:H539"/>
    <mergeCell ref="L539:O539"/>
    <mergeCell ref="D540:H540"/>
    <mergeCell ref="L540:O540"/>
    <mergeCell ref="D541:H541"/>
    <mergeCell ref="L541:O541"/>
    <mergeCell ref="D542:H542"/>
    <mergeCell ref="L542:O542"/>
    <mergeCell ref="D543:H543"/>
    <mergeCell ref="L543:O543"/>
    <mergeCell ref="D544:H544"/>
    <mergeCell ref="L544:O544"/>
    <mergeCell ref="D545:H545"/>
    <mergeCell ref="L545:O545"/>
    <mergeCell ref="D546:H546"/>
    <mergeCell ref="L546:O546"/>
    <mergeCell ref="D547:H547"/>
    <mergeCell ref="L547:O547"/>
    <mergeCell ref="D548:H548"/>
    <mergeCell ref="L548:O548"/>
    <mergeCell ref="D549:H549"/>
    <mergeCell ref="L549:O549"/>
    <mergeCell ref="D550:H550"/>
    <mergeCell ref="L550:O550"/>
    <mergeCell ref="D551:H551"/>
    <mergeCell ref="L551:O551"/>
    <mergeCell ref="D552:H552"/>
    <mergeCell ref="L552:O552"/>
    <mergeCell ref="D553:H553"/>
    <mergeCell ref="L553:O553"/>
    <mergeCell ref="D554:H554"/>
    <mergeCell ref="L554:O554"/>
    <mergeCell ref="D555:H555"/>
    <mergeCell ref="L555:O555"/>
    <mergeCell ref="D556:H556"/>
    <mergeCell ref="L556:O556"/>
    <mergeCell ref="D557:H557"/>
    <mergeCell ref="L557:O557"/>
    <mergeCell ref="D558:H558"/>
    <mergeCell ref="L558:O558"/>
    <mergeCell ref="D559:H559"/>
    <mergeCell ref="L559:O559"/>
    <mergeCell ref="D560:H560"/>
    <mergeCell ref="L560:O560"/>
    <mergeCell ref="D561:H561"/>
    <mergeCell ref="L561:O561"/>
    <mergeCell ref="D562:H562"/>
    <mergeCell ref="L562:O562"/>
    <mergeCell ref="D563:H563"/>
    <mergeCell ref="L563:O563"/>
    <mergeCell ref="D564:H564"/>
    <mergeCell ref="L564:O564"/>
    <mergeCell ref="D565:H565"/>
    <mergeCell ref="L565:O565"/>
    <mergeCell ref="D566:H566"/>
    <mergeCell ref="L566:O566"/>
    <mergeCell ref="D567:H567"/>
    <mergeCell ref="L567:O567"/>
    <mergeCell ref="D568:H568"/>
    <mergeCell ref="L568:O568"/>
    <mergeCell ref="D569:H569"/>
    <mergeCell ref="L569:O569"/>
    <mergeCell ref="D570:H570"/>
    <mergeCell ref="L570:O570"/>
    <mergeCell ref="D571:H571"/>
    <mergeCell ref="L571:O571"/>
    <mergeCell ref="D572:H572"/>
    <mergeCell ref="L572:O572"/>
    <mergeCell ref="D573:H573"/>
    <mergeCell ref="L573:O573"/>
    <mergeCell ref="D574:H574"/>
    <mergeCell ref="L574:O574"/>
    <mergeCell ref="D575:H575"/>
    <mergeCell ref="L575:O575"/>
    <mergeCell ref="D576:H576"/>
    <mergeCell ref="L576:O576"/>
    <mergeCell ref="D577:H577"/>
    <mergeCell ref="L577:O577"/>
    <mergeCell ref="D578:H578"/>
    <mergeCell ref="L578:O578"/>
    <mergeCell ref="D579:H579"/>
    <mergeCell ref="L579:O579"/>
    <mergeCell ref="D580:H580"/>
    <mergeCell ref="L580:O580"/>
    <mergeCell ref="D581:H581"/>
    <mergeCell ref="L581:O581"/>
    <mergeCell ref="D582:H582"/>
    <mergeCell ref="L582:O582"/>
    <mergeCell ref="D583:H583"/>
    <mergeCell ref="L583:O583"/>
    <mergeCell ref="D584:H584"/>
    <mergeCell ref="L584:O584"/>
    <mergeCell ref="D585:H585"/>
    <mergeCell ref="L585:O585"/>
    <mergeCell ref="D586:H586"/>
    <mergeCell ref="L586:O586"/>
    <mergeCell ref="D587:H587"/>
    <mergeCell ref="L587:O587"/>
    <mergeCell ref="D588:H588"/>
    <mergeCell ref="L588:O588"/>
    <mergeCell ref="D589:H589"/>
    <mergeCell ref="L589:O589"/>
    <mergeCell ref="D590:H590"/>
    <mergeCell ref="L590:O590"/>
    <mergeCell ref="D591:H591"/>
    <mergeCell ref="L591:O591"/>
    <mergeCell ref="D592:H592"/>
    <mergeCell ref="L592:O592"/>
    <mergeCell ref="D593:H593"/>
    <mergeCell ref="L593:O593"/>
    <mergeCell ref="D594:H594"/>
    <mergeCell ref="L594:O594"/>
    <mergeCell ref="D595:H595"/>
    <mergeCell ref="L595:O595"/>
    <mergeCell ref="D596:H596"/>
    <mergeCell ref="L596:O596"/>
    <mergeCell ref="D597:H597"/>
    <mergeCell ref="L597:O597"/>
    <mergeCell ref="D598:H598"/>
    <mergeCell ref="L598:O598"/>
    <mergeCell ref="D599:H599"/>
    <mergeCell ref="L599:O599"/>
    <mergeCell ref="D600:H600"/>
    <mergeCell ref="L600:O600"/>
    <mergeCell ref="D601:H601"/>
    <mergeCell ref="L601:O601"/>
    <mergeCell ref="D602:H602"/>
    <mergeCell ref="L602:O602"/>
    <mergeCell ref="D603:H603"/>
    <mergeCell ref="L603:O603"/>
    <mergeCell ref="D604:H604"/>
    <mergeCell ref="L604:O604"/>
    <mergeCell ref="D605:H605"/>
    <mergeCell ref="L605:O605"/>
    <mergeCell ref="D606:H606"/>
    <mergeCell ref="L606:O606"/>
    <mergeCell ref="D607:H607"/>
    <mergeCell ref="L607:O607"/>
    <mergeCell ref="D608:H608"/>
    <mergeCell ref="L608:O608"/>
    <mergeCell ref="D609:H609"/>
    <mergeCell ref="L609:O609"/>
    <mergeCell ref="D610:H610"/>
    <mergeCell ref="L610:O610"/>
    <mergeCell ref="D611:H611"/>
    <mergeCell ref="L611:O611"/>
    <mergeCell ref="D612:H612"/>
    <mergeCell ref="L612:O612"/>
    <mergeCell ref="D613:H613"/>
    <mergeCell ref="L613:O613"/>
    <mergeCell ref="D614:H614"/>
    <mergeCell ref="L614:O614"/>
    <mergeCell ref="D615:H615"/>
    <mergeCell ref="L615:O615"/>
    <mergeCell ref="D616:H616"/>
    <mergeCell ref="L616:O616"/>
    <mergeCell ref="D617:H617"/>
    <mergeCell ref="L617:O617"/>
    <mergeCell ref="D618:H618"/>
    <mergeCell ref="L618:O618"/>
    <mergeCell ref="D619:H619"/>
    <mergeCell ref="L619:O619"/>
    <mergeCell ref="D620:H620"/>
    <mergeCell ref="L620:O620"/>
    <mergeCell ref="D621:H621"/>
    <mergeCell ref="L621:O621"/>
    <mergeCell ref="D622:H622"/>
    <mergeCell ref="L622:O622"/>
    <mergeCell ref="D623:H623"/>
    <mergeCell ref="L623:O623"/>
    <mergeCell ref="D624:H624"/>
    <mergeCell ref="L624:O624"/>
    <mergeCell ref="D625:H625"/>
    <mergeCell ref="L625:O625"/>
    <mergeCell ref="D626:H626"/>
    <mergeCell ref="L626:O626"/>
    <mergeCell ref="D627:H627"/>
    <mergeCell ref="L627:O627"/>
    <mergeCell ref="D628:H628"/>
    <mergeCell ref="L628:O628"/>
    <mergeCell ref="D629:H629"/>
    <mergeCell ref="L629:O629"/>
    <mergeCell ref="D630:H630"/>
    <mergeCell ref="L630:O630"/>
    <mergeCell ref="D631:H631"/>
    <mergeCell ref="L631:O631"/>
    <mergeCell ref="D632:H632"/>
    <mergeCell ref="L632:O632"/>
    <mergeCell ref="D633:H633"/>
    <mergeCell ref="L633:O633"/>
    <mergeCell ref="D634:H634"/>
    <mergeCell ref="L634:O634"/>
    <mergeCell ref="D635:H635"/>
    <mergeCell ref="L635:O635"/>
    <mergeCell ref="D636:H636"/>
    <mergeCell ref="L636:O636"/>
    <mergeCell ref="D637:H637"/>
    <mergeCell ref="L637:O637"/>
    <mergeCell ref="D638:H638"/>
    <mergeCell ref="L638:O638"/>
    <mergeCell ref="D639:H639"/>
    <mergeCell ref="L639:O639"/>
    <mergeCell ref="D640:H640"/>
    <mergeCell ref="L640:O640"/>
    <mergeCell ref="D641:H641"/>
    <mergeCell ref="L641:O641"/>
    <mergeCell ref="D642:H642"/>
    <mergeCell ref="L642:O642"/>
    <mergeCell ref="D643:H643"/>
    <mergeCell ref="L643:O643"/>
    <mergeCell ref="D644:H644"/>
    <mergeCell ref="L644:O644"/>
    <mergeCell ref="D645:H645"/>
    <mergeCell ref="L645:O645"/>
    <mergeCell ref="D646:H646"/>
    <mergeCell ref="L646:O646"/>
    <mergeCell ref="D647:H647"/>
    <mergeCell ref="L647:O647"/>
    <mergeCell ref="D648:H648"/>
    <mergeCell ref="L648:O648"/>
    <mergeCell ref="D649:H649"/>
    <mergeCell ref="L649:O649"/>
    <mergeCell ref="D650:H650"/>
    <mergeCell ref="L650:O650"/>
    <mergeCell ref="D651:H651"/>
    <mergeCell ref="L651:O651"/>
    <mergeCell ref="D652:H652"/>
    <mergeCell ref="L652:O652"/>
    <mergeCell ref="D653:H653"/>
    <mergeCell ref="L653:O653"/>
    <mergeCell ref="D654:H654"/>
    <mergeCell ref="L654:O654"/>
    <mergeCell ref="D655:H655"/>
    <mergeCell ref="L655:O655"/>
    <mergeCell ref="D656:H656"/>
    <mergeCell ref="L656:O656"/>
    <mergeCell ref="D657:H657"/>
    <mergeCell ref="L657:O657"/>
    <mergeCell ref="D658:H658"/>
    <mergeCell ref="L658:O658"/>
    <mergeCell ref="D659:H659"/>
    <mergeCell ref="L659:O659"/>
    <mergeCell ref="D660:H660"/>
    <mergeCell ref="L660:O660"/>
    <mergeCell ref="D661:H661"/>
    <mergeCell ref="L661:O661"/>
    <mergeCell ref="D662:H662"/>
    <mergeCell ref="L662:O662"/>
    <mergeCell ref="D663:H663"/>
    <mergeCell ref="L663:O663"/>
    <mergeCell ref="D664:H664"/>
    <mergeCell ref="L664:O664"/>
    <mergeCell ref="D665:H665"/>
    <mergeCell ref="L665:O665"/>
    <mergeCell ref="D666:H666"/>
    <mergeCell ref="L666:O666"/>
    <mergeCell ref="D667:H667"/>
    <mergeCell ref="L667:O667"/>
    <mergeCell ref="D668:H668"/>
    <mergeCell ref="L668:O668"/>
    <mergeCell ref="D669:H669"/>
    <mergeCell ref="L669:O669"/>
    <mergeCell ref="D670:H670"/>
    <mergeCell ref="L670:O670"/>
    <mergeCell ref="D671:H671"/>
    <mergeCell ref="L671:O671"/>
    <mergeCell ref="D672:H672"/>
    <mergeCell ref="L672:O672"/>
    <mergeCell ref="D673:H673"/>
    <mergeCell ref="L673:O673"/>
    <mergeCell ref="D674:H674"/>
    <mergeCell ref="L674:O674"/>
    <mergeCell ref="D675:H675"/>
    <mergeCell ref="L675:O675"/>
    <mergeCell ref="D676:H676"/>
    <mergeCell ref="L676:O676"/>
    <mergeCell ref="D677:H677"/>
    <mergeCell ref="L677:O677"/>
    <mergeCell ref="D678:H678"/>
    <mergeCell ref="L678:O678"/>
    <mergeCell ref="D679:H679"/>
    <mergeCell ref="L679:O679"/>
    <mergeCell ref="D680:H680"/>
    <mergeCell ref="L680:O680"/>
    <mergeCell ref="D681:H681"/>
    <mergeCell ref="L681:O681"/>
    <mergeCell ref="D682:H682"/>
    <mergeCell ref="L682:O682"/>
    <mergeCell ref="D683:H683"/>
    <mergeCell ref="L683:O683"/>
    <mergeCell ref="D684:H684"/>
    <mergeCell ref="L684:O684"/>
    <mergeCell ref="D685:H685"/>
    <mergeCell ref="L685:O685"/>
    <mergeCell ref="D686:H686"/>
    <mergeCell ref="L686:O686"/>
    <mergeCell ref="D687:H687"/>
    <mergeCell ref="L687:O687"/>
    <mergeCell ref="D688:H688"/>
    <mergeCell ref="L688:O688"/>
    <mergeCell ref="D689:H689"/>
    <mergeCell ref="L689:O689"/>
    <mergeCell ref="D690:H690"/>
    <mergeCell ref="L690:O690"/>
    <mergeCell ref="D691:H691"/>
    <mergeCell ref="L691:O691"/>
    <mergeCell ref="D692:H692"/>
    <mergeCell ref="L692:O692"/>
    <mergeCell ref="D693:H693"/>
    <mergeCell ref="L693:O693"/>
    <mergeCell ref="D694:H694"/>
    <mergeCell ref="L694:O694"/>
    <mergeCell ref="D695:H695"/>
    <mergeCell ref="L695:O695"/>
    <mergeCell ref="D696:H696"/>
    <mergeCell ref="L696:O696"/>
    <mergeCell ref="D697:H697"/>
    <mergeCell ref="L697:O697"/>
    <mergeCell ref="D698:H698"/>
    <mergeCell ref="L698:O698"/>
    <mergeCell ref="D699:H699"/>
    <mergeCell ref="L699:O699"/>
    <mergeCell ref="D700:H700"/>
    <mergeCell ref="L700:O700"/>
    <mergeCell ref="D701:H701"/>
    <mergeCell ref="L701:O701"/>
    <mergeCell ref="D702:H702"/>
    <mergeCell ref="L702:O702"/>
    <mergeCell ref="D703:H703"/>
    <mergeCell ref="L703:O703"/>
    <mergeCell ref="D704:H704"/>
    <mergeCell ref="L704:O704"/>
    <mergeCell ref="D705:H705"/>
    <mergeCell ref="L705:O705"/>
    <mergeCell ref="D706:H706"/>
    <mergeCell ref="L706:O706"/>
    <mergeCell ref="D707:H707"/>
    <mergeCell ref="L707:O707"/>
    <mergeCell ref="D708:H708"/>
    <mergeCell ref="L708:O708"/>
    <mergeCell ref="D709:H709"/>
    <mergeCell ref="L709:O709"/>
    <mergeCell ref="D710:H710"/>
    <mergeCell ref="L710:O710"/>
    <mergeCell ref="D711:H711"/>
    <mergeCell ref="L711:O711"/>
    <mergeCell ref="D712:H712"/>
    <mergeCell ref="L712:O712"/>
    <mergeCell ref="D713:H713"/>
    <mergeCell ref="L713:O713"/>
    <mergeCell ref="D714:H714"/>
    <mergeCell ref="L714:O714"/>
    <mergeCell ref="D715:H715"/>
    <mergeCell ref="L715:O715"/>
    <mergeCell ref="D716:H716"/>
    <mergeCell ref="L716:O716"/>
    <mergeCell ref="D717:H717"/>
    <mergeCell ref="L717:O717"/>
    <mergeCell ref="D718:H718"/>
    <mergeCell ref="L718:O718"/>
    <mergeCell ref="D719:H719"/>
    <mergeCell ref="L719:O719"/>
    <mergeCell ref="D720:H720"/>
    <mergeCell ref="L720:O720"/>
    <mergeCell ref="D721:H721"/>
    <mergeCell ref="L721:O721"/>
    <mergeCell ref="D722:H722"/>
    <mergeCell ref="L722:O722"/>
    <mergeCell ref="D723:H723"/>
    <mergeCell ref="L723:O723"/>
    <mergeCell ref="D724:H724"/>
    <mergeCell ref="L724:O724"/>
    <mergeCell ref="D725:H725"/>
    <mergeCell ref="L725:O725"/>
    <mergeCell ref="D726:H726"/>
    <mergeCell ref="L726:O726"/>
    <mergeCell ref="D727:H727"/>
    <mergeCell ref="L727:O727"/>
    <mergeCell ref="D728:H728"/>
    <mergeCell ref="L728:O728"/>
    <mergeCell ref="D729:H729"/>
    <mergeCell ref="L729:O729"/>
    <mergeCell ref="D730:H730"/>
    <mergeCell ref="L730:O730"/>
    <mergeCell ref="D731:H731"/>
    <mergeCell ref="L731:O731"/>
    <mergeCell ref="D732:H732"/>
    <mergeCell ref="L732:O732"/>
    <mergeCell ref="D733:H733"/>
    <mergeCell ref="L733:O733"/>
    <mergeCell ref="D734:H734"/>
    <mergeCell ref="L734:O734"/>
    <mergeCell ref="D735:H735"/>
    <mergeCell ref="L735:O735"/>
    <mergeCell ref="D736:H736"/>
    <mergeCell ref="L736:O736"/>
    <mergeCell ref="D737:H737"/>
    <mergeCell ref="L737:O737"/>
    <mergeCell ref="D738:H738"/>
    <mergeCell ref="L738:O738"/>
    <mergeCell ref="D739:H739"/>
    <mergeCell ref="L739:O739"/>
    <mergeCell ref="D740:H740"/>
    <mergeCell ref="L740:O740"/>
    <mergeCell ref="D741:H741"/>
    <mergeCell ref="L741:O741"/>
    <mergeCell ref="D742:H742"/>
    <mergeCell ref="L742:O742"/>
    <mergeCell ref="D743:H743"/>
    <mergeCell ref="L743:O743"/>
    <mergeCell ref="D744:H744"/>
    <mergeCell ref="L744:O744"/>
    <mergeCell ref="D745:H745"/>
    <mergeCell ref="L745:O745"/>
    <mergeCell ref="D746:H746"/>
    <mergeCell ref="L746:O746"/>
    <mergeCell ref="D747:H747"/>
    <mergeCell ref="L747:O747"/>
    <mergeCell ref="D748:H748"/>
    <mergeCell ref="L748:O748"/>
    <mergeCell ref="D749:H749"/>
    <mergeCell ref="L749:O749"/>
    <mergeCell ref="D750:H750"/>
    <mergeCell ref="L750:O750"/>
    <mergeCell ref="D751:H751"/>
    <mergeCell ref="L751:O751"/>
    <mergeCell ref="D752:H752"/>
    <mergeCell ref="L752:O752"/>
    <mergeCell ref="D753:H753"/>
    <mergeCell ref="L753:O753"/>
    <mergeCell ref="D754:H754"/>
    <mergeCell ref="L754:O754"/>
    <mergeCell ref="D755:H755"/>
    <mergeCell ref="L755:O755"/>
    <mergeCell ref="D756:H756"/>
    <mergeCell ref="L756:O756"/>
    <mergeCell ref="D757:H757"/>
    <mergeCell ref="L757:O757"/>
    <mergeCell ref="D758:H758"/>
    <mergeCell ref="L758:O758"/>
    <mergeCell ref="D759:H759"/>
    <mergeCell ref="L759:O759"/>
    <mergeCell ref="D760:H760"/>
    <mergeCell ref="L760:O760"/>
    <mergeCell ref="D761:H761"/>
    <mergeCell ref="L761:O761"/>
    <mergeCell ref="D762:H762"/>
    <mergeCell ref="L762:O762"/>
    <mergeCell ref="D763:H763"/>
    <mergeCell ref="L763:O763"/>
    <mergeCell ref="D764:H764"/>
    <mergeCell ref="L764:O764"/>
    <mergeCell ref="D765:H765"/>
    <mergeCell ref="L765:O765"/>
    <mergeCell ref="D766:H766"/>
    <mergeCell ref="L766:O766"/>
    <mergeCell ref="D767:H767"/>
    <mergeCell ref="L767:O767"/>
    <mergeCell ref="D768:H768"/>
    <mergeCell ref="L768:O768"/>
    <mergeCell ref="D769:H769"/>
    <mergeCell ref="L769:O769"/>
    <mergeCell ref="D770:H770"/>
    <mergeCell ref="L770:O770"/>
    <mergeCell ref="D771:H771"/>
    <mergeCell ref="L771:O771"/>
    <mergeCell ref="D772:H772"/>
    <mergeCell ref="L772:O772"/>
    <mergeCell ref="D773:H773"/>
    <mergeCell ref="L773:O773"/>
    <mergeCell ref="D774:H774"/>
    <mergeCell ref="L774:O774"/>
    <mergeCell ref="D775:H775"/>
    <mergeCell ref="L775:O775"/>
    <mergeCell ref="D776:H776"/>
    <mergeCell ref="L776:O776"/>
    <mergeCell ref="D777:H777"/>
    <mergeCell ref="L777:O777"/>
    <mergeCell ref="D778:H778"/>
    <mergeCell ref="L778:O778"/>
    <mergeCell ref="D779:H779"/>
    <mergeCell ref="L779:O779"/>
    <mergeCell ref="D780:H780"/>
    <mergeCell ref="L780:O780"/>
    <mergeCell ref="D781:H781"/>
    <mergeCell ref="L781:O781"/>
    <mergeCell ref="D782:H782"/>
    <mergeCell ref="L782:O782"/>
    <mergeCell ref="D783:H783"/>
    <mergeCell ref="L783:O783"/>
    <mergeCell ref="D784:H784"/>
    <mergeCell ref="L784:O784"/>
    <mergeCell ref="D785:H785"/>
    <mergeCell ref="L785:O785"/>
    <mergeCell ref="D786:H786"/>
    <mergeCell ref="L786:O786"/>
    <mergeCell ref="D787:H787"/>
    <mergeCell ref="L787:O787"/>
    <mergeCell ref="D788:H788"/>
    <mergeCell ref="L788:O788"/>
    <mergeCell ref="D789:H789"/>
    <mergeCell ref="L789:O789"/>
    <mergeCell ref="D790:H790"/>
    <mergeCell ref="L790:O790"/>
    <mergeCell ref="D791:H791"/>
    <mergeCell ref="L791:O791"/>
    <mergeCell ref="D792:H792"/>
    <mergeCell ref="L792:O792"/>
    <mergeCell ref="D793:H793"/>
    <mergeCell ref="L793:O793"/>
    <mergeCell ref="D794:H794"/>
    <mergeCell ref="L794:O794"/>
    <mergeCell ref="D795:H795"/>
    <mergeCell ref="L795:O795"/>
    <mergeCell ref="D796:H796"/>
    <mergeCell ref="L796:O796"/>
    <mergeCell ref="D797:H797"/>
    <mergeCell ref="L797:O797"/>
    <mergeCell ref="D798:H798"/>
    <mergeCell ref="L798:O798"/>
    <mergeCell ref="D799:H799"/>
    <mergeCell ref="L799:O799"/>
    <mergeCell ref="D800:H800"/>
    <mergeCell ref="L800:O800"/>
    <mergeCell ref="D801:H801"/>
    <mergeCell ref="L801:O801"/>
    <mergeCell ref="D802:H802"/>
    <mergeCell ref="L802:O802"/>
    <mergeCell ref="D803:H803"/>
    <mergeCell ref="L803:O803"/>
    <mergeCell ref="D804:H804"/>
    <mergeCell ref="L804:O804"/>
    <mergeCell ref="D805:H805"/>
    <mergeCell ref="L805:O805"/>
    <mergeCell ref="D806:H806"/>
    <mergeCell ref="L806:O806"/>
    <mergeCell ref="D807:H807"/>
    <mergeCell ref="L807:O807"/>
    <mergeCell ref="D808:H808"/>
    <mergeCell ref="L808:O808"/>
    <mergeCell ref="D809:H809"/>
    <mergeCell ref="L809:O809"/>
    <mergeCell ref="D810:H810"/>
    <mergeCell ref="L810:O810"/>
    <mergeCell ref="D811:H811"/>
    <mergeCell ref="L811:O811"/>
    <mergeCell ref="D812:H812"/>
    <mergeCell ref="L812:O812"/>
    <mergeCell ref="D813:H813"/>
    <mergeCell ref="L813:O813"/>
    <mergeCell ref="D814:H814"/>
    <mergeCell ref="L814:O814"/>
    <mergeCell ref="D815:H815"/>
    <mergeCell ref="L815:O815"/>
    <mergeCell ref="D816:H816"/>
    <mergeCell ref="L816:O816"/>
    <mergeCell ref="D817:H817"/>
    <mergeCell ref="L817:O817"/>
    <mergeCell ref="D818:H818"/>
    <mergeCell ref="L818:O818"/>
    <mergeCell ref="D819:H819"/>
    <mergeCell ref="L819:O819"/>
    <mergeCell ref="D820:H820"/>
    <mergeCell ref="L820:O820"/>
    <mergeCell ref="D821:H821"/>
    <mergeCell ref="L821:O821"/>
    <mergeCell ref="D822:H822"/>
    <mergeCell ref="L822:O822"/>
    <mergeCell ref="D823:H823"/>
    <mergeCell ref="L823:O823"/>
    <mergeCell ref="D824:H824"/>
    <mergeCell ref="L824:O824"/>
    <mergeCell ref="D825:H825"/>
    <mergeCell ref="L825:O825"/>
    <mergeCell ref="D826:H826"/>
    <mergeCell ref="L826:O826"/>
    <mergeCell ref="D827:H827"/>
    <mergeCell ref="L827:O827"/>
    <mergeCell ref="D828:H828"/>
    <mergeCell ref="L828:O828"/>
    <mergeCell ref="D829:H829"/>
    <mergeCell ref="L829:O829"/>
    <mergeCell ref="D830:H830"/>
    <mergeCell ref="L830:O830"/>
    <mergeCell ref="D831:H831"/>
    <mergeCell ref="L831:O831"/>
    <mergeCell ref="D832:H832"/>
    <mergeCell ref="L832:O832"/>
    <mergeCell ref="D833:H833"/>
    <mergeCell ref="L833:O833"/>
    <mergeCell ref="D834:H834"/>
    <mergeCell ref="L834:O834"/>
    <mergeCell ref="D835:H835"/>
    <mergeCell ref="L835:O835"/>
    <mergeCell ref="D836:H836"/>
    <mergeCell ref="L836:O836"/>
    <mergeCell ref="D837:H837"/>
    <mergeCell ref="L837:O837"/>
    <mergeCell ref="D838:H838"/>
    <mergeCell ref="L838:O838"/>
    <mergeCell ref="D839:H839"/>
    <mergeCell ref="L839:O839"/>
    <mergeCell ref="D840:H840"/>
    <mergeCell ref="L840:O840"/>
    <mergeCell ref="D841:H841"/>
    <mergeCell ref="L841:O841"/>
    <mergeCell ref="D842:H842"/>
    <mergeCell ref="L842:O842"/>
    <mergeCell ref="D843:H843"/>
    <mergeCell ref="L843:O843"/>
    <mergeCell ref="D844:H844"/>
    <mergeCell ref="L844:O844"/>
    <mergeCell ref="D845:H845"/>
    <mergeCell ref="L845:O845"/>
    <mergeCell ref="D846:H846"/>
    <mergeCell ref="L846:O846"/>
    <mergeCell ref="D847:H847"/>
    <mergeCell ref="L847:O847"/>
    <mergeCell ref="D848:H848"/>
    <mergeCell ref="L848:O848"/>
    <mergeCell ref="D849:H849"/>
    <mergeCell ref="L849:O849"/>
    <mergeCell ref="D850:H850"/>
    <mergeCell ref="L850:O850"/>
    <mergeCell ref="D851:H851"/>
    <mergeCell ref="L851:O851"/>
    <mergeCell ref="D852:H852"/>
    <mergeCell ref="L852:O852"/>
    <mergeCell ref="D853:H853"/>
    <mergeCell ref="L853:O853"/>
    <mergeCell ref="D854:H854"/>
    <mergeCell ref="L854:O854"/>
    <mergeCell ref="D855:H855"/>
    <mergeCell ref="L855:O855"/>
    <mergeCell ref="D856:H856"/>
    <mergeCell ref="L856:O856"/>
    <mergeCell ref="D857:H857"/>
    <mergeCell ref="L857:O857"/>
    <mergeCell ref="D858:H858"/>
    <mergeCell ref="L858:O858"/>
    <mergeCell ref="D859:H859"/>
    <mergeCell ref="L859:O859"/>
    <mergeCell ref="D860:H860"/>
    <mergeCell ref="L860:O860"/>
    <mergeCell ref="D861:H861"/>
    <mergeCell ref="L861:O861"/>
    <mergeCell ref="D862:H862"/>
    <mergeCell ref="L862:O862"/>
    <mergeCell ref="D863:H863"/>
    <mergeCell ref="L863:O863"/>
    <mergeCell ref="D864:H864"/>
    <mergeCell ref="L864:O864"/>
    <mergeCell ref="D865:H865"/>
    <mergeCell ref="L865:O865"/>
    <mergeCell ref="D866:H866"/>
    <mergeCell ref="L866:O866"/>
    <mergeCell ref="D867:H867"/>
    <mergeCell ref="L867:O867"/>
    <mergeCell ref="D868:H868"/>
    <mergeCell ref="L868:O868"/>
    <mergeCell ref="D869:H869"/>
    <mergeCell ref="L869:O869"/>
    <mergeCell ref="D870:H870"/>
    <mergeCell ref="L870:O870"/>
    <mergeCell ref="D871:H871"/>
    <mergeCell ref="L871:O871"/>
    <mergeCell ref="D872:H872"/>
    <mergeCell ref="L872:O872"/>
    <mergeCell ref="D873:H873"/>
    <mergeCell ref="L873:O873"/>
    <mergeCell ref="D874:H874"/>
    <mergeCell ref="L874:O874"/>
    <mergeCell ref="D875:H875"/>
    <mergeCell ref="L875:O875"/>
    <mergeCell ref="D876:H876"/>
    <mergeCell ref="L876:O876"/>
    <mergeCell ref="D877:H877"/>
    <mergeCell ref="L877:O877"/>
    <mergeCell ref="D878:H878"/>
    <mergeCell ref="L878:O878"/>
    <mergeCell ref="D879:H879"/>
    <mergeCell ref="L879:O879"/>
    <mergeCell ref="D880:H880"/>
    <mergeCell ref="L880:O880"/>
    <mergeCell ref="D881:H881"/>
    <mergeCell ref="L881:O881"/>
    <mergeCell ref="D882:H882"/>
    <mergeCell ref="L882:O882"/>
    <mergeCell ref="D883:H883"/>
    <mergeCell ref="L883:O883"/>
    <mergeCell ref="D884:H884"/>
    <mergeCell ref="L884:O884"/>
    <mergeCell ref="D885:H885"/>
    <mergeCell ref="L885:O885"/>
    <mergeCell ref="D886:H886"/>
    <mergeCell ref="L886:O886"/>
    <mergeCell ref="D887:H887"/>
    <mergeCell ref="L887:O887"/>
    <mergeCell ref="D888:H888"/>
    <mergeCell ref="L888:O888"/>
    <mergeCell ref="D889:H889"/>
    <mergeCell ref="L889:O889"/>
    <mergeCell ref="D890:H890"/>
    <mergeCell ref="L890:O890"/>
    <mergeCell ref="D891:H891"/>
    <mergeCell ref="L891:O891"/>
    <mergeCell ref="D892:H892"/>
    <mergeCell ref="L892:O892"/>
    <mergeCell ref="D893:H893"/>
    <mergeCell ref="L893:O893"/>
    <mergeCell ref="D894:H894"/>
    <mergeCell ref="L894:O894"/>
    <mergeCell ref="D895:H895"/>
    <mergeCell ref="L895:O895"/>
    <mergeCell ref="D896:H896"/>
    <mergeCell ref="L896:O896"/>
    <mergeCell ref="D897:H897"/>
    <mergeCell ref="L897:O897"/>
    <mergeCell ref="D898:H898"/>
    <mergeCell ref="L898:O898"/>
    <mergeCell ref="D899:H899"/>
    <mergeCell ref="L899:O899"/>
    <mergeCell ref="D900:H900"/>
    <mergeCell ref="L900:O900"/>
    <mergeCell ref="D901:H901"/>
    <mergeCell ref="L901:O901"/>
    <mergeCell ref="D902:H902"/>
    <mergeCell ref="L902:O902"/>
    <mergeCell ref="D903:H903"/>
    <mergeCell ref="L903:O903"/>
    <mergeCell ref="D904:H904"/>
    <mergeCell ref="L904:O904"/>
    <mergeCell ref="D905:H905"/>
    <mergeCell ref="L905:O905"/>
    <mergeCell ref="D906:H906"/>
    <mergeCell ref="L906:O906"/>
    <mergeCell ref="D907:H907"/>
    <mergeCell ref="L907:O907"/>
    <mergeCell ref="D908:H908"/>
    <mergeCell ref="L908:O908"/>
    <mergeCell ref="D909:H909"/>
    <mergeCell ref="L909:O909"/>
    <mergeCell ref="D910:H910"/>
    <mergeCell ref="L910:O910"/>
    <mergeCell ref="D911:H911"/>
    <mergeCell ref="L911:O911"/>
    <mergeCell ref="D912:H912"/>
    <mergeCell ref="L912:O912"/>
    <mergeCell ref="D913:H913"/>
    <mergeCell ref="L913:O913"/>
    <mergeCell ref="D914:H914"/>
    <mergeCell ref="L914:O914"/>
    <mergeCell ref="D915:H915"/>
    <mergeCell ref="L915:O915"/>
    <mergeCell ref="D916:H916"/>
    <mergeCell ref="L916:O916"/>
    <mergeCell ref="D917:H917"/>
    <mergeCell ref="L917:O917"/>
    <mergeCell ref="D918:H918"/>
    <mergeCell ref="L918:O918"/>
    <mergeCell ref="D919:H919"/>
    <mergeCell ref="L919:O919"/>
    <mergeCell ref="D920:H920"/>
    <mergeCell ref="L920:O920"/>
    <mergeCell ref="D921:H921"/>
    <mergeCell ref="L921:O921"/>
    <mergeCell ref="D922:H922"/>
    <mergeCell ref="L922:O922"/>
    <mergeCell ref="D923:H923"/>
    <mergeCell ref="L923:O923"/>
    <mergeCell ref="D924:H924"/>
    <mergeCell ref="L924:O924"/>
    <mergeCell ref="D925:H925"/>
    <mergeCell ref="L925:O925"/>
    <mergeCell ref="D926:H926"/>
    <mergeCell ref="L926:O926"/>
    <mergeCell ref="D927:H927"/>
    <mergeCell ref="L927:O927"/>
    <mergeCell ref="D928:H928"/>
    <mergeCell ref="L928:O928"/>
    <mergeCell ref="D929:H929"/>
    <mergeCell ref="L929:O929"/>
    <mergeCell ref="D930:H930"/>
    <mergeCell ref="L930:O930"/>
    <mergeCell ref="D931:H931"/>
    <mergeCell ref="L931:O931"/>
    <mergeCell ref="D932:H932"/>
    <mergeCell ref="L932:O932"/>
    <mergeCell ref="D933:H933"/>
    <mergeCell ref="L933:O933"/>
    <mergeCell ref="D934:H934"/>
    <mergeCell ref="L934:O934"/>
    <mergeCell ref="D935:H935"/>
    <mergeCell ref="L935:O935"/>
    <mergeCell ref="D936:H936"/>
    <mergeCell ref="L936:O936"/>
    <mergeCell ref="D937:H937"/>
    <mergeCell ref="L937:O937"/>
    <mergeCell ref="D938:H938"/>
    <mergeCell ref="L938:O938"/>
    <mergeCell ref="D939:H939"/>
    <mergeCell ref="L939:O939"/>
    <mergeCell ref="D940:H940"/>
    <mergeCell ref="L940:O940"/>
    <mergeCell ref="D941:H941"/>
    <mergeCell ref="L941:O941"/>
    <mergeCell ref="D942:H942"/>
    <mergeCell ref="L942:O942"/>
    <mergeCell ref="D943:H943"/>
    <mergeCell ref="L943:O943"/>
    <mergeCell ref="D944:H944"/>
    <mergeCell ref="L944:O944"/>
    <mergeCell ref="D945:H945"/>
    <mergeCell ref="L945:O945"/>
    <mergeCell ref="D946:H946"/>
    <mergeCell ref="L946:O946"/>
    <mergeCell ref="D947:H947"/>
    <mergeCell ref="L947:O947"/>
    <mergeCell ref="D948:H948"/>
    <mergeCell ref="L948:O948"/>
    <mergeCell ref="D949:H949"/>
    <mergeCell ref="L949:O949"/>
    <mergeCell ref="D950:H950"/>
    <mergeCell ref="L950:O950"/>
    <mergeCell ref="D951:H951"/>
    <mergeCell ref="L951:O951"/>
    <mergeCell ref="D952:H952"/>
    <mergeCell ref="L952:O952"/>
    <mergeCell ref="D953:H953"/>
    <mergeCell ref="L953:O953"/>
    <mergeCell ref="D954:H954"/>
    <mergeCell ref="L954:O954"/>
    <mergeCell ref="D955:H955"/>
    <mergeCell ref="L955:O955"/>
    <mergeCell ref="D956:H956"/>
    <mergeCell ref="L956:O956"/>
    <mergeCell ref="D957:H957"/>
    <mergeCell ref="L957:O957"/>
    <mergeCell ref="D958:H958"/>
    <mergeCell ref="L958:O958"/>
    <mergeCell ref="D959:H959"/>
    <mergeCell ref="L959:O959"/>
    <mergeCell ref="D960:H960"/>
    <mergeCell ref="L960:O960"/>
    <mergeCell ref="D961:H961"/>
    <mergeCell ref="L961:O961"/>
    <mergeCell ref="D962:H962"/>
    <mergeCell ref="L962:O962"/>
    <mergeCell ref="D963:H963"/>
    <mergeCell ref="L963:O963"/>
    <mergeCell ref="D964:H964"/>
    <mergeCell ref="L964:O964"/>
    <mergeCell ref="D965:H965"/>
    <mergeCell ref="L965:O965"/>
    <mergeCell ref="D966:H966"/>
    <mergeCell ref="L966:O966"/>
    <mergeCell ref="D967:H967"/>
    <mergeCell ref="L967:O967"/>
    <mergeCell ref="D968:H968"/>
    <mergeCell ref="L968:O968"/>
    <mergeCell ref="D969:H969"/>
    <mergeCell ref="L969:O969"/>
    <mergeCell ref="D970:H970"/>
    <mergeCell ref="L970:O970"/>
    <mergeCell ref="D971:H971"/>
    <mergeCell ref="L971:O971"/>
    <mergeCell ref="D972:H972"/>
    <mergeCell ref="L972:O972"/>
    <mergeCell ref="D973:H973"/>
    <mergeCell ref="L973:O973"/>
    <mergeCell ref="D974:H974"/>
    <mergeCell ref="L974:O974"/>
    <mergeCell ref="D975:H975"/>
    <mergeCell ref="L975:O975"/>
    <mergeCell ref="D976:H976"/>
    <mergeCell ref="L976:O976"/>
    <mergeCell ref="D977:H977"/>
    <mergeCell ref="L977:O977"/>
    <mergeCell ref="D978:H978"/>
    <mergeCell ref="L978:O978"/>
    <mergeCell ref="D979:H979"/>
    <mergeCell ref="L979:O979"/>
    <mergeCell ref="D980:H980"/>
    <mergeCell ref="L980:O980"/>
    <mergeCell ref="D981:H981"/>
    <mergeCell ref="L981:O981"/>
    <mergeCell ref="D982:H982"/>
    <mergeCell ref="L982:O982"/>
    <mergeCell ref="D983:H983"/>
    <mergeCell ref="L983:O983"/>
    <mergeCell ref="D984:H984"/>
    <mergeCell ref="L984:O984"/>
    <mergeCell ref="D985:H985"/>
    <mergeCell ref="L985:O985"/>
    <mergeCell ref="D986:H986"/>
    <mergeCell ref="L986:O986"/>
    <mergeCell ref="D987:H987"/>
    <mergeCell ref="L987:O987"/>
    <mergeCell ref="D988:H988"/>
    <mergeCell ref="L988:O988"/>
    <mergeCell ref="D989:H989"/>
    <mergeCell ref="L989:O989"/>
    <mergeCell ref="D990:H990"/>
    <mergeCell ref="L990:O990"/>
    <mergeCell ref="D991:H991"/>
    <mergeCell ref="L991:O991"/>
    <mergeCell ref="D992:H992"/>
    <mergeCell ref="L992:O992"/>
    <mergeCell ref="D993:H993"/>
    <mergeCell ref="L993:O993"/>
    <mergeCell ref="D994:H994"/>
    <mergeCell ref="L994:O994"/>
    <mergeCell ref="D995:H995"/>
    <mergeCell ref="L995:O995"/>
    <mergeCell ref="D996:H996"/>
    <mergeCell ref="L996:O996"/>
    <mergeCell ref="D997:H997"/>
    <mergeCell ref="L997:O997"/>
    <mergeCell ref="D998:H998"/>
    <mergeCell ref="L998:O998"/>
    <mergeCell ref="D999:H999"/>
    <mergeCell ref="L999:O999"/>
    <mergeCell ref="D1000:H1000"/>
    <mergeCell ref="L1000:O1000"/>
    <mergeCell ref="D1001:H1001"/>
    <mergeCell ref="L1001:O1001"/>
    <mergeCell ref="D1002:H1002"/>
    <mergeCell ref="L1002:O1002"/>
    <mergeCell ref="D1003:H1003"/>
    <mergeCell ref="L1003:O1003"/>
    <mergeCell ref="D1004:H1004"/>
    <mergeCell ref="L1004:O1004"/>
    <mergeCell ref="D1005:H1005"/>
    <mergeCell ref="L1005:O1005"/>
    <mergeCell ref="D1006:H1006"/>
    <mergeCell ref="L1006:O1006"/>
    <mergeCell ref="D1007:H1007"/>
    <mergeCell ref="L1007:O1007"/>
    <mergeCell ref="D1008:H1008"/>
    <mergeCell ref="L1008:O1008"/>
    <mergeCell ref="D1009:H1009"/>
    <mergeCell ref="L1009:O1009"/>
    <mergeCell ref="D1010:H1010"/>
    <mergeCell ref="L1010:O1010"/>
    <mergeCell ref="D1011:H1011"/>
    <mergeCell ref="L1011:O1011"/>
    <mergeCell ref="D1012:H1012"/>
    <mergeCell ref="L1012:O1012"/>
    <mergeCell ref="D1013:H1013"/>
    <mergeCell ref="L1013:O1013"/>
    <mergeCell ref="D1014:H1014"/>
    <mergeCell ref="L1014:O1014"/>
    <mergeCell ref="D1015:H1015"/>
    <mergeCell ref="L1015:O1015"/>
    <mergeCell ref="D1016:H1016"/>
    <mergeCell ref="L1016:O1016"/>
    <mergeCell ref="D1017:H1017"/>
    <mergeCell ref="L1017:O1017"/>
    <mergeCell ref="D1018:H1018"/>
    <mergeCell ref="L1018:O1018"/>
    <mergeCell ref="D1019:H1019"/>
    <mergeCell ref="L1019:O1019"/>
    <mergeCell ref="D1020:H1020"/>
    <mergeCell ref="L1020:O1020"/>
    <mergeCell ref="D1021:H1021"/>
    <mergeCell ref="L1021:O1021"/>
    <mergeCell ref="D1022:H1022"/>
    <mergeCell ref="L1022:O1022"/>
    <mergeCell ref="D1023:H1023"/>
    <mergeCell ref="L1023:O1023"/>
    <mergeCell ref="D1024:H1024"/>
    <mergeCell ref="L1024:O1024"/>
    <mergeCell ref="D1025:H1025"/>
    <mergeCell ref="L1025:O1025"/>
    <mergeCell ref="D1026:H1026"/>
    <mergeCell ref="L1026:O1026"/>
    <mergeCell ref="D1027:H1027"/>
    <mergeCell ref="L1027:O1027"/>
    <mergeCell ref="D1028:H1028"/>
    <mergeCell ref="L1028:O1028"/>
    <mergeCell ref="D1029:H1029"/>
    <mergeCell ref="L1029:O1029"/>
    <mergeCell ref="D1030:H1030"/>
    <mergeCell ref="L1030:O1030"/>
    <mergeCell ref="D1031:H1031"/>
    <mergeCell ref="L1031:O1031"/>
    <mergeCell ref="D1032:H1032"/>
    <mergeCell ref="L1032:O1032"/>
    <mergeCell ref="D1033:H1033"/>
    <mergeCell ref="L1033:O1033"/>
    <mergeCell ref="D1034:H1034"/>
    <mergeCell ref="L1034:O1034"/>
    <mergeCell ref="D1035:H1035"/>
    <mergeCell ref="L1035:O1035"/>
    <mergeCell ref="D1036:H1036"/>
    <mergeCell ref="L1036:O1036"/>
    <mergeCell ref="D1037:H1037"/>
    <mergeCell ref="L1037:O1037"/>
    <mergeCell ref="D1038:H1038"/>
    <mergeCell ref="L1038:O1038"/>
    <mergeCell ref="D1039:H1039"/>
    <mergeCell ref="L1039:O1039"/>
    <mergeCell ref="D1040:H1040"/>
    <mergeCell ref="L1040:O1040"/>
    <mergeCell ref="D1041:H1041"/>
    <mergeCell ref="L1041:O1041"/>
    <mergeCell ref="D1042:H1042"/>
    <mergeCell ref="L1042:O1042"/>
    <mergeCell ref="D1043:H1043"/>
    <mergeCell ref="L1043:O1043"/>
    <mergeCell ref="D1044:H1044"/>
    <mergeCell ref="L1044:O1044"/>
    <mergeCell ref="D1045:H1045"/>
    <mergeCell ref="L1045:O1045"/>
    <mergeCell ref="D1046:H1046"/>
    <mergeCell ref="L1046:O1046"/>
    <mergeCell ref="D1047:H1047"/>
    <mergeCell ref="L1047:O1047"/>
    <mergeCell ref="D1048:H1048"/>
    <mergeCell ref="L1048:O1048"/>
    <mergeCell ref="D1049:H1049"/>
    <mergeCell ref="L1049:O1049"/>
    <mergeCell ref="D1050:H1050"/>
    <mergeCell ref="L1050:O1050"/>
    <mergeCell ref="D1051:H1051"/>
    <mergeCell ref="L1051:O1051"/>
    <mergeCell ref="D1052:H1052"/>
    <mergeCell ref="L1052:O1052"/>
    <mergeCell ref="D1053:H1053"/>
    <mergeCell ref="L1053:O1053"/>
    <mergeCell ref="D1054:H1054"/>
    <mergeCell ref="L1054:O1054"/>
    <mergeCell ref="D1055:H1055"/>
    <mergeCell ref="L1055:O1055"/>
    <mergeCell ref="D1056:H1056"/>
    <mergeCell ref="L1056:O1056"/>
    <mergeCell ref="D1057:H1057"/>
    <mergeCell ref="L1057:O1057"/>
    <mergeCell ref="D1058:H1058"/>
    <mergeCell ref="L1058:O1058"/>
    <mergeCell ref="D1059:H1059"/>
    <mergeCell ref="L1059:O1059"/>
    <mergeCell ref="D1060:H1060"/>
    <mergeCell ref="L1060:O1060"/>
    <mergeCell ref="D1061:H1061"/>
    <mergeCell ref="L1061:O1061"/>
    <mergeCell ref="D1062:H1062"/>
    <mergeCell ref="L1062:O1062"/>
    <mergeCell ref="D1063:H1063"/>
    <mergeCell ref="L1063:O1063"/>
    <mergeCell ref="D1064:H1064"/>
    <mergeCell ref="L1064:O1064"/>
    <mergeCell ref="D1065:H1065"/>
    <mergeCell ref="L1065:O1065"/>
    <mergeCell ref="D1066:H1066"/>
    <mergeCell ref="L1066:O1066"/>
    <mergeCell ref="D1067:H1067"/>
    <mergeCell ref="L1067:O1067"/>
    <mergeCell ref="D1068:H1068"/>
    <mergeCell ref="L1068:O1068"/>
    <mergeCell ref="D1069:H1069"/>
    <mergeCell ref="L1069:O1069"/>
    <mergeCell ref="D1070:H1070"/>
    <mergeCell ref="L1070:O1070"/>
    <mergeCell ref="D1071:H1071"/>
    <mergeCell ref="L1071:O1071"/>
    <mergeCell ref="D1072:H1072"/>
    <mergeCell ref="L1072:O1072"/>
    <mergeCell ref="D1073:H1073"/>
    <mergeCell ref="L1073:O1073"/>
    <mergeCell ref="D1074:H1074"/>
    <mergeCell ref="L1074:O1074"/>
    <mergeCell ref="D1075:H1075"/>
    <mergeCell ref="L1075:O1075"/>
    <mergeCell ref="D1076:H1076"/>
    <mergeCell ref="L1076:O1076"/>
    <mergeCell ref="D1077:H1077"/>
    <mergeCell ref="L1077:O1077"/>
    <mergeCell ref="D1078:H1078"/>
    <mergeCell ref="L1078:O1078"/>
    <mergeCell ref="D1079:H1079"/>
    <mergeCell ref="L1079:O1079"/>
    <mergeCell ref="D1080:H1080"/>
    <mergeCell ref="L1080:O1080"/>
    <mergeCell ref="D1081:H1081"/>
    <mergeCell ref="L1081:O1081"/>
    <mergeCell ref="D1082:H1082"/>
    <mergeCell ref="L1082:O1082"/>
    <mergeCell ref="D1083:H1083"/>
    <mergeCell ref="L1083:O1083"/>
    <mergeCell ref="D1084:H1084"/>
    <mergeCell ref="L1084:O1084"/>
    <mergeCell ref="D1085:H1085"/>
    <mergeCell ref="L1085:O1085"/>
    <mergeCell ref="D1086:H1086"/>
    <mergeCell ref="L1086:O1086"/>
    <mergeCell ref="D1087:H1087"/>
    <mergeCell ref="L1087:O1087"/>
    <mergeCell ref="D1088:H1088"/>
    <mergeCell ref="L1088:O1088"/>
    <mergeCell ref="D1089:H1089"/>
    <mergeCell ref="L1089:O1089"/>
    <mergeCell ref="D1090:H1090"/>
    <mergeCell ref="L1090:O1090"/>
    <mergeCell ref="D1091:H1091"/>
    <mergeCell ref="L1091:O1091"/>
    <mergeCell ref="D1092:H1092"/>
    <mergeCell ref="L1092:O1092"/>
    <mergeCell ref="D1093:H1093"/>
    <mergeCell ref="L1093:O1093"/>
    <mergeCell ref="D1094:H1094"/>
    <mergeCell ref="L1094:O1094"/>
    <mergeCell ref="D1095:H1095"/>
    <mergeCell ref="L1095:O1095"/>
    <mergeCell ref="D1096:H1096"/>
    <mergeCell ref="L1096:O1096"/>
    <mergeCell ref="D1097:H1097"/>
    <mergeCell ref="L1097:O1097"/>
    <mergeCell ref="D1098:H1098"/>
    <mergeCell ref="L1098:O1098"/>
    <mergeCell ref="D1099:H1099"/>
    <mergeCell ref="L1099:O1099"/>
    <mergeCell ref="D1100:H1100"/>
    <mergeCell ref="L1100:O1100"/>
    <mergeCell ref="D1101:H1101"/>
    <mergeCell ref="L1101:O1101"/>
    <mergeCell ref="D1102:H1102"/>
    <mergeCell ref="L1102:O1102"/>
    <mergeCell ref="D1103:H1103"/>
    <mergeCell ref="L1103:O1103"/>
    <mergeCell ref="D1104:H1104"/>
    <mergeCell ref="L1104:O1104"/>
    <mergeCell ref="D1105:H1105"/>
    <mergeCell ref="L1105:O1105"/>
    <mergeCell ref="D1106:H1106"/>
    <mergeCell ref="L1106:O1106"/>
    <mergeCell ref="D1107:H1107"/>
    <mergeCell ref="L1107:O1107"/>
    <mergeCell ref="D1108:H1108"/>
    <mergeCell ref="L1108:O1108"/>
    <mergeCell ref="D1109:H1109"/>
    <mergeCell ref="L1109:O1109"/>
    <mergeCell ref="D1110:H1110"/>
    <mergeCell ref="L1110:O1110"/>
    <mergeCell ref="D1111:H1111"/>
    <mergeCell ref="L1111:O1111"/>
    <mergeCell ref="D1112:H1112"/>
    <mergeCell ref="L1112:O1112"/>
    <mergeCell ref="D1113:H1113"/>
    <mergeCell ref="L1113:O1113"/>
    <mergeCell ref="D1114:H1114"/>
    <mergeCell ref="L1114:O1114"/>
    <mergeCell ref="D1115:H1115"/>
    <mergeCell ref="L1115:O1115"/>
    <mergeCell ref="D1116:H1116"/>
    <mergeCell ref="L1116:O1116"/>
    <mergeCell ref="D1117:H1117"/>
    <mergeCell ref="L1117:O1117"/>
    <mergeCell ref="D1118:H1118"/>
    <mergeCell ref="L1118:O1118"/>
    <mergeCell ref="D1119:H1119"/>
    <mergeCell ref="L1119:O1119"/>
    <mergeCell ref="D1120:H1120"/>
    <mergeCell ref="L1120:O1120"/>
    <mergeCell ref="D1121:H1121"/>
    <mergeCell ref="L1121:O1121"/>
    <mergeCell ref="D1122:H1122"/>
    <mergeCell ref="L1122:O1122"/>
    <mergeCell ref="D1123:H1123"/>
    <mergeCell ref="L1123:O1123"/>
    <mergeCell ref="D1124:H1124"/>
    <mergeCell ref="L1124:O1124"/>
    <mergeCell ref="D1125:H1125"/>
    <mergeCell ref="L1125:O1125"/>
    <mergeCell ref="D1126:H1126"/>
    <mergeCell ref="L1126:O1126"/>
    <mergeCell ref="D1127:H1127"/>
    <mergeCell ref="L1127:O1127"/>
    <mergeCell ref="D1128:H1128"/>
    <mergeCell ref="L1128:O1128"/>
    <mergeCell ref="D1129:H1129"/>
    <mergeCell ref="L1129:O1129"/>
    <mergeCell ref="D1130:H1130"/>
    <mergeCell ref="L1130:O1130"/>
    <mergeCell ref="D1131:H1131"/>
    <mergeCell ref="L1131:O1131"/>
    <mergeCell ref="D1132:H1132"/>
    <mergeCell ref="L1132:O1132"/>
    <mergeCell ref="D1133:H1133"/>
    <mergeCell ref="L1133:O1133"/>
    <mergeCell ref="D1134:H1134"/>
    <mergeCell ref="L1134:O1134"/>
    <mergeCell ref="D1135:H1135"/>
    <mergeCell ref="L1135:O1135"/>
    <mergeCell ref="D1136:H1136"/>
    <mergeCell ref="L1136:O1136"/>
    <mergeCell ref="D1137:H1137"/>
    <mergeCell ref="L1137:O1137"/>
    <mergeCell ref="D1138:H1138"/>
    <mergeCell ref="L1138:O1138"/>
    <mergeCell ref="D1139:H1139"/>
    <mergeCell ref="L1139:O1139"/>
    <mergeCell ref="D1140:H1140"/>
    <mergeCell ref="L1140:O1140"/>
    <mergeCell ref="D1141:H1141"/>
    <mergeCell ref="L1141:O1141"/>
    <mergeCell ref="D1142:H1142"/>
    <mergeCell ref="L1142:O1142"/>
    <mergeCell ref="D1143:H1143"/>
    <mergeCell ref="L1143:O1143"/>
    <mergeCell ref="D1144:H1144"/>
    <mergeCell ref="L1144:O1144"/>
    <mergeCell ref="D1145:H1145"/>
    <mergeCell ref="L1145:O1145"/>
    <mergeCell ref="D1146:H1146"/>
    <mergeCell ref="L1146:O1146"/>
    <mergeCell ref="D1147:H1147"/>
    <mergeCell ref="L1147:O1147"/>
    <mergeCell ref="D1148:H1148"/>
    <mergeCell ref="L1148:O1148"/>
    <mergeCell ref="D1149:H1149"/>
    <mergeCell ref="L1149:O1149"/>
    <mergeCell ref="D1150:H1150"/>
    <mergeCell ref="L1150:O1150"/>
    <mergeCell ref="D1151:H1151"/>
    <mergeCell ref="L1151:O1151"/>
    <mergeCell ref="D1152:H1152"/>
    <mergeCell ref="L1152:O1152"/>
    <mergeCell ref="D1153:H1153"/>
    <mergeCell ref="L1153:O1153"/>
    <mergeCell ref="D1154:H1154"/>
    <mergeCell ref="L1154:O1154"/>
    <mergeCell ref="D1155:H1155"/>
    <mergeCell ref="L1155:O1155"/>
    <mergeCell ref="D1156:H1156"/>
    <mergeCell ref="L1156:O1156"/>
    <mergeCell ref="D1157:H1157"/>
    <mergeCell ref="L1157:O1157"/>
    <mergeCell ref="D1158:H1158"/>
    <mergeCell ref="L1158:O1158"/>
    <mergeCell ref="D1159:H1159"/>
    <mergeCell ref="L1159:O1159"/>
    <mergeCell ref="D1160:H1160"/>
    <mergeCell ref="L1160:O1160"/>
    <mergeCell ref="D1161:H1161"/>
    <mergeCell ref="L1161:O1161"/>
    <mergeCell ref="D1162:H1162"/>
    <mergeCell ref="L1162:O1162"/>
    <mergeCell ref="D1163:H1163"/>
    <mergeCell ref="L1163:O1163"/>
    <mergeCell ref="D1164:H1164"/>
    <mergeCell ref="L1164:O1164"/>
    <mergeCell ref="D1165:H1165"/>
    <mergeCell ref="L1165:O1165"/>
    <mergeCell ref="D1166:H1166"/>
    <mergeCell ref="L1166:O1166"/>
    <mergeCell ref="D1167:H1167"/>
    <mergeCell ref="L1167:O1167"/>
    <mergeCell ref="D1168:H1168"/>
    <mergeCell ref="L1168:O1168"/>
    <mergeCell ref="D1169:H1169"/>
    <mergeCell ref="L1169:O1169"/>
    <mergeCell ref="D1170:H1170"/>
    <mergeCell ref="L1170:O1170"/>
    <mergeCell ref="D1171:H1171"/>
    <mergeCell ref="L1171:O1171"/>
    <mergeCell ref="D1172:H1172"/>
    <mergeCell ref="L1172:O1172"/>
    <mergeCell ref="D1173:H1173"/>
    <mergeCell ref="L1173:O1173"/>
    <mergeCell ref="D1174:H1174"/>
    <mergeCell ref="L1174:O1174"/>
    <mergeCell ref="D1175:H1175"/>
    <mergeCell ref="L1175:O1175"/>
    <mergeCell ref="D1176:H1176"/>
    <mergeCell ref="L1176:O1176"/>
    <mergeCell ref="D1177:H1177"/>
    <mergeCell ref="L1177:O1177"/>
    <mergeCell ref="D1178:H1178"/>
    <mergeCell ref="L1178:O1178"/>
    <mergeCell ref="D1179:H1179"/>
    <mergeCell ref="L1179:O1179"/>
    <mergeCell ref="D1180:H1180"/>
    <mergeCell ref="L1180:O1180"/>
    <mergeCell ref="D1181:H1181"/>
    <mergeCell ref="L1181:O1181"/>
    <mergeCell ref="D1182:H1182"/>
    <mergeCell ref="L1182:O1182"/>
    <mergeCell ref="D1183:H1183"/>
    <mergeCell ref="L1183:O1183"/>
    <mergeCell ref="D1184:H1184"/>
    <mergeCell ref="L1184:O1184"/>
    <mergeCell ref="D1185:H1185"/>
    <mergeCell ref="L1185:O1185"/>
    <mergeCell ref="D1186:H1186"/>
    <mergeCell ref="L1186:O1186"/>
    <mergeCell ref="D1187:H1187"/>
    <mergeCell ref="L1187:O1187"/>
    <mergeCell ref="D1188:H1188"/>
    <mergeCell ref="L1188:O1188"/>
    <mergeCell ref="D1189:H1189"/>
    <mergeCell ref="L1189:O1189"/>
    <mergeCell ref="D1190:H1190"/>
    <mergeCell ref="L1190:O1190"/>
    <mergeCell ref="D1191:H1191"/>
    <mergeCell ref="L1191:O1191"/>
    <mergeCell ref="D1192:H1192"/>
    <mergeCell ref="L1192:O1192"/>
    <mergeCell ref="D1193:H1193"/>
    <mergeCell ref="L1193:O1193"/>
    <mergeCell ref="D1194:H1194"/>
    <mergeCell ref="L1194:O1194"/>
    <mergeCell ref="D1195:H1195"/>
    <mergeCell ref="L1195:O1195"/>
    <mergeCell ref="D1196:H1196"/>
    <mergeCell ref="L1196:O1196"/>
    <mergeCell ref="D1197:H1197"/>
    <mergeCell ref="L1197:O1197"/>
    <mergeCell ref="D1198:H1198"/>
    <mergeCell ref="L1198:O1198"/>
    <mergeCell ref="D1199:H1199"/>
    <mergeCell ref="L1199:O1199"/>
    <mergeCell ref="D1200:H1200"/>
    <mergeCell ref="L1200:O1200"/>
    <mergeCell ref="D1201:H1201"/>
    <mergeCell ref="L1201:O1201"/>
    <mergeCell ref="D1202:H1202"/>
    <mergeCell ref="L1202:O1202"/>
    <mergeCell ref="D1203:H1203"/>
    <mergeCell ref="L1203:O1203"/>
    <mergeCell ref="D1204:H1204"/>
    <mergeCell ref="L1204:O1204"/>
    <mergeCell ref="D1205:H1205"/>
    <mergeCell ref="L1205:O1205"/>
    <mergeCell ref="D1206:H1206"/>
    <mergeCell ref="L1206:O1206"/>
    <mergeCell ref="D1207:H1207"/>
    <mergeCell ref="L1207:O1207"/>
    <mergeCell ref="D1208:H1208"/>
    <mergeCell ref="L1208:O1208"/>
    <mergeCell ref="D1209:H1209"/>
    <mergeCell ref="L1209:O1209"/>
    <mergeCell ref="D1210:H1210"/>
    <mergeCell ref="L1210:O1210"/>
    <mergeCell ref="D1211:H1211"/>
    <mergeCell ref="L1211:O1211"/>
    <mergeCell ref="D1212:H1212"/>
    <mergeCell ref="L1212:O1212"/>
    <mergeCell ref="D1213:H1213"/>
    <mergeCell ref="L1213:O1213"/>
    <mergeCell ref="D1214:H1214"/>
    <mergeCell ref="L1214:O1214"/>
    <mergeCell ref="D1215:H1215"/>
    <mergeCell ref="L1215:O1215"/>
    <mergeCell ref="D1216:H1216"/>
    <mergeCell ref="L1216:O1216"/>
    <mergeCell ref="D1217:H1217"/>
    <mergeCell ref="L1217:O1217"/>
    <mergeCell ref="D1218:H1218"/>
    <mergeCell ref="L1218:O1218"/>
    <mergeCell ref="D1219:H1219"/>
    <mergeCell ref="L1219:O1219"/>
    <mergeCell ref="D1220:H1220"/>
    <mergeCell ref="L1220:O1220"/>
    <mergeCell ref="D1221:H1221"/>
    <mergeCell ref="L1221:O1221"/>
    <mergeCell ref="D1222:H1222"/>
    <mergeCell ref="L1222:O1222"/>
    <mergeCell ref="D1223:H1223"/>
    <mergeCell ref="L1223:O1223"/>
    <mergeCell ref="D1224:H1224"/>
    <mergeCell ref="L1224:O1224"/>
    <mergeCell ref="D1225:H1225"/>
    <mergeCell ref="L1225:O1225"/>
    <mergeCell ref="D1226:H1226"/>
    <mergeCell ref="L1226:O1226"/>
    <mergeCell ref="D1227:H1227"/>
    <mergeCell ref="L1227:O1227"/>
    <mergeCell ref="D1228:H1228"/>
    <mergeCell ref="L1228:O1228"/>
    <mergeCell ref="D1229:H1229"/>
    <mergeCell ref="L1229:O1229"/>
    <mergeCell ref="D1230:H1230"/>
    <mergeCell ref="L1230:O1230"/>
    <mergeCell ref="D1231:H1231"/>
    <mergeCell ref="L1231:O1231"/>
    <mergeCell ref="D1232:H1232"/>
    <mergeCell ref="L1232:O1232"/>
    <mergeCell ref="D1233:H1233"/>
    <mergeCell ref="L1233:O1233"/>
    <mergeCell ref="D1234:H1234"/>
    <mergeCell ref="L1234:O1234"/>
    <mergeCell ref="D1235:H1235"/>
    <mergeCell ref="L1235:O1235"/>
    <mergeCell ref="D1236:H1236"/>
    <mergeCell ref="L1236:O1236"/>
    <mergeCell ref="D1237:H1237"/>
    <mergeCell ref="L1237:O1237"/>
    <mergeCell ref="D1238:H1238"/>
    <mergeCell ref="L1238:O1238"/>
    <mergeCell ref="D1239:H1239"/>
    <mergeCell ref="L1239:O1239"/>
    <mergeCell ref="D1240:H1240"/>
    <mergeCell ref="L1240:O1240"/>
    <mergeCell ref="D1241:H1241"/>
    <mergeCell ref="L1241:O1241"/>
    <mergeCell ref="D1242:H1242"/>
    <mergeCell ref="L1242:O1242"/>
    <mergeCell ref="D1243:H1243"/>
    <mergeCell ref="L1243:O1243"/>
    <mergeCell ref="D1244:H1244"/>
    <mergeCell ref="L1244:O1244"/>
    <mergeCell ref="D1245:H1245"/>
    <mergeCell ref="L1245:O1245"/>
    <mergeCell ref="D1246:H1246"/>
    <mergeCell ref="L1246:O1246"/>
    <mergeCell ref="D1247:H1247"/>
    <mergeCell ref="L1247:O1247"/>
    <mergeCell ref="D1248:H1248"/>
    <mergeCell ref="L1248:O1248"/>
    <mergeCell ref="D1249:H1249"/>
    <mergeCell ref="L1249:O1249"/>
    <mergeCell ref="D1250:H1250"/>
    <mergeCell ref="L1250:O1250"/>
    <mergeCell ref="D1251:H1251"/>
    <mergeCell ref="L1251:O1251"/>
    <mergeCell ref="D1252:H1252"/>
    <mergeCell ref="L1252:O1252"/>
    <mergeCell ref="D1253:H1253"/>
    <mergeCell ref="L1253:O1253"/>
    <mergeCell ref="D1254:H1254"/>
    <mergeCell ref="L1254:O1254"/>
    <mergeCell ref="D1255:H1255"/>
    <mergeCell ref="L1255:O1255"/>
    <mergeCell ref="D1256:H1256"/>
    <mergeCell ref="L1256:O1256"/>
    <mergeCell ref="D1257:H1257"/>
    <mergeCell ref="L1257:O1257"/>
    <mergeCell ref="D1258:H1258"/>
    <mergeCell ref="L1258:O1258"/>
    <mergeCell ref="D1259:H1259"/>
    <mergeCell ref="L1259:O1259"/>
    <mergeCell ref="D1260:H1260"/>
    <mergeCell ref="L1260:O1260"/>
    <mergeCell ref="D1261:H1261"/>
    <mergeCell ref="L1261:O1261"/>
    <mergeCell ref="D1262:H1262"/>
    <mergeCell ref="L1262:O1262"/>
    <mergeCell ref="D1263:H1263"/>
    <mergeCell ref="L1263:O1263"/>
    <mergeCell ref="D1264:H1264"/>
    <mergeCell ref="L1264:O1264"/>
    <mergeCell ref="D1265:H1265"/>
    <mergeCell ref="L1265:O1265"/>
    <mergeCell ref="D1266:H1266"/>
    <mergeCell ref="L1266:O1266"/>
    <mergeCell ref="D1267:H1267"/>
    <mergeCell ref="L1267:O1267"/>
    <mergeCell ref="D1268:H1268"/>
    <mergeCell ref="L1268:O1268"/>
    <mergeCell ref="D1269:H1269"/>
    <mergeCell ref="L1269:O1269"/>
    <mergeCell ref="D1270:H1270"/>
    <mergeCell ref="L1270:O1270"/>
    <mergeCell ref="D1271:H1271"/>
    <mergeCell ref="L1271:O1271"/>
    <mergeCell ref="D1272:H1272"/>
    <mergeCell ref="L1272:O1272"/>
    <mergeCell ref="D1273:H1273"/>
    <mergeCell ref="L1273:O1273"/>
    <mergeCell ref="D1274:H1274"/>
    <mergeCell ref="L1274:O1274"/>
    <mergeCell ref="D1275:H1275"/>
    <mergeCell ref="L1275:O1275"/>
    <mergeCell ref="D1276:H1276"/>
    <mergeCell ref="L1276:O1276"/>
    <mergeCell ref="D1277:H1277"/>
    <mergeCell ref="L1277:O1277"/>
    <mergeCell ref="D1278:H1278"/>
    <mergeCell ref="L1278:O1278"/>
    <mergeCell ref="D1279:H1279"/>
    <mergeCell ref="L1279:O1279"/>
    <mergeCell ref="D1280:H1280"/>
    <mergeCell ref="L1280:O1280"/>
    <mergeCell ref="D1281:H1281"/>
    <mergeCell ref="L1281:O1281"/>
    <mergeCell ref="D1282:H1282"/>
    <mergeCell ref="L1282:O1282"/>
    <mergeCell ref="D1283:H1283"/>
    <mergeCell ref="L1283:O1283"/>
    <mergeCell ref="D1284:H1284"/>
    <mergeCell ref="L1284:O1284"/>
    <mergeCell ref="D1285:H1285"/>
    <mergeCell ref="L1285:O1285"/>
    <mergeCell ref="D1286:H1286"/>
    <mergeCell ref="L1286:O1286"/>
    <mergeCell ref="D1287:H1287"/>
    <mergeCell ref="L1287:O1287"/>
    <mergeCell ref="D1288:H1288"/>
    <mergeCell ref="L1288:O1288"/>
    <mergeCell ref="D1289:H1289"/>
    <mergeCell ref="L1289:O1289"/>
    <mergeCell ref="D1290:H1290"/>
    <mergeCell ref="L1290:O1290"/>
    <mergeCell ref="D1291:H1291"/>
    <mergeCell ref="L1291:O1291"/>
    <mergeCell ref="D1292:H1292"/>
    <mergeCell ref="L1292:O1292"/>
    <mergeCell ref="D1293:H1293"/>
    <mergeCell ref="L1293:O1293"/>
    <mergeCell ref="D1294:H1294"/>
    <mergeCell ref="L1294:O1294"/>
    <mergeCell ref="D1295:H1295"/>
    <mergeCell ref="L1295:O1295"/>
    <mergeCell ref="D1296:H1296"/>
    <mergeCell ref="L1296:O1296"/>
    <mergeCell ref="D1297:H1297"/>
    <mergeCell ref="L1297:O1297"/>
    <mergeCell ref="D1298:H1298"/>
    <mergeCell ref="L1298:O1298"/>
    <mergeCell ref="D1299:H1299"/>
    <mergeCell ref="L1299:O1299"/>
    <mergeCell ref="D1300:H1300"/>
    <mergeCell ref="L1300:O1300"/>
    <mergeCell ref="D1301:H1301"/>
    <mergeCell ref="L1301:O1301"/>
    <mergeCell ref="D1302:H1302"/>
    <mergeCell ref="L1302:O1302"/>
    <mergeCell ref="D1303:H1303"/>
    <mergeCell ref="L1303:O1303"/>
    <mergeCell ref="D1304:H1304"/>
    <mergeCell ref="L1304:O1304"/>
    <mergeCell ref="D1305:H1305"/>
    <mergeCell ref="L1305:O1305"/>
    <mergeCell ref="D1306:H1306"/>
    <mergeCell ref="L1306:O1306"/>
    <mergeCell ref="D1307:H1307"/>
    <mergeCell ref="L1307:O1307"/>
    <mergeCell ref="D1308:H1308"/>
    <mergeCell ref="L1308:O1308"/>
    <mergeCell ref="D1309:H1309"/>
    <mergeCell ref="L1309:O1309"/>
    <mergeCell ref="D1310:H1310"/>
    <mergeCell ref="L1310:O1310"/>
    <mergeCell ref="D1311:H1311"/>
    <mergeCell ref="L1311:O1311"/>
    <mergeCell ref="D1312:H1312"/>
    <mergeCell ref="L1312:O1312"/>
    <mergeCell ref="D1313:H1313"/>
    <mergeCell ref="L1313:O1313"/>
    <mergeCell ref="D1314:H1314"/>
    <mergeCell ref="L1314:O1314"/>
    <mergeCell ref="D1315:H1315"/>
    <mergeCell ref="L1315:O1315"/>
    <mergeCell ref="D1316:H1316"/>
    <mergeCell ref="L1316:O1316"/>
    <mergeCell ref="D1317:H1317"/>
    <mergeCell ref="L1317:O1317"/>
    <mergeCell ref="D1318:H1318"/>
    <mergeCell ref="L1318:O1318"/>
    <mergeCell ref="D1319:H1319"/>
    <mergeCell ref="L1319:O1319"/>
    <mergeCell ref="D1320:H1320"/>
    <mergeCell ref="L1320:O1320"/>
    <mergeCell ref="D1321:H1321"/>
    <mergeCell ref="L1321:O1321"/>
    <mergeCell ref="D1322:H1322"/>
    <mergeCell ref="L1322:O1322"/>
    <mergeCell ref="D1323:H1323"/>
    <mergeCell ref="L1323:O1323"/>
    <mergeCell ref="D1324:H1324"/>
    <mergeCell ref="L1324:O1324"/>
    <mergeCell ref="D1325:H1325"/>
    <mergeCell ref="L1325:O1325"/>
    <mergeCell ref="D1326:H1326"/>
    <mergeCell ref="L1326:O1326"/>
    <mergeCell ref="D1327:H1327"/>
    <mergeCell ref="L1327:O1327"/>
    <mergeCell ref="D1328:H1328"/>
    <mergeCell ref="L1328:O1328"/>
    <mergeCell ref="D1329:H1329"/>
    <mergeCell ref="L1329:O1329"/>
    <mergeCell ref="D1330:H1330"/>
    <mergeCell ref="L1330:O1330"/>
    <mergeCell ref="D1331:H1331"/>
    <mergeCell ref="L1331:O1331"/>
    <mergeCell ref="D1332:H1332"/>
    <mergeCell ref="L1332:O1332"/>
    <mergeCell ref="D1333:H1333"/>
    <mergeCell ref="L1333:O1333"/>
    <mergeCell ref="D1334:H1334"/>
    <mergeCell ref="L1334:O1334"/>
    <mergeCell ref="D1335:H1335"/>
    <mergeCell ref="L1335:O1335"/>
    <mergeCell ref="D1336:H1336"/>
    <mergeCell ref="L1336:O1336"/>
    <mergeCell ref="D1337:H1337"/>
    <mergeCell ref="L1337:O1337"/>
    <mergeCell ref="D1338:H1338"/>
    <mergeCell ref="L1338:O1338"/>
    <mergeCell ref="D1339:H1339"/>
    <mergeCell ref="L1339:O1339"/>
    <mergeCell ref="D1340:H1340"/>
    <mergeCell ref="L1340:O1340"/>
    <mergeCell ref="D1341:H1341"/>
    <mergeCell ref="L1341:O1341"/>
    <mergeCell ref="D1342:H1342"/>
    <mergeCell ref="L1342:O1342"/>
    <mergeCell ref="D1343:H1343"/>
    <mergeCell ref="L1343:O1343"/>
    <mergeCell ref="D1344:H1344"/>
    <mergeCell ref="L1344:O1344"/>
    <mergeCell ref="D1345:H1345"/>
    <mergeCell ref="L1345:O1345"/>
    <mergeCell ref="D1346:H1346"/>
    <mergeCell ref="L1346:O1346"/>
    <mergeCell ref="D1347:H1347"/>
    <mergeCell ref="L1347:O1347"/>
    <mergeCell ref="D1348:H1348"/>
    <mergeCell ref="L1348:O1348"/>
    <mergeCell ref="D1349:H1349"/>
    <mergeCell ref="L1349:O1349"/>
    <mergeCell ref="D1350:H1350"/>
    <mergeCell ref="L1350:O1350"/>
    <mergeCell ref="D1351:H1351"/>
    <mergeCell ref="L1351:O1351"/>
    <mergeCell ref="D1352:H1352"/>
    <mergeCell ref="L1352:O1352"/>
    <mergeCell ref="D1353:H1353"/>
    <mergeCell ref="L1353:O1353"/>
    <mergeCell ref="D1354:H1354"/>
    <mergeCell ref="L1354:O1354"/>
    <mergeCell ref="D1355:H1355"/>
    <mergeCell ref="L1355:O1355"/>
    <mergeCell ref="D1356:H1356"/>
    <mergeCell ref="L1356:O1356"/>
    <mergeCell ref="D1357:H1357"/>
    <mergeCell ref="L1357:O1357"/>
    <mergeCell ref="D1358:H1358"/>
    <mergeCell ref="L1358:O1358"/>
    <mergeCell ref="D1359:H1359"/>
    <mergeCell ref="L1359:O1359"/>
    <mergeCell ref="D1360:H1360"/>
    <mergeCell ref="L1360:O1360"/>
    <mergeCell ref="D1361:H1361"/>
    <mergeCell ref="L1361:O1361"/>
    <mergeCell ref="D1362:H1362"/>
    <mergeCell ref="L1362:O1362"/>
    <mergeCell ref="D1363:H1363"/>
    <mergeCell ref="L1363:O1363"/>
    <mergeCell ref="D1364:H1364"/>
    <mergeCell ref="L1364:O1364"/>
    <mergeCell ref="D1365:H1365"/>
    <mergeCell ref="L1365:O1365"/>
    <mergeCell ref="D1366:H1366"/>
    <mergeCell ref="L1366:O1366"/>
    <mergeCell ref="D1367:H1367"/>
    <mergeCell ref="L1367:O1367"/>
    <mergeCell ref="D1368:H1368"/>
    <mergeCell ref="L1368:O1368"/>
    <mergeCell ref="D1369:H1369"/>
    <mergeCell ref="L1369:O1369"/>
    <mergeCell ref="D1370:H1370"/>
    <mergeCell ref="L1370:O1370"/>
    <mergeCell ref="D1371:H1371"/>
    <mergeCell ref="L1371:O1371"/>
    <mergeCell ref="D1372:H1372"/>
    <mergeCell ref="L1372:O1372"/>
    <mergeCell ref="D1373:H1373"/>
    <mergeCell ref="L1373:O1373"/>
    <mergeCell ref="D1374:H1374"/>
    <mergeCell ref="L1374:O1374"/>
    <mergeCell ref="D1375:H1375"/>
    <mergeCell ref="L1375:O1375"/>
    <mergeCell ref="D1376:H1376"/>
    <mergeCell ref="L1376:O1376"/>
    <mergeCell ref="D1377:H1377"/>
    <mergeCell ref="L1377:O1377"/>
    <mergeCell ref="D1378:H1378"/>
    <mergeCell ref="L1378:O1378"/>
    <mergeCell ref="D1379:H1379"/>
    <mergeCell ref="L1379:O1379"/>
    <mergeCell ref="D1380:H1380"/>
    <mergeCell ref="L1380:O1380"/>
    <mergeCell ref="D1381:H1381"/>
    <mergeCell ref="L1381:O1381"/>
    <mergeCell ref="D1382:H1382"/>
    <mergeCell ref="L1382:O1382"/>
    <mergeCell ref="D1383:H1383"/>
    <mergeCell ref="L1383:O1383"/>
    <mergeCell ref="D1384:H1384"/>
    <mergeCell ref="L1384:O1384"/>
    <mergeCell ref="D1385:H1385"/>
    <mergeCell ref="L1385:O1385"/>
    <mergeCell ref="D1386:H1386"/>
    <mergeCell ref="L1386:O1386"/>
    <mergeCell ref="D1387:H1387"/>
    <mergeCell ref="L1387:O1387"/>
    <mergeCell ref="D1388:H1388"/>
    <mergeCell ref="L1388:O1388"/>
    <mergeCell ref="D1389:H1389"/>
    <mergeCell ref="L1389:O1389"/>
    <mergeCell ref="D1390:H1390"/>
    <mergeCell ref="L1390:O1390"/>
    <mergeCell ref="D1391:H1391"/>
    <mergeCell ref="L1391:O1391"/>
    <mergeCell ref="D1392:H1392"/>
    <mergeCell ref="L1392:O1392"/>
    <mergeCell ref="D1393:H1393"/>
    <mergeCell ref="L1393:O1393"/>
    <mergeCell ref="D1394:H1394"/>
    <mergeCell ref="L1394:O1394"/>
    <mergeCell ref="D1395:H1395"/>
    <mergeCell ref="L1395:O1395"/>
    <mergeCell ref="D1396:H1396"/>
    <mergeCell ref="L1396:O1396"/>
    <mergeCell ref="D1397:H1397"/>
    <mergeCell ref="L1397:O1397"/>
    <mergeCell ref="D1398:H1398"/>
    <mergeCell ref="L1398:O1398"/>
    <mergeCell ref="D1399:H1399"/>
    <mergeCell ref="L1399:O1399"/>
    <mergeCell ref="D1400:H1400"/>
    <mergeCell ref="L1400:O1400"/>
    <mergeCell ref="D1401:H1401"/>
    <mergeCell ref="L1401:O1401"/>
    <mergeCell ref="D1402:H1402"/>
    <mergeCell ref="L1402:O1402"/>
    <mergeCell ref="D1403:H1403"/>
    <mergeCell ref="L1403:O1403"/>
    <mergeCell ref="D1404:H1404"/>
    <mergeCell ref="L1404:O1404"/>
    <mergeCell ref="D1405:H1405"/>
    <mergeCell ref="L1405:O1405"/>
    <mergeCell ref="D1406:H1406"/>
    <mergeCell ref="L1406:O1406"/>
    <mergeCell ref="D1407:H1407"/>
    <mergeCell ref="L1407:O1407"/>
    <mergeCell ref="D1408:H1408"/>
    <mergeCell ref="L1408:O1408"/>
    <mergeCell ref="D1409:H1409"/>
    <mergeCell ref="L1409:O1409"/>
    <mergeCell ref="D1410:H1410"/>
    <mergeCell ref="L1410:O1410"/>
    <mergeCell ref="D1411:H1411"/>
    <mergeCell ref="L1411:O1411"/>
    <mergeCell ref="D1412:H1412"/>
    <mergeCell ref="L1412:O1412"/>
    <mergeCell ref="D1413:H1413"/>
    <mergeCell ref="L1413:O1413"/>
    <mergeCell ref="D1414:H1414"/>
    <mergeCell ref="L1414:O1414"/>
    <mergeCell ref="D1415:H1415"/>
    <mergeCell ref="L1415:O1415"/>
    <mergeCell ref="D1416:H1416"/>
    <mergeCell ref="L1416:O1416"/>
    <mergeCell ref="D1417:H1417"/>
    <mergeCell ref="L1417:O1417"/>
    <mergeCell ref="D1418:H1418"/>
    <mergeCell ref="L1418:O1418"/>
    <mergeCell ref="D1419:H1419"/>
    <mergeCell ref="L1419:O1419"/>
    <mergeCell ref="D1420:H1420"/>
    <mergeCell ref="L1420:O1420"/>
    <mergeCell ref="D1421:H1421"/>
    <mergeCell ref="L1421:O1421"/>
    <mergeCell ref="D1422:H1422"/>
    <mergeCell ref="L1422:O1422"/>
    <mergeCell ref="D1423:H1423"/>
    <mergeCell ref="L1423:O1423"/>
    <mergeCell ref="D1424:H1424"/>
    <mergeCell ref="L1424:O1424"/>
    <mergeCell ref="D1425:H1425"/>
    <mergeCell ref="L1425:O1425"/>
    <mergeCell ref="D1426:H1426"/>
    <mergeCell ref="L1426:O1426"/>
    <mergeCell ref="D1427:H1427"/>
    <mergeCell ref="L1427:O1427"/>
    <mergeCell ref="D1428:H1428"/>
    <mergeCell ref="L1428:O1428"/>
    <mergeCell ref="D1429:H1429"/>
    <mergeCell ref="L1429:O1429"/>
    <mergeCell ref="D1430:H1430"/>
    <mergeCell ref="L1430:O1430"/>
    <mergeCell ref="D1431:H1431"/>
    <mergeCell ref="L1431:O1431"/>
    <mergeCell ref="D1432:H1432"/>
    <mergeCell ref="L1432:O1432"/>
    <mergeCell ref="D1433:H1433"/>
    <mergeCell ref="L1433:O1433"/>
    <mergeCell ref="D1434:H1434"/>
    <mergeCell ref="L1434:O1434"/>
    <mergeCell ref="D1435:H1435"/>
    <mergeCell ref="L1435:O1435"/>
    <mergeCell ref="D1436:H1436"/>
    <mergeCell ref="L1436:O1436"/>
    <mergeCell ref="D1437:H1437"/>
    <mergeCell ref="L1437:O1437"/>
    <mergeCell ref="D1438:H1438"/>
    <mergeCell ref="L1438:O1438"/>
    <mergeCell ref="D1439:H1439"/>
    <mergeCell ref="L1439:O1439"/>
    <mergeCell ref="D1440:H1440"/>
    <mergeCell ref="L1440:O1440"/>
    <mergeCell ref="D1441:H1441"/>
    <mergeCell ref="L1441:O1441"/>
    <mergeCell ref="D1442:H1442"/>
    <mergeCell ref="L1442:O1442"/>
    <mergeCell ref="D1443:H1443"/>
    <mergeCell ref="L1443:O1443"/>
    <mergeCell ref="D1444:H1444"/>
    <mergeCell ref="L1444:O1444"/>
    <mergeCell ref="D1445:H1445"/>
    <mergeCell ref="L1445:O1445"/>
    <mergeCell ref="D1446:H1446"/>
    <mergeCell ref="L1446:O1446"/>
    <mergeCell ref="D1447:H1447"/>
    <mergeCell ref="L1447:O1447"/>
    <mergeCell ref="D1448:H1448"/>
    <mergeCell ref="L1448:O1448"/>
    <mergeCell ref="D1449:H1449"/>
    <mergeCell ref="L1449:O1449"/>
    <mergeCell ref="D1450:H1450"/>
    <mergeCell ref="L1450:O1450"/>
    <mergeCell ref="D1451:H1451"/>
    <mergeCell ref="L1451:O1451"/>
    <mergeCell ref="D1452:H1452"/>
    <mergeCell ref="L1452:O1452"/>
    <mergeCell ref="D1453:H1453"/>
    <mergeCell ref="L1453:O1453"/>
    <mergeCell ref="D1454:H1454"/>
    <mergeCell ref="L1454:O1454"/>
    <mergeCell ref="D1455:H1455"/>
    <mergeCell ref="L1455:O1455"/>
    <mergeCell ref="D1456:H1456"/>
    <mergeCell ref="L1456:O1456"/>
    <mergeCell ref="D1457:H1457"/>
    <mergeCell ref="L1457:O1457"/>
    <mergeCell ref="D1458:H1458"/>
    <mergeCell ref="L1458:O1458"/>
    <mergeCell ref="D1459:H1459"/>
    <mergeCell ref="L1459:O1459"/>
    <mergeCell ref="D1460:H1460"/>
    <mergeCell ref="L1460:O1460"/>
    <mergeCell ref="D1461:H1461"/>
    <mergeCell ref="L1461:O1461"/>
    <mergeCell ref="D1462:H1462"/>
    <mergeCell ref="L1462:O1462"/>
    <mergeCell ref="D1463:H1463"/>
    <mergeCell ref="L1463:O1463"/>
    <mergeCell ref="D1464:H1464"/>
    <mergeCell ref="L1464:O1464"/>
    <mergeCell ref="D1465:H1465"/>
    <mergeCell ref="L1465:O1465"/>
    <mergeCell ref="D1466:H1466"/>
    <mergeCell ref="L1466:O1466"/>
    <mergeCell ref="D1467:H1467"/>
    <mergeCell ref="L1467:O1467"/>
    <mergeCell ref="D1468:H1468"/>
    <mergeCell ref="L1468:O1468"/>
    <mergeCell ref="D1469:H1469"/>
    <mergeCell ref="L1469:O1469"/>
    <mergeCell ref="D1470:H1470"/>
    <mergeCell ref="L1470:O1470"/>
    <mergeCell ref="D1471:H1471"/>
    <mergeCell ref="L1471:O1471"/>
    <mergeCell ref="D1472:H1472"/>
    <mergeCell ref="L1472:O1472"/>
    <mergeCell ref="D1473:H1473"/>
    <mergeCell ref="L1473:O1473"/>
    <mergeCell ref="D1474:H1474"/>
    <mergeCell ref="L1474:O1474"/>
    <mergeCell ref="D1475:H1475"/>
    <mergeCell ref="L1475:O1475"/>
    <mergeCell ref="D1476:H1476"/>
    <mergeCell ref="L1476:O1476"/>
    <mergeCell ref="D1477:H1477"/>
    <mergeCell ref="L1477:O1477"/>
    <mergeCell ref="D1478:H1478"/>
    <mergeCell ref="L1478:O1478"/>
    <mergeCell ref="D1479:H1479"/>
    <mergeCell ref="L1479:O1479"/>
    <mergeCell ref="D1480:H1480"/>
    <mergeCell ref="L1480:O1480"/>
    <mergeCell ref="D1481:H1481"/>
    <mergeCell ref="L1481:O1481"/>
    <mergeCell ref="D1482:H1482"/>
    <mergeCell ref="L1482:O1482"/>
    <mergeCell ref="D1483:H1483"/>
    <mergeCell ref="L1483:O1483"/>
    <mergeCell ref="D1484:H1484"/>
    <mergeCell ref="L1484:O1484"/>
    <mergeCell ref="D1485:H1485"/>
    <mergeCell ref="L1485:O1485"/>
    <mergeCell ref="D1486:H1486"/>
    <mergeCell ref="L1486:O1486"/>
    <mergeCell ref="D1487:H1487"/>
    <mergeCell ref="L1487:O1487"/>
    <mergeCell ref="D1488:H1488"/>
    <mergeCell ref="L1488:O1488"/>
    <mergeCell ref="D1489:H1489"/>
    <mergeCell ref="L1489:O1489"/>
    <mergeCell ref="D1490:H1490"/>
    <mergeCell ref="L1490:O1490"/>
    <mergeCell ref="D1491:H1491"/>
    <mergeCell ref="L1491:O1491"/>
    <mergeCell ref="D1492:H1492"/>
    <mergeCell ref="L1492:O1492"/>
    <mergeCell ref="D1493:H1493"/>
    <mergeCell ref="L1493:O1493"/>
    <mergeCell ref="D1494:H1494"/>
    <mergeCell ref="L1494:O1494"/>
    <mergeCell ref="D1495:H1495"/>
    <mergeCell ref="L1495:O1495"/>
    <mergeCell ref="D1496:H1496"/>
    <mergeCell ref="L1496:O1496"/>
    <mergeCell ref="D1497:H1497"/>
    <mergeCell ref="L1497:O1497"/>
    <mergeCell ref="D1498:H1498"/>
    <mergeCell ref="L1498:O1498"/>
    <mergeCell ref="D1499:H1499"/>
    <mergeCell ref="L1499:O1499"/>
    <mergeCell ref="D1500:H1500"/>
    <mergeCell ref="L1500:O1500"/>
    <mergeCell ref="D1501:H1501"/>
    <mergeCell ref="L1501:O1501"/>
    <mergeCell ref="D1502:H1502"/>
    <mergeCell ref="L1502:O1502"/>
    <mergeCell ref="D1503:H1503"/>
    <mergeCell ref="L1503:O1503"/>
    <mergeCell ref="D1504:H1504"/>
    <mergeCell ref="L1504:O1504"/>
    <mergeCell ref="D1505:H1505"/>
    <mergeCell ref="L1505:O1505"/>
    <mergeCell ref="D1506:H1506"/>
    <mergeCell ref="L1506:O1506"/>
    <mergeCell ref="D1507:H1507"/>
    <mergeCell ref="L1507:O1507"/>
    <mergeCell ref="D1508:H1508"/>
    <mergeCell ref="L1508:O1508"/>
    <mergeCell ref="D1509:H1509"/>
    <mergeCell ref="L1509:O1509"/>
    <mergeCell ref="D1510:H1510"/>
    <mergeCell ref="L1510:O1510"/>
    <mergeCell ref="D1511:H1511"/>
    <mergeCell ref="L1511:O1511"/>
    <mergeCell ref="D1512:H1512"/>
    <mergeCell ref="L1512:O1512"/>
    <mergeCell ref="D1513:H1513"/>
    <mergeCell ref="L1513:O1513"/>
    <mergeCell ref="D1514:H1514"/>
    <mergeCell ref="L1514:O1514"/>
    <mergeCell ref="D1515:H1515"/>
    <mergeCell ref="L1515:O1515"/>
    <mergeCell ref="D1516:H1516"/>
    <mergeCell ref="L1516:O1516"/>
    <mergeCell ref="D1517:H1517"/>
    <mergeCell ref="L1517:O1517"/>
    <mergeCell ref="D1518:H1518"/>
    <mergeCell ref="L1518:O1518"/>
    <mergeCell ref="D1519:H1519"/>
    <mergeCell ref="L1519:O1519"/>
    <mergeCell ref="D1520:H1520"/>
    <mergeCell ref="L1520:O1520"/>
    <mergeCell ref="D1521:H1521"/>
    <mergeCell ref="L1521:O1521"/>
    <mergeCell ref="D1522:H1522"/>
    <mergeCell ref="L1522:O1522"/>
    <mergeCell ref="D1523:H1523"/>
    <mergeCell ref="L1523:O1523"/>
    <mergeCell ref="D1524:H1524"/>
    <mergeCell ref="L1524:O1524"/>
    <mergeCell ref="D1525:H1525"/>
    <mergeCell ref="L1525:O1525"/>
    <mergeCell ref="D1526:H1526"/>
    <mergeCell ref="L1526:O1526"/>
    <mergeCell ref="D1527:H1527"/>
    <mergeCell ref="L1527:O1527"/>
    <mergeCell ref="D1528:H1528"/>
    <mergeCell ref="L1528:O1528"/>
    <mergeCell ref="D1529:H1529"/>
    <mergeCell ref="L1529:O1529"/>
    <mergeCell ref="D1530:H1530"/>
    <mergeCell ref="L1530:O1530"/>
    <mergeCell ref="D1531:H1531"/>
    <mergeCell ref="L1531:O1531"/>
    <mergeCell ref="D1532:H1532"/>
    <mergeCell ref="L1532:O1532"/>
    <mergeCell ref="D1533:H1533"/>
    <mergeCell ref="L1533:O1533"/>
    <mergeCell ref="D1534:H1534"/>
    <mergeCell ref="L1534:O1534"/>
    <mergeCell ref="D1535:H1535"/>
    <mergeCell ref="L1535:O1535"/>
    <mergeCell ref="D1536:H1536"/>
    <mergeCell ref="L1536:O1536"/>
    <mergeCell ref="D1537:H1537"/>
    <mergeCell ref="L1537:O1537"/>
    <mergeCell ref="D1538:H1538"/>
    <mergeCell ref="L1538:O1538"/>
    <mergeCell ref="D1539:H1539"/>
    <mergeCell ref="L1539:O1539"/>
    <mergeCell ref="D1540:H1540"/>
    <mergeCell ref="L1540:O1540"/>
    <mergeCell ref="D1541:H1541"/>
    <mergeCell ref="L1541:O1541"/>
    <mergeCell ref="D1542:H1542"/>
    <mergeCell ref="L1542:O1542"/>
    <mergeCell ref="D1543:H1543"/>
    <mergeCell ref="L1543:O1543"/>
    <mergeCell ref="D1544:H1544"/>
    <mergeCell ref="L1544:O1544"/>
    <mergeCell ref="D1545:H1545"/>
    <mergeCell ref="L1545:O1545"/>
    <mergeCell ref="D1546:H1546"/>
    <mergeCell ref="L1546:O1546"/>
    <mergeCell ref="D1547:H1547"/>
    <mergeCell ref="L1547:O1547"/>
    <mergeCell ref="D1548:H1548"/>
    <mergeCell ref="L1548:O1548"/>
    <mergeCell ref="D1549:H1549"/>
    <mergeCell ref="L1549:O1549"/>
    <mergeCell ref="D1550:H1550"/>
    <mergeCell ref="L1550:O1550"/>
    <mergeCell ref="D1551:H1551"/>
    <mergeCell ref="L1551:O1551"/>
    <mergeCell ref="D1552:H1552"/>
    <mergeCell ref="L1552:O1552"/>
    <mergeCell ref="D1553:H1553"/>
    <mergeCell ref="L1553:O1553"/>
    <mergeCell ref="D1554:H1554"/>
    <mergeCell ref="L1554:O1554"/>
    <mergeCell ref="D1555:H1555"/>
    <mergeCell ref="L1555:O1555"/>
    <mergeCell ref="D1556:H1556"/>
    <mergeCell ref="L1556:O1556"/>
    <mergeCell ref="D1557:H1557"/>
    <mergeCell ref="L1557:O1557"/>
    <mergeCell ref="D1558:H1558"/>
    <mergeCell ref="L1558:O1558"/>
    <mergeCell ref="D1559:H1559"/>
    <mergeCell ref="L1559:O1559"/>
    <mergeCell ref="D1560:H1560"/>
    <mergeCell ref="L1560:O1560"/>
    <mergeCell ref="D1561:H1561"/>
    <mergeCell ref="L1561:O1561"/>
    <mergeCell ref="D1562:H1562"/>
    <mergeCell ref="L1562:O1562"/>
    <mergeCell ref="D1563:H1563"/>
    <mergeCell ref="L1563:O1563"/>
    <mergeCell ref="D1564:H1564"/>
    <mergeCell ref="L1564:O1564"/>
    <mergeCell ref="D1565:H1565"/>
    <mergeCell ref="L1565:O1565"/>
    <mergeCell ref="D1566:H1566"/>
    <mergeCell ref="L1566:O1566"/>
    <mergeCell ref="D1567:H1567"/>
    <mergeCell ref="L1567:O1567"/>
    <mergeCell ref="D1568:H1568"/>
    <mergeCell ref="L1568:O1568"/>
    <mergeCell ref="D1569:H1569"/>
    <mergeCell ref="L1569:O1569"/>
    <mergeCell ref="D1570:H1570"/>
    <mergeCell ref="L1570:O1570"/>
    <mergeCell ref="D1571:H1571"/>
    <mergeCell ref="L1571:O1571"/>
    <mergeCell ref="D1572:H1572"/>
    <mergeCell ref="L1572:O1572"/>
    <mergeCell ref="D1573:H1573"/>
    <mergeCell ref="L1573:O1573"/>
    <mergeCell ref="D1574:H1574"/>
    <mergeCell ref="L1574:O1574"/>
    <mergeCell ref="D1575:H1575"/>
    <mergeCell ref="L1575:O1575"/>
    <mergeCell ref="D1576:H1576"/>
    <mergeCell ref="L1576:O1576"/>
    <mergeCell ref="D1577:H1577"/>
    <mergeCell ref="L1577:O1577"/>
    <mergeCell ref="D1578:H1578"/>
    <mergeCell ref="L1578:O1578"/>
    <mergeCell ref="D1579:H1579"/>
    <mergeCell ref="L1579:O1579"/>
    <mergeCell ref="D1580:H1580"/>
    <mergeCell ref="L1580:O1580"/>
    <mergeCell ref="D1581:H1581"/>
    <mergeCell ref="L1581:O1581"/>
    <mergeCell ref="D1582:H1582"/>
    <mergeCell ref="L1582:O1582"/>
    <mergeCell ref="D1583:H1583"/>
    <mergeCell ref="L1583:O1583"/>
    <mergeCell ref="D1584:H1584"/>
    <mergeCell ref="L1584:O1584"/>
    <mergeCell ref="D1585:H1585"/>
    <mergeCell ref="L1585:O1585"/>
    <mergeCell ref="D1586:H1586"/>
    <mergeCell ref="L1586:O1586"/>
    <mergeCell ref="D1587:H1587"/>
    <mergeCell ref="L1587:O1587"/>
    <mergeCell ref="D1588:H1588"/>
    <mergeCell ref="L1588:O1588"/>
    <mergeCell ref="D1589:H1589"/>
    <mergeCell ref="L1589:O1589"/>
    <mergeCell ref="D1590:H1590"/>
    <mergeCell ref="L1590:O1590"/>
    <mergeCell ref="D1591:H1591"/>
    <mergeCell ref="L1591:O1591"/>
    <mergeCell ref="D1592:H1592"/>
    <mergeCell ref="L1592:O1592"/>
    <mergeCell ref="D1593:H1593"/>
    <mergeCell ref="L1593:O1593"/>
    <mergeCell ref="D1594:H1594"/>
    <mergeCell ref="L1594:O1594"/>
    <mergeCell ref="D1595:H1595"/>
    <mergeCell ref="L1595:O1595"/>
    <mergeCell ref="D1596:H1596"/>
    <mergeCell ref="L1596:O1596"/>
    <mergeCell ref="D1597:H1597"/>
    <mergeCell ref="L1597:O1597"/>
    <mergeCell ref="D1598:H1598"/>
    <mergeCell ref="L1598:O1598"/>
    <mergeCell ref="D1599:H1599"/>
    <mergeCell ref="L1599:O1599"/>
    <mergeCell ref="D1600:H1600"/>
    <mergeCell ref="L1600:O1600"/>
    <mergeCell ref="D1601:H1601"/>
    <mergeCell ref="L1601:O1601"/>
    <mergeCell ref="D1602:H1602"/>
    <mergeCell ref="L1602:O1602"/>
    <mergeCell ref="D1603:H1603"/>
    <mergeCell ref="L1603:O1603"/>
    <mergeCell ref="D1604:H1604"/>
    <mergeCell ref="L1604:O1604"/>
    <mergeCell ref="D1605:H1605"/>
    <mergeCell ref="L1605:O1605"/>
    <mergeCell ref="D1606:H1606"/>
    <mergeCell ref="L1606:O1606"/>
    <mergeCell ref="D1607:H1607"/>
    <mergeCell ref="L1607:O1607"/>
    <mergeCell ref="D1608:H1608"/>
    <mergeCell ref="L1608:O1608"/>
    <mergeCell ref="D1609:H1609"/>
    <mergeCell ref="L1609:O1609"/>
    <mergeCell ref="D1610:H1610"/>
    <mergeCell ref="L1610:O1610"/>
    <mergeCell ref="D1611:H1611"/>
    <mergeCell ref="L1611:O1611"/>
    <mergeCell ref="D1612:H1612"/>
    <mergeCell ref="L1612:O1612"/>
    <mergeCell ref="D1613:H1613"/>
    <mergeCell ref="L1613:O1613"/>
    <mergeCell ref="D1614:H1614"/>
    <mergeCell ref="L1614:O1614"/>
    <mergeCell ref="D1615:H1615"/>
    <mergeCell ref="L1615:O1615"/>
    <mergeCell ref="D1616:H1616"/>
    <mergeCell ref="L1616:O1616"/>
    <mergeCell ref="D1617:H1617"/>
    <mergeCell ref="L1617:O1617"/>
    <mergeCell ref="D1618:H1618"/>
    <mergeCell ref="L1618:O1618"/>
    <mergeCell ref="D1619:H1619"/>
    <mergeCell ref="L1619:O1619"/>
    <mergeCell ref="D1620:H1620"/>
    <mergeCell ref="L1620:O1620"/>
    <mergeCell ref="D1621:H1621"/>
    <mergeCell ref="L1621:O1621"/>
    <mergeCell ref="D1622:H1622"/>
    <mergeCell ref="L1622:O1622"/>
    <mergeCell ref="D1623:H1623"/>
    <mergeCell ref="L1623:O1623"/>
    <mergeCell ref="D1624:H1624"/>
    <mergeCell ref="L1624:O1624"/>
    <mergeCell ref="D1625:H1625"/>
    <mergeCell ref="L1625:O1625"/>
    <mergeCell ref="D1626:H1626"/>
    <mergeCell ref="L1626:O1626"/>
    <mergeCell ref="D1627:H1627"/>
    <mergeCell ref="L1627:O1627"/>
    <mergeCell ref="D1628:H1628"/>
    <mergeCell ref="L1628:O1628"/>
    <mergeCell ref="D1629:H1629"/>
    <mergeCell ref="L1629:O1629"/>
    <mergeCell ref="D1630:H1630"/>
    <mergeCell ref="L1630:O1630"/>
    <mergeCell ref="D1631:H1631"/>
    <mergeCell ref="L1631:O1631"/>
    <mergeCell ref="D1632:H1632"/>
    <mergeCell ref="L1632:O1632"/>
    <mergeCell ref="D1633:H1633"/>
    <mergeCell ref="L1633:O1633"/>
    <mergeCell ref="D1634:H1634"/>
    <mergeCell ref="L1634:O1634"/>
    <mergeCell ref="D1635:H1635"/>
    <mergeCell ref="L1635:O1635"/>
    <mergeCell ref="D1636:H1636"/>
    <mergeCell ref="L1636:O1636"/>
    <mergeCell ref="D1637:H1637"/>
    <mergeCell ref="L1637:O1637"/>
    <mergeCell ref="D1638:H1638"/>
    <mergeCell ref="L1638:O1638"/>
    <mergeCell ref="D1639:H1639"/>
    <mergeCell ref="L1639:O1639"/>
    <mergeCell ref="D1640:H1640"/>
    <mergeCell ref="L1640:O1640"/>
    <mergeCell ref="D1641:H1641"/>
    <mergeCell ref="L1641:O1641"/>
    <mergeCell ref="D1642:H1642"/>
    <mergeCell ref="L1642:O1642"/>
    <mergeCell ref="D1643:H1643"/>
    <mergeCell ref="L1643:O1643"/>
    <mergeCell ref="D1644:H1644"/>
    <mergeCell ref="L1644:O1644"/>
    <mergeCell ref="D1645:H1645"/>
    <mergeCell ref="L1645:O1645"/>
    <mergeCell ref="D1646:H1646"/>
    <mergeCell ref="L1646:O1646"/>
    <mergeCell ref="D1647:H1647"/>
    <mergeCell ref="L1647:O1647"/>
    <mergeCell ref="D1648:H1648"/>
    <mergeCell ref="L1648:O1648"/>
    <mergeCell ref="D1649:H1649"/>
    <mergeCell ref="L1649:O1649"/>
    <mergeCell ref="D1650:H1650"/>
    <mergeCell ref="L1650:O1650"/>
    <mergeCell ref="D1651:H1651"/>
    <mergeCell ref="L1651:O1651"/>
    <mergeCell ref="D1652:H1652"/>
    <mergeCell ref="L1652:O1652"/>
    <mergeCell ref="D1653:H1653"/>
    <mergeCell ref="L1653:O1653"/>
    <mergeCell ref="D1654:H1654"/>
    <mergeCell ref="L1654:O1654"/>
    <mergeCell ref="D1655:H1655"/>
    <mergeCell ref="L1655:O1655"/>
    <mergeCell ref="D1656:H1656"/>
    <mergeCell ref="L1656:O1656"/>
    <mergeCell ref="D1657:H1657"/>
    <mergeCell ref="L1657:O1657"/>
    <mergeCell ref="D1658:H1658"/>
    <mergeCell ref="L1658:O1658"/>
    <mergeCell ref="D1659:H1659"/>
    <mergeCell ref="L1659:O1659"/>
    <mergeCell ref="D1660:H1660"/>
    <mergeCell ref="L1660:O1660"/>
    <mergeCell ref="D1661:H1661"/>
    <mergeCell ref="L1661:O1661"/>
    <mergeCell ref="D1662:H1662"/>
    <mergeCell ref="L1662:O1662"/>
    <mergeCell ref="D1663:H1663"/>
    <mergeCell ref="L1663:O1663"/>
    <mergeCell ref="D1664:H1664"/>
    <mergeCell ref="L1664:O1664"/>
    <mergeCell ref="D1665:H1665"/>
    <mergeCell ref="L1665:O1665"/>
    <mergeCell ref="D1666:H1666"/>
    <mergeCell ref="L1666:O1666"/>
    <mergeCell ref="D1667:H1667"/>
    <mergeCell ref="L1667:O1667"/>
    <mergeCell ref="D1668:H1668"/>
    <mergeCell ref="L1668:O1668"/>
    <mergeCell ref="D1669:H1669"/>
    <mergeCell ref="L1669:O1669"/>
    <mergeCell ref="D1670:H1670"/>
    <mergeCell ref="L1670:O1670"/>
    <mergeCell ref="D1671:H1671"/>
    <mergeCell ref="L1671:O1671"/>
    <mergeCell ref="D1672:H1672"/>
    <mergeCell ref="L1672:O1672"/>
    <mergeCell ref="D1673:H1673"/>
    <mergeCell ref="L1673:O1673"/>
    <mergeCell ref="D1674:H1674"/>
    <mergeCell ref="L1674:O1674"/>
    <mergeCell ref="D1675:H1675"/>
    <mergeCell ref="L1675:O1675"/>
    <mergeCell ref="D1676:H1676"/>
    <mergeCell ref="L1676:O1676"/>
    <mergeCell ref="D1677:H1677"/>
    <mergeCell ref="L1677:O1677"/>
    <mergeCell ref="D1678:H1678"/>
    <mergeCell ref="L1678:O1678"/>
    <mergeCell ref="D1679:H1679"/>
    <mergeCell ref="L1679:O1679"/>
    <mergeCell ref="D1680:H1680"/>
    <mergeCell ref="L1680:O1680"/>
    <mergeCell ref="D1681:H1681"/>
    <mergeCell ref="L1681:O1681"/>
    <mergeCell ref="D1682:H1682"/>
    <mergeCell ref="L1682:O1682"/>
    <mergeCell ref="D1683:H1683"/>
    <mergeCell ref="L1683:O1683"/>
    <mergeCell ref="D1684:H1684"/>
    <mergeCell ref="L1684:O1684"/>
    <mergeCell ref="D1685:H1685"/>
    <mergeCell ref="L1685:O1685"/>
    <mergeCell ref="D1686:H1686"/>
    <mergeCell ref="L1686:O1686"/>
    <mergeCell ref="D1687:H1687"/>
    <mergeCell ref="L1687:O1687"/>
    <mergeCell ref="D1688:H1688"/>
    <mergeCell ref="L1688:O1688"/>
    <mergeCell ref="D1689:H1689"/>
    <mergeCell ref="L1689:O1689"/>
    <mergeCell ref="D1690:H1690"/>
    <mergeCell ref="L1690:O1690"/>
    <mergeCell ref="D1691:H1691"/>
    <mergeCell ref="L1691:O1691"/>
    <mergeCell ref="D1692:H1692"/>
    <mergeCell ref="L1692:O1692"/>
    <mergeCell ref="D1693:H1693"/>
    <mergeCell ref="L1693:O1693"/>
    <mergeCell ref="D1694:H1694"/>
    <mergeCell ref="L1694:O1694"/>
    <mergeCell ref="D1695:H1695"/>
    <mergeCell ref="L1695:O1695"/>
    <mergeCell ref="D1696:H1696"/>
    <mergeCell ref="L1696:O1696"/>
    <mergeCell ref="D1697:H1697"/>
    <mergeCell ref="L1697:O1697"/>
    <mergeCell ref="D1698:H1698"/>
    <mergeCell ref="L1698:O1698"/>
    <mergeCell ref="D1699:H1699"/>
    <mergeCell ref="L1699:O1699"/>
    <mergeCell ref="D1700:H1700"/>
    <mergeCell ref="L1700:O1700"/>
    <mergeCell ref="D1701:H1701"/>
    <mergeCell ref="L1701:O1701"/>
    <mergeCell ref="D1702:H1702"/>
    <mergeCell ref="L1702:O1702"/>
    <mergeCell ref="D1703:H1703"/>
    <mergeCell ref="L1703:O1703"/>
    <mergeCell ref="D1704:H1704"/>
    <mergeCell ref="L1704:O1704"/>
    <mergeCell ref="D1705:H1705"/>
    <mergeCell ref="L1705:O1705"/>
    <mergeCell ref="D1706:H1706"/>
    <mergeCell ref="L1706:O1706"/>
    <mergeCell ref="D1707:H1707"/>
    <mergeCell ref="L1707:O1707"/>
    <mergeCell ref="D1708:H1708"/>
    <mergeCell ref="L1708:O1708"/>
    <mergeCell ref="D1709:H1709"/>
    <mergeCell ref="L1709:O1709"/>
    <mergeCell ref="D1710:H1710"/>
    <mergeCell ref="L1710:O1710"/>
    <mergeCell ref="D1711:H1711"/>
    <mergeCell ref="L1711:O1711"/>
    <mergeCell ref="D1712:H1712"/>
    <mergeCell ref="L1712:O1712"/>
    <mergeCell ref="D1713:H1713"/>
    <mergeCell ref="L1713:O1713"/>
    <mergeCell ref="D1714:H1714"/>
    <mergeCell ref="L1714:O1714"/>
    <mergeCell ref="D1715:H1715"/>
    <mergeCell ref="L1715:O1715"/>
    <mergeCell ref="D1716:H1716"/>
    <mergeCell ref="L1716:O1716"/>
    <mergeCell ref="D1717:H1717"/>
    <mergeCell ref="L1717:O1717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P24"/>
  <sheetViews>
    <sheetView workbookViewId="0"/>
  </sheetViews>
  <sheetFormatPr defaultRowHeight="15"/>
  <sheetData>
    <row r="1">
      <c r="B1" s="0" t="s">
        <v>1526</v>
      </c>
      <c r="C1" s="0" t="s">
        <v>1526</v>
      </c>
      <c r="D1" s="0" t="s">
        <v>1526</v>
      </c>
      <c r="E1" s="0" t="s">
        <v>1526</v>
      </c>
      <c r="F1" s="0" t="s">
        <v>1526</v>
      </c>
      <c r="G1" s="0" t="s">
        <v>1526</v>
      </c>
      <c r="H1" s="0" t="s">
        <v>1526</v>
      </c>
      <c r="I1" s="7" t="s">
        <v>1</v>
      </c>
      <c r="J1" s="7" t="s">
        <v>1</v>
      </c>
      <c r="L1" s="8" t="s">
        <v>2</v>
      </c>
      <c r="M1" s="10">
        <f>SUM(J8:J24)</f>
        <v>3520479.7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8" t="s">
        <v>5</v>
      </c>
      <c r="M2" s="10">
        <f>SUM(I8:I24)</f>
        <v>3520479.6999999997</v>
      </c>
    </row>
    <row r="3"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L3" s="8" t="s">
        <v>7</v>
      </c>
      <c r="M3" s="10">
        <f>(K8 + I8 - J8) + M1 - M2</f>
        <v>4.6566128730773926E-10</v>
      </c>
    </row>
    <row r="4">
      <c r="L4" s="8" t="s">
        <v>8</v>
      </c>
      <c r="M4" s="10">
        <f>SUM(K24)</f>
        <v>0</v>
      </c>
    </row>
    <row r="5">
      <c r="L5" s="8" t="s">
        <v>9</v>
      </c>
      <c r="M5" s="10">
        <v>3520479.7</v>
      </c>
    </row>
    <row r="6">
      <c r="L6" s="8" t="s">
        <v>10</v>
      </c>
      <c r="M6" s="10">
        <v>3520479.7</v>
      </c>
    </row>
    <row r="7">
      <c r="B7" s="9" t="s">
        <v>11</v>
      </c>
      <c r="C7" s="9" t="s">
        <v>12</v>
      </c>
      <c r="D7" s="9" t="s">
        <v>13</v>
      </c>
      <c r="E7" s="9" t="s">
        <v>13</v>
      </c>
      <c r="F7" s="9" t="s">
        <v>13</v>
      </c>
      <c r="G7" s="9" t="s">
        <v>13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18</v>
      </c>
    </row>
    <row r="8">
      <c r="A8" s="0" t="s">
        <v>19</v>
      </c>
      <c r="B8" s="0" t="s">
        <v>663</v>
      </c>
      <c r="C8" s="0" t="s">
        <v>1527</v>
      </c>
      <c r="D8" s="0" t="s">
        <v>1528</v>
      </c>
      <c r="I8" s="10">
        <v>0</v>
      </c>
      <c r="J8" s="10">
        <v>302635.91</v>
      </c>
      <c r="K8" s="10">
        <v>302635.91</v>
      </c>
      <c r="L8" s="0" t="s">
        <v>1529</v>
      </c>
      <c r="P8" s="0" t="s">
        <v>75</v>
      </c>
    </row>
    <row r="9">
      <c r="A9" s="0" t="s">
        <v>19</v>
      </c>
      <c r="B9" s="0" t="s">
        <v>663</v>
      </c>
      <c r="C9" s="0" t="s">
        <v>1530</v>
      </c>
      <c r="D9" s="0" t="s">
        <v>1531</v>
      </c>
      <c r="I9" s="10">
        <v>302635.91</v>
      </c>
      <c r="J9" s="10">
        <v>0</v>
      </c>
      <c r="K9" s="10">
        <v>0</v>
      </c>
      <c r="L9" s="0" t="s">
        <v>1532</v>
      </c>
      <c r="P9" s="0" t="s">
        <v>75</v>
      </c>
    </row>
    <row r="10">
      <c r="A10" s="0" t="s">
        <v>19</v>
      </c>
      <c r="B10" s="0" t="s">
        <v>912</v>
      </c>
      <c r="C10" s="0" t="s">
        <v>915</v>
      </c>
      <c r="D10" s="0" t="s">
        <v>1528</v>
      </c>
      <c r="I10" s="10">
        <v>0</v>
      </c>
      <c r="J10" s="10">
        <v>305511.55</v>
      </c>
      <c r="K10" s="10">
        <v>305511.55</v>
      </c>
      <c r="L10" s="0" t="s">
        <v>1529</v>
      </c>
      <c r="P10" s="0" t="s">
        <v>75</v>
      </c>
    </row>
    <row r="11">
      <c r="A11" s="0" t="s">
        <v>19</v>
      </c>
      <c r="B11" s="0" t="s">
        <v>912</v>
      </c>
      <c r="C11" s="0" t="s">
        <v>915</v>
      </c>
      <c r="D11" s="0" t="s">
        <v>1533</v>
      </c>
      <c r="I11" s="10">
        <v>0</v>
      </c>
      <c r="J11" s="10">
        <v>1777259.49</v>
      </c>
      <c r="K11" s="10">
        <v>2082771.04</v>
      </c>
      <c r="L11" s="0" t="s">
        <v>144</v>
      </c>
      <c r="P11" s="0" t="s">
        <v>75</v>
      </c>
    </row>
    <row r="12">
      <c r="A12" s="0" t="s">
        <v>19</v>
      </c>
      <c r="B12" s="0" t="s">
        <v>912</v>
      </c>
      <c r="C12" s="0" t="s">
        <v>1534</v>
      </c>
      <c r="D12" s="0" t="s">
        <v>1531</v>
      </c>
      <c r="I12" s="10">
        <v>297653.37</v>
      </c>
      <c r="J12" s="10">
        <v>0</v>
      </c>
      <c r="K12" s="10">
        <v>1785117.67</v>
      </c>
      <c r="L12" s="0" t="s">
        <v>1535</v>
      </c>
      <c r="P12" s="0" t="s">
        <v>1536</v>
      </c>
    </row>
    <row r="13">
      <c r="A13" s="0" t="s">
        <v>19</v>
      </c>
      <c r="B13" s="0" t="s">
        <v>912</v>
      </c>
      <c r="C13" s="0" t="s">
        <v>1537</v>
      </c>
      <c r="D13" s="0" t="s">
        <v>1531</v>
      </c>
      <c r="I13" s="10">
        <v>318867.13</v>
      </c>
      <c r="J13" s="10">
        <v>0</v>
      </c>
      <c r="K13" s="10">
        <v>1466250.54</v>
      </c>
      <c r="L13" s="0" t="s">
        <v>1535</v>
      </c>
      <c r="P13" s="0" t="s">
        <v>1536</v>
      </c>
    </row>
    <row r="14">
      <c r="A14" s="0" t="s">
        <v>19</v>
      </c>
      <c r="B14" s="0" t="s">
        <v>912</v>
      </c>
      <c r="C14" s="0" t="s">
        <v>1538</v>
      </c>
      <c r="D14" s="0" t="s">
        <v>1531</v>
      </c>
      <c r="I14" s="10">
        <v>305725.23</v>
      </c>
      <c r="J14" s="10">
        <v>0</v>
      </c>
      <c r="K14" s="10">
        <v>1160525.31</v>
      </c>
      <c r="L14" s="0" t="s">
        <v>1535</v>
      </c>
      <c r="P14" s="0" t="s">
        <v>1536</v>
      </c>
    </row>
    <row r="15">
      <c r="A15" s="0" t="s">
        <v>19</v>
      </c>
      <c r="B15" s="0" t="s">
        <v>912</v>
      </c>
      <c r="C15" s="0" t="s">
        <v>1539</v>
      </c>
      <c r="D15" s="0" t="s">
        <v>1531</v>
      </c>
      <c r="I15" s="10">
        <v>287556.36</v>
      </c>
      <c r="J15" s="10">
        <v>0</v>
      </c>
      <c r="K15" s="10">
        <v>872968.95</v>
      </c>
      <c r="L15" s="0" t="s">
        <v>1535</v>
      </c>
      <c r="P15" s="0" t="s">
        <v>1536</v>
      </c>
    </row>
    <row r="16">
      <c r="A16" s="0" t="s">
        <v>19</v>
      </c>
      <c r="B16" s="0" t="s">
        <v>912</v>
      </c>
      <c r="C16" s="0" t="s">
        <v>1540</v>
      </c>
      <c r="D16" s="0" t="s">
        <v>1531</v>
      </c>
      <c r="I16" s="10">
        <v>280288.83</v>
      </c>
      <c r="J16" s="10">
        <v>0</v>
      </c>
      <c r="K16" s="10">
        <v>592680.12</v>
      </c>
      <c r="L16" s="0" t="s">
        <v>1535</v>
      </c>
      <c r="P16" s="0" t="s">
        <v>1536</v>
      </c>
    </row>
    <row r="17">
      <c r="A17" s="0" t="s">
        <v>19</v>
      </c>
      <c r="B17" s="0" t="s">
        <v>912</v>
      </c>
      <c r="C17" s="0" t="s">
        <v>1541</v>
      </c>
      <c r="D17" s="0" t="s">
        <v>1531</v>
      </c>
      <c r="I17" s="10">
        <v>305511.55</v>
      </c>
      <c r="J17" s="10">
        <v>0</v>
      </c>
      <c r="K17" s="10">
        <v>287168.57</v>
      </c>
      <c r="L17" s="0" t="s">
        <v>1532</v>
      </c>
      <c r="P17" s="0" t="s">
        <v>75</v>
      </c>
    </row>
    <row r="18">
      <c r="A18" s="0" t="s">
        <v>19</v>
      </c>
      <c r="B18" s="0" t="s">
        <v>912</v>
      </c>
      <c r="C18" s="0" t="s">
        <v>1542</v>
      </c>
      <c r="D18" s="0" t="s">
        <v>1531</v>
      </c>
      <c r="I18" s="10">
        <v>287168.57</v>
      </c>
      <c r="J18" s="10">
        <v>0</v>
      </c>
      <c r="K18" s="10">
        <v>0</v>
      </c>
      <c r="L18" s="0" t="s">
        <v>1535</v>
      </c>
      <c r="P18" s="0" t="s">
        <v>1536</v>
      </c>
    </row>
    <row r="19">
      <c r="A19" s="0" t="s">
        <v>19</v>
      </c>
      <c r="B19" s="0" t="s">
        <v>1007</v>
      </c>
      <c r="C19" s="0" t="s">
        <v>1036</v>
      </c>
      <c r="D19" s="0" t="s">
        <v>1533</v>
      </c>
      <c r="I19" s="10">
        <v>0</v>
      </c>
      <c r="J19" s="10">
        <v>847760.55</v>
      </c>
      <c r="K19" s="10">
        <v>847760.55</v>
      </c>
      <c r="L19" s="0" t="s">
        <v>144</v>
      </c>
      <c r="P19" s="0" t="s">
        <v>75</v>
      </c>
    </row>
    <row r="20">
      <c r="A20" s="0" t="s">
        <v>19</v>
      </c>
      <c r="B20" s="0" t="s">
        <v>1007</v>
      </c>
      <c r="C20" s="0" t="s">
        <v>1543</v>
      </c>
      <c r="D20" s="0" t="s">
        <v>1531</v>
      </c>
      <c r="I20" s="10">
        <v>252568.73</v>
      </c>
      <c r="J20" s="10">
        <v>0</v>
      </c>
      <c r="K20" s="10">
        <v>595191.82</v>
      </c>
      <c r="L20" s="0" t="s">
        <v>1535</v>
      </c>
      <c r="P20" s="0" t="s">
        <v>1544</v>
      </c>
    </row>
    <row r="21">
      <c r="A21" s="0" t="s">
        <v>19</v>
      </c>
      <c r="B21" s="0" t="s">
        <v>1007</v>
      </c>
      <c r="C21" s="0" t="s">
        <v>1545</v>
      </c>
      <c r="D21" s="0" t="s">
        <v>1531</v>
      </c>
      <c r="I21" s="10">
        <v>296174</v>
      </c>
      <c r="J21" s="10">
        <v>0</v>
      </c>
      <c r="K21" s="10">
        <v>299017.82</v>
      </c>
      <c r="L21" s="0" t="s">
        <v>1535</v>
      </c>
      <c r="P21" s="0" t="s">
        <v>1544</v>
      </c>
    </row>
    <row r="22">
      <c r="A22" s="0" t="s">
        <v>19</v>
      </c>
      <c r="B22" s="0" t="s">
        <v>1007</v>
      </c>
      <c r="C22" s="0" t="s">
        <v>1546</v>
      </c>
      <c r="D22" s="0" t="s">
        <v>1531</v>
      </c>
      <c r="I22" s="10">
        <v>299017.82</v>
      </c>
      <c r="J22" s="10">
        <v>0</v>
      </c>
      <c r="K22" s="10">
        <v>0</v>
      </c>
      <c r="L22" s="0" t="s">
        <v>1535</v>
      </c>
      <c r="P22" s="0" t="s">
        <v>1544</v>
      </c>
    </row>
    <row r="23">
      <c r="A23" s="0" t="s">
        <v>19</v>
      </c>
      <c r="B23" s="0" t="s">
        <v>1086</v>
      </c>
      <c r="C23" s="0" t="s">
        <v>1110</v>
      </c>
      <c r="D23" s="0" t="s">
        <v>1533</v>
      </c>
      <c r="I23" s="10">
        <v>0</v>
      </c>
      <c r="J23" s="10">
        <v>287312.2</v>
      </c>
      <c r="K23" s="10">
        <v>287312.2</v>
      </c>
      <c r="L23" s="0" t="s">
        <v>144</v>
      </c>
      <c r="P23" s="0" t="s">
        <v>75</v>
      </c>
    </row>
    <row r="24">
      <c r="A24" s="0" t="s">
        <v>19</v>
      </c>
      <c r="B24" s="0" t="s">
        <v>1086</v>
      </c>
      <c r="C24" s="0" t="s">
        <v>1547</v>
      </c>
      <c r="D24" s="0" t="s">
        <v>1531</v>
      </c>
      <c r="I24" s="10">
        <v>287312.2</v>
      </c>
      <c r="J24" s="10">
        <v>0</v>
      </c>
      <c r="K24" s="10">
        <v>0</v>
      </c>
      <c r="L24" s="0" t="s">
        <v>1535</v>
      </c>
      <c r="P24" s="0" t="s">
        <v>1548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P786"/>
  <sheetViews>
    <sheetView workbookViewId="0"/>
  </sheetViews>
  <sheetFormatPr defaultRowHeight="15"/>
  <sheetData>
    <row r="1">
      <c r="B1" s="0" t="s">
        <v>1549</v>
      </c>
      <c r="C1" s="0" t="s">
        <v>1549</v>
      </c>
      <c r="D1" s="0" t="s">
        <v>1549</v>
      </c>
      <c r="E1" s="0" t="s">
        <v>1549</v>
      </c>
      <c r="F1" s="0" t="s">
        <v>1549</v>
      </c>
      <c r="G1" s="0" t="s">
        <v>1549</v>
      </c>
      <c r="H1" s="0" t="s">
        <v>1549</v>
      </c>
      <c r="I1" s="12" t="s">
        <v>1</v>
      </c>
      <c r="J1" s="12" t="s">
        <v>1</v>
      </c>
      <c r="L1" s="13" t="s">
        <v>2</v>
      </c>
      <c r="M1" s="15">
        <f>SUM(J8:J786)</f>
        <v>25718000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13" t="s">
        <v>5</v>
      </c>
      <c r="M2" s="15">
        <f>SUM(I8:I786)</f>
        <v>25975294.320000105</v>
      </c>
    </row>
    <row r="3"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L3" s="13" t="s">
        <v>7</v>
      </c>
      <c r="M3" s="15">
        <f>(K8 + I8 - J8) + M1 - M2</f>
        <v>23960.509999893606</v>
      </c>
    </row>
    <row r="4">
      <c r="L4" s="13" t="s">
        <v>8</v>
      </c>
      <c r="M4" s="15">
        <f>SUM(K786)</f>
        <v>23960.51</v>
      </c>
    </row>
    <row r="5">
      <c r="L5" s="13" t="s">
        <v>9</v>
      </c>
      <c r="M5" s="15">
        <v>25975294.32</v>
      </c>
    </row>
    <row r="6">
      <c r="L6" s="13" t="s">
        <v>10</v>
      </c>
      <c r="M6" s="15">
        <v>25718000</v>
      </c>
    </row>
    <row r="7">
      <c r="B7" s="14" t="s">
        <v>11</v>
      </c>
      <c r="C7" s="14" t="s">
        <v>12</v>
      </c>
      <c r="D7" s="14" t="s">
        <v>13</v>
      </c>
      <c r="E7" s="14" t="s">
        <v>13</v>
      </c>
      <c r="F7" s="14" t="s">
        <v>13</v>
      </c>
      <c r="G7" s="14" t="s">
        <v>13</v>
      </c>
      <c r="H7" s="14" t="s">
        <v>13</v>
      </c>
      <c r="I7" s="14" t="s">
        <v>14</v>
      </c>
      <c r="J7" s="14" t="s">
        <v>15</v>
      </c>
      <c r="K7" s="14" t="s">
        <v>16</v>
      </c>
      <c r="L7" s="14" t="s">
        <v>17</v>
      </c>
      <c r="M7" s="14" t="s">
        <v>17</v>
      </c>
      <c r="N7" s="14" t="s">
        <v>17</v>
      </c>
      <c r="O7" s="14" t="s">
        <v>17</v>
      </c>
      <c r="P7" s="14" t="s">
        <v>18</v>
      </c>
    </row>
    <row r="8">
      <c r="A8" s="0" t="s">
        <v>19</v>
      </c>
      <c r="B8" s="0" t="s">
        <v>20</v>
      </c>
      <c r="C8" s="0" t="s">
        <v>109</v>
      </c>
      <c r="D8" s="0" t="s">
        <v>1550</v>
      </c>
      <c r="I8" s="15">
        <v>0</v>
      </c>
      <c r="J8" s="15">
        <v>5000000</v>
      </c>
      <c r="K8" s="15">
        <v>5281254.83</v>
      </c>
      <c r="L8" s="0" t="s">
        <v>144</v>
      </c>
      <c r="P8" s="0" t="s">
        <v>75</v>
      </c>
    </row>
    <row r="9">
      <c r="A9" s="0" t="s">
        <v>19</v>
      </c>
      <c r="B9" s="0" t="s">
        <v>20</v>
      </c>
      <c r="C9" s="0" t="s">
        <v>19</v>
      </c>
      <c r="D9" s="0" t="s">
        <v>1551</v>
      </c>
      <c r="I9" s="15">
        <v>1018440.49</v>
      </c>
      <c r="J9" s="15">
        <v>0</v>
      </c>
      <c r="K9" s="15">
        <v>4262814.34</v>
      </c>
      <c r="L9" s="0" t="s">
        <v>1552</v>
      </c>
      <c r="P9" s="0" t="s">
        <v>104</v>
      </c>
    </row>
    <row r="10">
      <c r="A10" s="0" t="s">
        <v>19</v>
      </c>
      <c r="B10" s="0" t="s">
        <v>20</v>
      </c>
      <c r="C10" s="0" t="s">
        <v>109</v>
      </c>
      <c r="D10" s="0" t="s">
        <v>1553</v>
      </c>
      <c r="I10" s="15">
        <v>89133.5</v>
      </c>
      <c r="J10" s="15">
        <v>0</v>
      </c>
      <c r="K10" s="15">
        <v>4173680.84</v>
      </c>
      <c r="L10" s="0" t="s">
        <v>1554</v>
      </c>
      <c r="P10" s="0" t="s">
        <v>75</v>
      </c>
    </row>
    <row r="11">
      <c r="A11" s="0" t="s">
        <v>19</v>
      </c>
      <c r="B11" s="0" t="s">
        <v>20</v>
      </c>
      <c r="C11" s="0" t="s">
        <v>19</v>
      </c>
      <c r="D11" s="0" t="s">
        <v>1555</v>
      </c>
      <c r="I11" s="15">
        <v>3</v>
      </c>
      <c r="J11" s="15">
        <v>0</v>
      </c>
      <c r="K11" s="15">
        <v>4173677.84</v>
      </c>
      <c r="L11" s="0" t="s">
        <v>243</v>
      </c>
      <c r="P11" s="0" t="s">
        <v>75</v>
      </c>
    </row>
    <row r="12">
      <c r="A12" s="0" t="s">
        <v>19</v>
      </c>
      <c r="B12" s="0" t="s">
        <v>20</v>
      </c>
      <c r="C12" s="0" t="s">
        <v>19</v>
      </c>
      <c r="D12" s="0" t="s">
        <v>1556</v>
      </c>
      <c r="I12" s="15">
        <v>0.48</v>
      </c>
      <c r="J12" s="15">
        <v>0</v>
      </c>
      <c r="K12" s="15">
        <v>4173677.36</v>
      </c>
      <c r="L12" s="0" t="s">
        <v>245</v>
      </c>
      <c r="P12" s="0" t="s">
        <v>75</v>
      </c>
    </row>
    <row r="13">
      <c r="A13" s="0" t="s">
        <v>19</v>
      </c>
      <c r="B13" s="0" t="s">
        <v>20</v>
      </c>
      <c r="C13" s="0" t="s">
        <v>109</v>
      </c>
      <c r="D13" s="0" t="s">
        <v>1557</v>
      </c>
      <c r="I13" s="15">
        <v>50141.94</v>
      </c>
      <c r="J13" s="15">
        <v>0</v>
      </c>
      <c r="K13" s="15">
        <v>4123535.42</v>
      </c>
      <c r="L13" s="0" t="s">
        <v>1558</v>
      </c>
      <c r="P13" s="0" t="s">
        <v>1559</v>
      </c>
    </row>
    <row r="14">
      <c r="A14" s="0" t="s">
        <v>19</v>
      </c>
      <c r="B14" s="0" t="s">
        <v>20</v>
      </c>
      <c r="C14" s="0" t="s">
        <v>109</v>
      </c>
      <c r="D14" s="0" t="s">
        <v>1560</v>
      </c>
      <c r="I14" s="15">
        <v>1575</v>
      </c>
      <c r="J14" s="15">
        <v>0</v>
      </c>
      <c r="K14" s="15">
        <v>4121960.42</v>
      </c>
      <c r="L14" s="0" t="s">
        <v>1561</v>
      </c>
      <c r="P14" s="0" t="s">
        <v>1562</v>
      </c>
    </row>
    <row r="15">
      <c r="A15" s="0" t="s">
        <v>19</v>
      </c>
      <c r="B15" s="0" t="s">
        <v>20</v>
      </c>
      <c r="C15" s="0" t="s">
        <v>109</v>
      </c>
      <c r="D15" s="0" t="s">
        <v>1563</v>
      </c>
      <c r="I15" s="15">
        <v>14399.67</v>
      </c>
      <c r="J15" s="15">
        <v>0</v>
      </c>
      <c r="K15" s="15">
        <v>4107560.75</v>
      </c>
      <c r="L15" s="0" t="s">
        <v>1564</v>
      </c>
      <c r="P15" s="0" t="s">
        <v>1565</v>
      </c>
    </row>
    <row r="16">
      <c r="A16" s="0" t="s">
        <v>19</v>
      </c>
      <c r="B16" s="0" t="s">
        <v>20</v>
      </c>
      <c r="C16" s="0" t="s">
        <v>19</v>
      </c>
      <c r="D16" s="0" t="s">
        <v>1566</v>
      </c>
      <c r="I16" s="15">
        <v>3</v>
      </c>
      <c r="J16" s="15">
        <v>0</v>
      </c>
      <c r="K16" s="15">
        <v>4107557.75</v>
      </c>
      <c r="L16" s="0" t="s">
        <v>243</v>
      </c>
      <c r="P16" s="0" t="s">
        <v>75</v>
      </c>
    </row>
    <row r="17">
      <c r="A17" s="0" t="s">
        <v>19</v>
      </c>
      <c r="B17" s="0" t="s">
        <v>20</v>
      </c>
      <c r="C17" s="0" t="s">
        <v>19</v>
      </c>
      <c r="D17" s="0" t="s">
        <v>1567</v>
      </c>
      <c r="I17" s="15">
        <v>0.48</v>
      </c>
      <c r="J17" s="15">
        <v>0</v>
      </c>
      <c r="K17" s="15">
        <v>4107557.27</v>
      </c>
      <c r="L17" s="0" t="s">
        <v>245</v>
      </c>
      <c r="P17" s="0" t="s">
        <v>75</v>
      </c>
    </row>
    <row r="18">
      <c r="A18" s="0" t="s">
        <v>19</v>
      </c>
      <c r="B18" s="0" t="s">
        <v>20</v>
      </c>
      <c r="C18" s="0" t="s">
        <v>19</v>
      </c>
      <c r="D18" s="0" t="s">
        <v>1566</v>
      </c>
      <c r="I18" s="15">
        <v>3</v>
      </c>
      <c r="J18" s="15">
        <v>0</v>
      </c>
      <c r="K18" s="15">
        <v>4107554.27</v>
      </c>
      <c r="L18" s="0" t="s">
        <v>243</v>
      </c>
      <c r="P18" s="0" t="s">
        <v>75</v>
      </c>
    </row>
    <row r="19">
      <c r="A19" s="0" t="s">
        <v>19</v>
      </c>
      <c r="B19" s="0" t="s">
        <v>20</v>
      </c>
      <c r="C19" s="0" t="s">
        <v>19</v>
      </c>
      <c r="D19" s="0" t="s">
        <v>1567</v>
      </c>
      <c r="I19" s="15">
        <v>0.48</v>
      </c>
      <c r="J19" s="15">
        <v>0</v>
      </c>
      <c r="K19" s="15">
        <v>4107553.79</v>
      </c>
      <c r="L19" s="0" t="s">
        <v>245</v>
      </c>
      <c r="P19" s="0" t="s">
        <v>75</v>
      </c>
    </row>
    <row r="20">
      <c r="A20" s="0" t="s">
        <v>19</v>
      </c>
      <c r="B20" s="0" t="s">
        <v>20</v>
      </c>
      <c r="C20" s="0" t="s">
        <v>19</v>
      </c>
      <c r="D20" s="0" t="s">
        <v>1566</v>
      </c>
      <c r="I20" s="15">
        <v>3</v>
      </c>
      <c r="J20" s="15">
        <v>0</v>
      </c>
      <c r="K20" s="15">
        <v>4107550.79</v>
      </c>
      <c r="L20" s="0" t="s">
        <v>243</v>
      </c>
      <c r="P20" s="0" t="s">
        <v>75</v>
      </c>
    </row>
    <row r="21">
      <c r="A21" s="0" t="s">
        <v>19</v>
      </c>
      <c r="B21" s="0" t="s">
        <v>20</v>
      </c>
      <c r="C21" s="0" t="s">
        <v>19</v>
      </c>
      <c r="D21" s="0" t="s">
        <v>1567</v>
      </c>
      <c r="I21" s="15">
        <v>0.48</v>
      </c>
      <c r="J21" s="15">
        <v>0</v>
      </c>
      <c r="K21" s="15">
        <v>4107550.31</v>
      </c>
      <c r="L21" s="0" t="s">
        <v>245</v>
      </c>
      <c r="P21" s="0" t="s">
        <v>75</v>
      </c>
    </row>
    <row r="22">
      <c r="A22" s="0" t="s">
        <v>19</v>
      </c>
      <c r="B22" s="0" t="s">
        <v>20</v>
      </c>
      <c r="C22" s="0" t="s">
        <v>109</v>
      </c>
      <c r="D22" s="0" t="s">
        <v>1568</v>
      </c>
      <c r="I22" s="15">
        <v>1156.8</v>
      </c>
      <c r="J22" s="15">
        <v>0</v>
      </c>
      <c r="K22" s="15">
        <v>4106393.51</v>
      </c>
      <c r="L22" s="0" t="s">
        <v>1569</v>
      </c>
      <c r="P22" s="0" t="s">
        <v>1570</v>
      </c>
    </row>
    <row r="23">
      <c r="A23" s="0" t="s">
        <v>19</v>
      </c>
      <c r="B23" s="0" t="s">
        <v>20</v>
      </c>
      <c r="C23" s="0" t="s">
        <v>109</v>
      </c>
      <c r="D23" s="0" t="s">
        <v>1571</v>
      </c>
      <c r="I23" s="15">
        <v>5443.02</v>
      </c>
      <c r="J23" s="15">
        <v>0</v>
      </c>
      <c r="K23" s="15">
        <v>4100950.49</v>
      </c>
      <c r="L23" s="0" t="s">
        <v>1572</v>
      </c>
      <c r="P23" s="0" t="s">
        <v>1573</v>
      </c>
    </row>
    <row r="24">
      <c r="A24" s="0" t="s">
        <v>19</v>
      </c>
      <c r="B24" s="0" t="s">
        <v>20</v>
      </c>
      <c r="C24" s="0" t="s">
        <v>109</v>
      </c>
      <c r="D24" s="0" t="s">
        <v>1574</v>
      </c>
      <c r="I24" s="15">
        <v>21506.4</v>
      </c>
      <c r="J24" s="15">
        <v>0</v>
      </c>
      <c r="K24" s="15">
        <v>4079444.09</v>
      </c>
      <c r="L24" s="0" t="s">
        <v>1575</v>
      </c>
      <c r="P24" s="0" t="s">
        <v>1576</v>
      </c>
    </row>
    <row r="25">
      <c r="A25" s="0" t="s">
        <v>19</v>
      </c>
      <c r="B25" s="0" t="s">
        <v>20</v>
      </c>
      <c r="C25" s="0" t="s">
        <v>109</v>
      </c>
      <c r="D25" s="0" t="s">
        <v>1577</v>
      </c>
      <c r="I25" s="15">
        <v>16100.8</v>
      </c>
      <c r="J25" s="15">
        <v>0</v>
      </c>
      <c r="K25" s="15">
        <v>4063343.29</v>
      </c>
      <c r="L25" s="0" t="s">
        <v>1578</v>
      </c>
      <c r="P25" s="0" t="s">
        <v>1579</v>
      </c>
    </row>
    <row r="26">
      <c r="A26" s="0" t="s">
        <v>19</v>
      </c>
      <c r="B26" s="0" t="s">
        <v>20</v>
      </c>
      <c r="C26" s="0" t="s">
        <v>19</v>
      </c>
      <c r="D26" s="0" t="s">
        <v>1555</v>
      </c>
      <c r="I26" s="15">
        <v>3</v>
      </c>
      <c r="J26" s="15">
        <v>0</v>
      </c>
      <c r="K26" s="15">
        <v>4063340.29</v>
      </c>
      <c r="L26" s="0" t="s">
        <v>243</v>
      </c>
      <c r="P26" s="0" t="s">
        <v>75</v>
      </c>
    </row>
    <row r="27">
      <c r="A27" s="0" t="s">
        <v>19</v>
      </c>
      <c r="B27" s="0" t="s">
        <v>20</v>
      </c>
      <c r="C27" s="0" t="s">
        <v>19</v>
      </c>
      <c r="D27" s="0" t="s">
        <v>1556</v>
      </c>
      <c r="I27" s="15">
        <v>0.48</v>
      </c>
      <c r="J27" s="15">
        <v>0</v>
      </c>
      <c r="K27" s="15">
        <v>4063339.81</v>
      </c>
      <c r="L27" s="0" t="s">
        <v>245</v>
      </c>
      <c r="P27" s="0" t="s">
        <v>75</v>
      </c>
    </row>
    <row r="28">
      <c r="A28" s="0" t="s">
        <v>19</v>
      </c>
      <c r="B28" s="0" t="s">
        <v>20</v>
      </c>
      <c r="C28" s="0" t="s">
        <v>19</v>
      </c>
      <c r="D28" s="0" t="s">
        <v>1555</v>
      </c>
      <c r="I28" s="15">
        <v>3</v>
      </c>
      <c r="J28" s="15">
        <v>0</v>
      </c>
      <c r="K28" s="15">
        <v>4063336.81</v>
      </c>
      <c r="L28" s="0" t="s">
        <v>243</v>
      </c>
      <c r="P28" s="0" t="s">
        <v>75</v>
      </c>
    </row>
    <row r="29">
      <c r="A29" s="0" t="s">
        <v>19</v>
      </c>
      <c r="B29" s="0" t="s">
        <v>20</v>
      </c>
      <c r="C29" s="0" t="s">
        <v>19</v>
      </c>
      <c r="D29" s="0" t="s">
        <v>1556</v>
      </c>
      <c r="I29" s="15">
        <v>0.48</v>
      </c>
      <c r="J29" s="15">
        <v>0</v>
      </c>
      <c r="K29" s="15">
        <v>4063336.33</v>
      </c>
      <c r="L29" s="0" t="s">
        <v>245</v>
      </c>
      <c r="P29" s="0" t="s">
        <v>75</v>
      </c>
    </row>
    <row r="30">
      <c r="A30" s="0" t="s">
        <v>19</v>
      </c>
      <c r="B30" s="0" t="s">
        <v>20</v>
      </c>
      <c r="C30" s="0" t="s">
        <v>19</v>
      </c>
      <c r="D30" s="0" t="s">
        <v>1555</v>
      </c>
      <c r="I30" s="15">
        <v>3</v>
      </c>
      <c r="J30" s="15">
        <v>0</v>
      </c>
      <c r="K30" s="15">
        <v>4063333.33</v>
      </c>
      <c r="L30" s="0" t="s">
        <v>243</v>
      </c>
      <c r="P30" s="0" t="s">
        <v>75</v>
      </c>
    </row>
    <row r="31">
      <c r="A31" s="0" t="s">
        <v>19</v>
      </c>
      <c r="B31" s="0" t="s">
        <v>20</v>
      </c>
      <c r="C31" s="0" t="s">
        <v>19</v>
      </c>
      <c r="D31" s="0" t="s">
        <v>1556</v>
      </c>
      <c r="I31" s="15">
        <v>0.48</v>
      </c>
      <c r="J31" s="15">
        <v>0</v>
      </c>
      <c r="K31" s="15">
        <v>4063332.85</v>
      </c>
      <c r="L31" s="0" t="s">
        <v>245</v>
      </c>
      <c r="P31" s="0" t="s">
        <v>75</v>
      </c>
    </row>
    <row r="32">
      <c r="A32" s="0" t="s">
        <v>19</v>
      </c>
      <c r="B32" s="0" t="s">
        <v>20</v>
      </c>
      <c r="C32" s="0" t="s">
        <v>19</v>
      </c>
      <c r="D32" s="0" t="s">
        <v>1555</v>
      </c>
      <c r="I32" s="15">
        <v>3</v>
      </c>
      <c r="J32" s="15">
        <v>0</v>
      </c>
      <c r="K32" s="15">
        <v>4063329.85</v>
      </c>
      <c r="L32" s="0" t="s">
        <v>243</v>
      </c>
      <c r="P32" s="0" t="s">
        <v>75</v>
      </c>
    </row>
    <row r="33">
      <c r="A33" s="0" t="s">
        <v>19</v>
      </c>
      <c r="B33" s="0" t="s">
        <v>20</v>
      </c>
      <c r="C33" s="0" t="s">
        <v>19</v>
      </c>
      <c r="D33" s="0" t="s">
        <v>1556</v>
      </c>
      <c r="I33" s="15">
        <v>0.48</v>
      </c>
      <c r="J33" s="15">
        <v>0</v>
      </c>
      <c r="K33" s="15">
        <v>4063329.37</v>
      </c>
      <c r="L33" s="0" t="s">
        <v>245</v>
      </c>
      <c r="P33" s="0" t="s">
        <v>75</v>
      </c>
    </row>
    <row r="34">
      <c r="A34" s="0" t="s">
        <v>19</v>
      </c>
      <c r="B34" s="0" t="s">
        <v>20</v>
      </c>
      <c r="C34" s="0" t="s">
        <v>109</v>
      </c>
      <c r="D34" s="0" t="s">
        <v>1580</v>
      </c>
      <c r="I34" s="15">
        <v>8840</v>
      </c>
      <c r="J34" s="15">
        <v>0</v>
      </c>
      <c r="K34" s="15">
        <v>4054489.37</v>
      </c>
      <c r="L34" s="0" t="s">
        <v>1581</v>
      </c>
      <c r="P34" s="0" t="s">
        <v>1582</v>
      </c>
    </row>
    <row r="35">
      <c r="A35" s="0" t="s">
        <v>19</v>
      </c>
      <c r="B35" s="0" t="s">
        <v>20</v>
      </c>
      <c r="C35" s="0" t="s">
        <v>19</v>
      </c>
      <c r="D35" s="0" t="s">
        <v>242</v>
      </c>
      <c r="I35" s="15">
        <v>5</v>
      </c>
      <c r="J35" s="15">
        <v>0</v>
      </c>
      <c r="K35" s="15">
        <v>4054484.37</v>
      </c>
      <c r="L35" s="0" t="s">
        <v>243</v>
      </c>
      <c r="P35" s="0" t="s">
        <v>75</v>
      </c>
    </row>
    <row r="36">
      <c r="A36" s="0" t="s">
        <v>19</v>
      </c>
      <c r="B36" s="0" t="s">
        <v>20</v>
      </c>
      <c r="C36" s="0" t="s">
        <v>19</v>
      </c>
      <c r="D36" s="0" t="s">
        <v>244</v>
      </c>
      <c r="I36" s="15">
        <v>0.8</v>
      </c>
      <c r="J36" s="15">
        <v>0</v>
      </c>
      <c r="K36" s="15">
        <v>4054483.57</v>
      </c>
      <c r="L36" s="0" t="s">
        <v>245</v>
      </c>
      <c r="P36" s="0" t="s">
        <v>75</v>
      </c>
    </row>
    <row r="37">
      <c r="A37" s="0" t="s">
        <v>19</v>
      </c>
      <c r="B37" s="0" t="s">
        <v>20</v>
      </c>
      <c r="C37" s="0" t="s">
        <v>109</v>
      </c>
      <c r="D37" s="0" t="s">
        <v>1583</v>
      </c>
      <c r="I37" s="15">
        <v>8840</v>
      </c>
      <c r="J37" s="15">
        <v>0</v>
      </c>
      <c r="K37" s="15">
        <v>4045643.57</v>
      </c>
      <c r="L37" s="0" t="s">
        <v>1584</v>
      </c>
      <c r="P37" s="0" t="s">
        <v>1585</v>
      </c>
    </row>
    <row r="38">
      <c r="A38" s="0" t="s">
        <v>19</v>
      </c>
      <c r="B38" s="0" t="s">
        <v>20</v>
      </c>
      <c r="C38" s="0" t="s">
        <v>19</v>
      </c>
      <c r="D38" s="0" t="s">
        <v>242</v>
      </c>
      <c r="I38" s="15">
        <v>5</v>
      </c>
      <c r="J38" s="15">
        <v>0</v>
      </c>
      <c r="K38" s="15">
        <v>4045638.57</v>
      </c>
      <c r="L38" s="0" t="s">
        <v>243</v>
      </c>
      <c r="P38" s="0" t="s">
        <v>75</v>
      </c>
    </row>
    <row r="39">
      <c r="A39" s="0" t="s">
        <v>19</v>
      </c>
      <c r="B39" s="0" t="s">
        <v>20</v>
      </c>
      <c r="C39" s="0" t="s">
        <v>19</v>
      </c>
      <c r="D39" s="0" t="s">
        <v>244</v>
      </c>
      <c r="I39" s="15">
        <v>0.8</v>
      </c>
      <c r="J39" s="15">
        <v>0</v>
      </c>
      <c r="K39" s="15">
        <v>4045637.77</v>
      </c>
      <c r="L39" s="0" t="s">
        <v>245</v>
      </c>
      <c r="P39" s="0" t="s">
        <v>75</v>
      </c>
    </row>
    <row r="40">
      <c r="A40" s="0" t="s">
        <v>19</v>
      </c>
      <c r="B40" s="0" t="s">
        <v>20</v>
      </c>
      <c r="C40" s="0" t="s">
        <v>109</v>
      </c>
      <c r="D40" s="0" t="s">
        <v>1586</v>
      </c>
      <c r="I40" s="15">
        <v>8840</v>
      </c>
      <c r="J40" s="15">
        <v>0</v>
      </c>
      <c r="K40" s="15">
        <v>4036797.77</v>
      </c>
      <c r="L40" s="0" t="s">
        <v>1587</v>
      </c>
      <c r="P40" s="0" t="s">
        <v>1588</v>
      </c>
    </row>
    <row r="41">
      <c r="A41" s="0" t="s">
        <v>19</v>
      </c>
      <c r="B41" s="0" t="s">
        <v>20</v>
      </c>
      <c r="C41" s="0" t="s">
        <v>19</v>
      </c>
      <c r="D41" s="0" t="s">
        <v>242</v>
      </c>
      <c r="I41" s="15">
        <v>5</v>
      </c>
      <c r="J41" s="15">
        <v>0</v>
      </c>
      <c r="K41" s="15">
        <v>4036792.77</v>
      </c>
      <c r="L41" s="0" t="s">
        <v>243</v>
      </c>
      <c r="P41" s="0" t="s">
        <v>75</v>
      </c>
    </row>
    <row r="42">
      <c r="A42" s="0" t="s">
        <v>19</v>
      </c>
      <c r="B42" s="0" t="s">
        <v>20</v>
      </c>
      <c r="C42" s="0" t="s">
        <v>19</v>
      </c>
      <c r="D42" s="0" t="s">
        <v>244</v>
      </c>
      <c r="I42" s="15">
        <v>0.8</v>
      </c>
      <c r="J42" s="15">
        <v>0</v>
      </c>
      <c r="K42" s="15">
        <v>4036791.97</v>
      </c>
      <c r="L42" s="0" t="s">
        <v>245</v>
      </c>
      <c r="P42" s="0" t="s">
        <v>75</v>
      </c>
    </row>
    <row r="43">
      <c r="A43" s="0" t="s">
        <v>19</v>
      </c>
      <c r="B43" s="0" t="s">
        <v>20</v>
      </c>
      <c r="C43" s="0" t="s">
        <v>109</v>
      </c>
      <c r="D43" s="0" t="s">
        <v>1589</v>
      </c>
      <c r="I43" s="15">
        <v>8840</v>
      </c>
      <c r="J43" s="15">
        <v>0</v>
      </c>
      <c r="K43" s="15">
        <v>4027951.97</v>
      </c>
      <c r="L43" s="0" t="s">
        <v>1590</v>
      </c>
      <c r="P43" s="0" t="s">
        <v>1591</v>
      </c>
    </row>
    <row r="44">
      <c r="A44" s="0" t="s">
        <v>19</v>
      </c>
      <c r="B44" s="0" t="s">
        <v>20</v>
      </c>
      <c r="C44" s="0" t="s">
        <v>19</v>
      </c>
      <c r="D44" s="0" t="s">
        <v>242</v>
      </c>
      <c r="I44" s="15">
        <v>5</v>
      </c>
      <c r="J44" s="15">
        <v>0</v>
      </c>
      <c r="K44" s="15">
        <v>4027946.97</v>
      </c>
      <c r="L44" s="0" t="s">
        <v>243</v>
      </c>
      <c r="P44" s="0" t="s">
        <v>75</v>
      </c>
    </row>
    <row r="45">
      <c r="A45" s="0" t="s">
        <v>19</v>
      </c>
      <c r="B45" s="0" t="s">
        <v>20</v>
      </c>
      <c r="C45" s="0" t="s">
        <v>19</v>
      </c>
      <c r="D45" s="0" t="s">
        <v>244</v>
      </c>
      <c r="I45" s="15">
        <v>0.8</v>
      </c>
      <c r="J45" s="15">
        <v>0</v>
      </c>
      <c r="K45" s="15">
        <v>4027946.17</v>
      </c>
      <c r="L45" s="0" t="s">
        <v>245</v>
      </c>
      <c r="P45" s="0" t="s">
        <v>75</v>
      </c>
    </row>
    <row r="46">
      <c r="A46" s="0" t="s">
        <v>19</v>
      </c>
      <c r="B46" s="0" t="s">
        <v>20</v>
      </c>
      <c r="C46" s="0" t="s">
        <v>109</v>
      </c>
      <c r="D46" s="0" t="s">
        <v>1592</v>
      </c>
      <c r="I46" s="15">
        <v>8840</v>
      </c>
      <c r="J46" s="15">
        <v>0</v>
      </c>
      <c r="K46" s="15">
        <v>4019106.17</v>
      </c>
      <c r="L46" s="0" t="s">
        <v>1593</v>
      </c>
      <c r="P46" s="0" t="s">
        <v>1594</v>
      </c>
    </row>
    <row r="47">
      <c r="A47" s="0" t="s">
        <v>19</v>
      </c>
      <c r="B47" s="0" t="s">
        <v>20</v>
      </c>
      <c r="C47" s="0" t="s">
        <v>19</v>
      </c>
      <c r="D47" s="0" t="s">
        <v>242</v>
      </c>
      <c r="I47" s="15">
        <v>5</v>
      </c>
      <c r="J47" s="15">
        <v>0</v>
      </c>
      <c r="K47" s="15">
        <v>4019101.17</v>
      </c>
      <c r="L47" s="0" t="s">
        <v>243</v>
      </c>
      <c r="P47" s="0" t="s">
        <v>75</v>
      </c>
    </row>
    <row r="48">
      <c r="A48" s="0" t="s">
        <v>19</v>
      </c>
      <c r="B48" s="0" t="s">
        <v>20</v>
      </c>
      <c r="C48" s="0" t="s">
        <v>19</v>
      </c>
      <c r="D48" s="0" t="s">
        <v>244</v>
      </c>
      <c r="I48" s="15">
        <v>0.8</v>
      </c>
      <c r="J48" s="15">
        <v>0</v>
      </c>
      <c r="K48" s="15">
        <v>4019100.37</v>
      </c>
      <c r="L48" s="0" t="s">
        <v>245</v>
      </c>
      <c r="P48" s="0" t="s">
        <v>75</v>
      </c>
    </row>
    <row r="49">
      <c r="A49" s="0" t="s">
        <v>19</v>
      </c>
      <c r="B49" s="0" t="s">
        <v>20</v>
      </c>
      <c r="C49" s="0" t="s">
        <v>109</v>
      </c>
      <c r="D49" s="0" t="s">
        <v>1550</v>
      </c>
      <c r="I49" s="15">
        <v>0</v>
      </c>
      <c r="J49" s="15">
        <v>2066000</v>
      </c>
      <c r="K49" s="15">
        <v>6085100.37</v>
      </c>
      <c r="L49" s="0" t="s">
        <v>144</v>
      </c>
      <c r="P49" s="0" t="s">
        <v>75</v>
      </c>
    </row>
    <row r="50">
      <c r="A50" s="0" t="s">
        <v>19</v>
      </c>
      <c r="B50" s="0" t="s">
        <v>20</v>
      </c>
      <c r="C50" s="0" t="s">
        <v>109</v>
      </c>
      <c r="D50" s="0" t="s">
        <v>1595</v>
      </c>
      <c r="I50" s="15">
        <v>6042662.07</v>
      </c>
      <c r="J50" s="15">
        <v>0</v>
      </c>
      <c r="K50" s="15">
        <v>42438.3</v>
      </c>
      <c r="L50" s="0" t="s">
        <v>1596</v>
      </c>
      <c r="P50" s="0" t="s">
        <v>1597</v>
      </c>
    </row>
    <row r="51">
      <c r="A51" s="0" t="s">
        <v>19</v>
      </c>
      <c r="B51" s="0" t="s">
        <v>20</v>
      </c>
      <c r="C51" s="0" t="s">
        <v>19</v>
      </c>
      <c r="D51" s="0" t="s">
        <v>1555</v>
      </c>
      <c r="I51" s="15">
        <v>3</v>
      </c>
      <c r="J51" s="15">
        <v>0</v>
      </c>
      <c r="K51" s="15">
        <v>42435.3</v>
      </c>
      <c r="L51" s="0" t="s">
        <v>243</v>
      </c>
      <c r="P51" s="0" t="s">
        <v>75</v>
      </c>
    </row>
    <row r="52">
      <c r="A52" s="0" t="s">
        <v>19</v>
      </c>
      <c r="B52" s="0" t="s">
        <v>20</v>
      </c>
      <c r="C52" s="0" t="s">
        <v>19</v>
      </c>
      <c r="D52" s="0" t="s">
        <v>1556</v>
      </c>
      <c r="I52" s="15">
        <v>0.48</v>
      </c>
      <c r="J52" s="15">
        <v>0</v>
      </c>
      <c r="K52" s="15">
        <v>42434.82</v>
      </c>
      <c r="L52" s="0" t="s">
        <v>245</v>
      </c>
      <c r="P52" s="0" t="s">
        <v>75</v>
      </c>
    </row>
    <row r="53">
      <c r="A53" s="0" t="s">
        <v>19</v>
      </c>
      <c r="B53" s="0" t="s">
        <v>20</v>
      </c>
      <c r="C53" s="0" t="s">
        <v>19</v>
      </c>
      <c r="D53" s="0" t="s">
        <v>1598</v>
      </c>
      <c r="I53" s="15">
        <v>3806</v>
      </c>
      <c r="J53" s="15">
        <v>0</v>
      </c>
      <c r="K53" s="15">
        <v>38628.82</v>
      </c>
      <c r="L53" s="0" t="s">
        <v>1599</v>
      </c>
      <c r="P53" s="0" t="s">
        <v>1600</v>
      </c>
    </row>
    <row r="54">
      <c r="A54" s="0" t="s">
        <v>19</v>
      </c>
      <c r="B54" s="0" t="s">
        <v>20</v>
      </c>
      <c r="C54" s="0" t="s">
        <v>19</v>
      </c>
      <c r="D54" s="0" t="s">
        <v>1601</v>
      </c>
      <c r="I54" s="15">
        <v>14</v>
      </c>
      <c r="J54" s="15">
        <v>0</v>
      </c>
      <c r="K54" s="15">
        <v>38614.82</v>
      </c>
      <c r="L54" s="0" t="s">
        <v>243</v>
      </c>
      <c r="P54" s="0" t="s">
        <v>75</v>
      </c>
    </row>
    <row r="55">
      <c r="A55" s="0" t="s">
        <v>19</v>
      </c>
      <c r="B55" s="0" t="s">
        <v>20</v>
      </c>
      <c r="C55" s="0" t="s">
        <v>19</v>
      </c>
      <c r="D55" s="0" t="s">
        <v>1602</v>
      </c>
      <c r="I55" s="15">
        <v>2.24</v>
      </c>
      <c r="J55" s="15">
        <v>0</v>
      </c>
      <c r="K55" s="15">
        <v>38612.58</v>
      </c>
      <c r="L55" s="0" t="s">
        <v>245</v>
      </c>
      <c r="P55" s="0" t="s">
        <v>75</v>
      </c>
    </row>
    <row r="56">
      <c r="A56" s="0" t="s">
        <v>19</v>
      </c>
      <c r="B56" s="0" t="s">
        <v>182</v>
      </c>
      <c r="C56" s="0" t="s">
        <v>109</v>
      </c>
      <c r="D56" s="0" t="s">
        <v>1550</v>
      </c>
      <c r="I56" s="15">
        <v>0</v>
      </c>
      <c r="J56" s="15">
        <v>2132000</v>
      </c>
      <c r="K56" s="15">
        <v>2170612.58</v>
      </c>
      <c r="L56" s="0" t="s">
        <v>144</v>
      </c>
      <c r="P56" s="0" t="s">
        <v>75</v>
      </c>
    </row>
    <row r="57">
      <c r="A57" s="0" t="s">
        <v>19</v>
      </c>
      <c r="B57" s="0" t="s">
        <v>182</v>
      </c>
      <c r="C57" s="0" t="s">
        <v>109</v>
      </c>
      <c r="D57" s="0" t="s">
        <v>1603</v>
      </c>
      <c r="I57" s="15">
        <v>2095246.91</v>
      </c>
      <c r="J57" s="15">
        <v>0</v>
      </c>
      <c r="K57" s="15">
        <v>75365.67</v>
      </c>
      <c r="L57" s="0" t="s">
        <v>1596</v>
      </c>
      <c r="P57" s="0" t="s">
        <v>1604</v>
      </c>
    </row>
    <row r="58">
      <c r="A58" s="0" t="s">
        <v>19</v>
      </c>
      <c r="B58" s="0" t="s">
        <v>182</v>
      </c>
      <c r="C58" s="0" t="s">
        <v>109</v>
      </c>
      <c r="D58" s="0" t="s">
        <v>1568</v>
      </c>
      <c r="I58" s="15">
        <v>570.6</v>
      </c>
      <c r="J58" s="15">
        <v>0</v>
      </c>
      <c r="K58" s="15">
        <v>74795.07</v>
      </c>
      <c r="L58" s="0" t="s">
        <v>1569</v>
      </c>
      <c r="P58" s="0" t="s">
        <v>1605</v>
      </c>
    </row>
    <row r="59">
      <c r="A59" s="0" t="s">
        <v>19</v>
      </c>
      <c r="B59" s="0" t="s">
        <v>182</v>
      </c>
      <c r="C59" s="0" t="s">
        <v>1606</v>
      </c>
      <c r="D59" s="0" t="s">
        <v>1607</v>
      </c>
      <c r="I59" s="15">
        <v>16120</v>
      </c>
      <c r="J59" s="15">
        <v>0</v>
      </c>
      <c r="K59" s="15">
        <v>58675.07</v>
      </c>
      <c r="L59" s="0" t="s">
        <v>1608</v>
      </c>
      <c r="P59" s="0" t="s">
        <v>1609</v>
      </c>
    </row>
    <row r="60">
      <c r="A60" s="0" t="s">
        <v>19</v>
      </c>
      <c r="B60" s="0" t="s">
        <v>182</v>
      </c>
      <c r="C60" s="0" t="s">
        <v>109</v>
      </c>
      <c r="D60" s="0" t="s">
        <v>1610</v>
      </c>
      <c r="I60" s="15">
        <v>3495.08</v>
      </c>
      <c r="J60" s="15">
        <v>0</v>
      </c>
      <c r="K60" s="15">
        <v>55179.99</v>
      </c>
      <c r="L60" s="0" t="s">
        <v>1611</v>
      </c>
      <c r="P60" s="0" t="s">
        <v>1612</v>
      </c>
    </row>
    <row r="61">
      <c r="A61" s="0" t="s">
        <v>19</v>
      </c>
      <c r="B61" s="0" t="s">
        <v>182</v>
      </c>
      <c r="C61" s="0" t="s">
        <v>19</v>
      </c>
      <c r="D61" s="0" t="s">
        <v>1555</v>
      </c>
      <c r="I61" s="15">
        <v>3</v>
      </c>
      <c r="J61" s="15">
        <v>0</v>
      </c>
      <c r="K61" s="15">
        <v>55176.99</v>
      </c>
      <c r="L61" s="0" t="s">
        <v>243</v>
      </c>
      <c r="P61" s="0" t="s">
        <v>75</v>
      </c>
    </row>
    <row r="62">
      <c r="A62" s="0" t="s">
        <v>19</v>
      </c>
      <c r="B62" s="0" t="s">
        <v>182</v>
      </c>
      <c r="C62" s="0" t="s">
        <v>19</v>
      </c>
      <c r="D62" s="0" t="s">
        <v>1556</v>
      </c>
      <c r="I62" s="15">
        <v>0.48</v>
      </c>
      <c r="J62" s="15">
        <v>0</v>
      </c>
      <c r="K62" s="15">
        <v>55176.51</v>
      </c>
      <c r="L62" s="0" t="s">
        <v>245</v>
      </c>
      <c r="P62" s="0" t="s">
        <v>75</v>
      </c>
    </row>
    <row r="63">
      <c r="A63" s="0" t="s">
        <v>19</v>
      </c>
      <c r="B63" s="0" t="s">
        <v>182</v>
      </c>
      <c r="C63" s="0" t="s">
        <v>19</v>
      </c>
      <c r="D63" s="0" t="s">
        <v>1555</v>
      </c>
      <c r="I63" s="15">
        <v>3</v>
      </c>
      <c r="J63" s="15">
        <v>0</v>
      </c>
      <c r="K63" s="15">
        <v>55173.51</v>
      </c>
      <c r="L63" s="0" t="s">
        <v>243</v>
      </c>
      <c r="P63" s="0" t="s">
        <v>75</v>
      </c>
    </row>
    <row r="64">
      <c r="A64" s="0" t="s">
        <v>19</v>
      </c>
      <c r="B64" s="0" t="s">
        <v>182</v>
      </c>
      <c r="C64" s="0" t="s">
        <v>19</v>
      </c>
      <c r="D64" s="0" t="s">
        <v>1556</v>
      </c>
      <c r="I64" s="15">
        <v>0.48</v>
      </c>
      <c r="J64" s="15">
        <v>0</v>
      </c>
      <c r="K64" s="15">
        <v>55173.03</v>
      </c>
      <c r="L64" s="0" t="s">
        <v>245</v>
      </c>
      <c r="P64" s="0" t="s">
        <v>75</v>
      </c>
    </row>
    <row r="65">
      <c r="A65" s="0" t="s">
        <v>19</v>
      </c>
      <c r="B65" s="0" t="s">
        <v>182</v>
      </c>
      <c r="C65" s="0" t="s">
        <v>19</v>
      </c>
      <c r="D65" s="0" t="s">
        <v>1613</v>
      </c>
      <c r="I65" s="15">
        <v>3</v>
      </c>
      <c r="J65" s="15">
        <v>0</v>
      </c>
      <c r="K65" s="15">
        <v>55170.03</v>
      </c>
      <c r="L65" s="0" t="s">
        <v>243</v>
      </c>
      <c r="P65" s="0" t="s">
        <v>75</v>
      </c>
    </row>
    <row r="66">
      <c r="A66" s="0" t="s">
        <v>19</v>
      </c>
      <c r="B66" s="0" t="s">
        <v>182</v>
      </c>
      <c r="C66" s="0" t="s">
        <v>19</v>
      </c>
      <c r="D66" s="0" t="s">
        <v>1614</v>
      </c>
      <c r="I66" s="15">
        <v>0.48</v>
      </c>
      <c r="J66" s="15">
        <v>0</v>
      </c>
      <c r="K66" s="15">
        <v>55169.55</v>
      </c>
      <c r="L66" s="0" t="s">
        <v>245</v>
      </c>
      <c r="P66" s="0" t="s">
        <v>75</v>
      </c>
    </row>
    <row r="67">
      <c r="A67" s="0" t="s">
        <v>19</v>
      </c>
      <c r="B67" s="0" t="s">
        <v>182</v>
      </c>
      <c r="C67" s="0" t="s">
        <v>19</v>
      </c>
      <c r="D67" s="0" t="s">
        <v>1555</v>
      </c>
      <c r="I67" s="15">
        <v>3</v>
      </c>
      <c r="J67" s="15">
        <v>0</v>
      </c>
      <c r="K67" s="15">
        <v>55166.55</v>
      </c>
      <c r="L67" s="0" t="s">
        <v>243</v>
      </c>
      <c r="P67" s="0" t="s">
        <v>75</v>
      </c>
    </row>
    <row r="68">
      <c r="A68" s="0" t="s">
        <v>19</v>
      </c>
      <c r="B68" s="0" t="s">
        <v>182</v>
      </c>
      <c r="C68" s="0" t="s">
        <v>19</v>
      </c>
      <c r="D68" s="0" t="s">
        <v>1556</v>
      </c>
      <c r="I68" s="15">
        <v>0.48</v>
      </c>
      <c r="J68" s="15">
        <v>0</v>
      </c>
      <c r="K68" s="15">
        <v>55166.07</v>
      </c>
      <c r="L68" s="0" t="s">
        <v>245</v>
      </c>
      <c r="P68" s="0" t="s">
        <v>75</v>
      </c>
    </row>
    <row r="69">
      <c r="A69" s="0" t="s">
        <v>19</v>
      </c>
      <c r="B69" s="0" t="s">
        <v>182</v>
      </c>
      <c r="C69" s="0" t="s">
        <v>109</v>
      </c>
      <c r="D69" s="0" t="s">
        <v>1615</v>
      </c>
      <c r="I69" s="15">
        <v>4337.1</v>
      </c>
      <c r="J69" s="15">
        <v>0</v>
      </c>
      <c r="K69" s="15">
        <v>50828.97</v>
      </c>
      <c r="L69" s="0" t="s">
        <v>1616</v>
      </c>
      <c r="P69" s="0" t="s">
        <v>1617</v>
      </c>
    </row>
    <row r="70">
      <c r="A70" s="0" t="s">
        <v>19</v>
      </c>
      <c r="B70" s="0" t="s">
        <v>182</v>
      </c>
      <c r="C70" s="0" t="s">
        <v>19</v>
      </c>
      <c r="D70" s="0" t="s">
        <v>1566</v>
      </c>
      <c r="I70" s="15">
        <v>3</v>
      </c>
      <c r="J70" s="15">
        <v>0</v>
      </c>
      <c r="K70" s="15">
        <v>50825.97</v>
      </c>
      <c r="L70" s="0" t="s">
        <v>243</v>
      </c>
      <c r="P70" s="0" t="s">
        <v>75</v>
      </c>
    </row>
    <row r="71">
      <c r="A71" s="0" t="s">
        <v>19</v>
      </c>
      <c r="B71" s="0" t="s">
        <v>182</v>
      </c>
      <c r="C71" s="0" t="s">
        <v>19</v>
      </c>
      <c r="D71" s="0" t="s">
        <v>1567</v>
      </c>
      <c r="I71" s="15">
        <v>0.48</v>
      </c>
      <c r="J71" s="15">
        <v>0</v>
      </c>
      <c r="K71" s="15">
        <v>50825.49</v>
      </c>
      <c r="L71" s="0" t="s">
        <v>245</v>
      </c>
      <c r="P71" s="0" t="s">
        <v>75</v>
      </c>
    </row>
    <row r="72">
      <c r="A72" s="0" t="s">
        <v>19</v>
      </c>
      <c r="B72" s="0" t="s">
        <v>303</v>
      </c>
      <c r="C72" s="0" t="s">
        <v>19</v>
      </c>
      <c r="D72" s="0" t="s">
        <v>1618</v>
      </c>
      <c r="I72" s="15">
        <v>13668.86</v>
      </c>
      <c r="J72" s="15">
        <v>0</v>
      </c>
      <c r="K72" s="15">
        <v>37156.63</v>
      </c>
      <c r="L72" s="0" t="s">
        <v>1619</v>
      </c>
      <c r="P72" s="0" t="s">
        <v>104</v>
      </c>
    </row>
    <row r="73">
      <c r="A73" s="0" t="s">
        <v>19</v>
      </c>
      <c r="B73" s="0" t="s">
        <v>303</v>
      </c>
      <c r="C73" s="0" t="s">
        <v>109</v>
      </c>
      <c r="D73" s="0" t="s">
        <v>1550</v>
      </c>
      <c r="I73" s="15">
        <v>0</v>
      </c>
      <c r="J73" s="15">
        <v>3550000</v>
      </c>
      <c r="K73" s="15">
        <v>3587156.63</v>
      </c>
      <c r="L73" s="0" t="s">
        <v>144</v>
      </c>
      <c r="P73" s="0" t="s">
        <v>75</v>
      </c>
    </row>
    <row r="74">
      <c r="A74" s="0" t="s">
        <v>19</v>
      </c>
      <c r="B74" s="0" t="s">
        <v>303</v>
      </c>
      <c r="C74" s="0" t="s">
        <v>19</v>
      </c>
      <c r="D74" s="0" t="s">
        <v>1620</v>
      </c>
      <c r="I74" s="15">
        <v>3159446.52</v>
      </c>
      <c r="J74" s="15">
        <v>0</v>
      </c>
      <c r="K74" s="15">
        <v>427710.11</v>
      </c>
      <c r="L74" s="0" t="s">
        <v>1621</v>
      </c>
      <c r="P74" s="0" t="s">
        <v>1622</v>
      </c>
    </row>
    <row r="75">
      <c r="A75" s="0" t="s">
        <v>19</v>
      </c>
      <c r="B75" s="0" t="s">
        <v>303</v>
      </c>
      <c r="C75" s="0" t="s">
        <v>109</v>
      </c>
      <c r="D75" s="0" t="s">
        <v>1623</v>
      </c>
      <c r="I75" s="15">
        <v>10007.36</v>
      </c>
      <c r="J75" s="15">
        <v>0</v>
      </c>
      <c r="K75" s="15">
        <v>417702.75</v>
      </c>
      <c r="L75" s="0" t="s">
        <v>1624</v>
      </c>
      <c r="P75" s="0" t="s">
        <v>1625</v>
      </c>
    </row>
    <row r="76">
      <c r="A76" s="0" t="s">
        <v>19</v>
      </c>
      <c r="B76" s="0" t="s">
        <v>303</v>
      </c>
      <c r="C76" s="0" t="s">
        <v>109</v>
      </c>
      <c r="D76" s="0" t="s">
        <v>1626</v>
      </c>
      <c r="I76" s="15">
        <v>6950.08</v>
      </c>
      <c r="J76" s="15">
        <v>0</v>
      </c>
      <c r="K76" s="15">
        <v>410752.67</v>
      </c>
      <c r="L76" s="0" t="s">
        <v>1624</v>
      </c>
      <c r="P76" s="0" t="s">
        <v>1627</v>
      </c>
    </row>
    <row r="77">
      <c r="A77" s="0" t="s">
        <v>19</v>
      </c>
      <c r="B77" s="0" t="s">
        <v>303</v>
      </c>
      <c r="C77" s="0" t="s">
        <v>109</v>
      </c>
      <c r="D77" s="0" t="s">
        <v>1628</v>
      </c>
      <c r="I77" s="15">
        <v>3820.44</v>
      </c>
      <c r="J77" s="15">
        <v>0</v>
      </c>
      <c r="K77" s="15">
        <v>406932.23</v>
      </c>
      <c r="L77" s="0" t="s">
        <v>1629</v>
      </c>
      <c r="P77" s="0" t="s">
        <v>1630</v>
      </c>
    </row>
    <row r="78">
      <c r="A78" s="0" t="s">
        <v>19</v>
      </c>
      <c r="B78" s="0" t="s">
        <v>303</v>
      </c>
      <c r="C78" s="0" t="s">
        <v>109</v>
      </c>
      <c r="D78" s="0" t="s">
        <v>1631</v>
      </c>
      <c r="I78" s="15">
        <v>10099.56</v>
      </c>
      <c r="J78" s="15">
        <v>0</v>
      </c>
      <c r="K78" s="15">
        <v>396832.67</v>
      </c>
      <c r="L78" s="0" t="s">
        <v>1629</v>
      </c>
      <c r="P78" s="0" t="s">
        <v>1632</v>
      </c>
    </row>
    <row r="79">
      <c r="A79" s="0" t="s">
        <v>19</v>
      </c>
      <c r="B79" s="0" t="s">
        <v>303</v>
      </c>
      <c r="C79" s="0" t="s">
        <v>109</v>
      </c>
      <c r="D79" s="0" t="s">
        <v>1633</v>
      </c>
      <c r="I79" s="15">
        <v>11952.06</v>
      </c>
      <c r="J79" s="15">
        <v>0</v>
      </c>
      <c r="K79" s="15">
        <v>384880.61</v>
      </c>
      <c r="L79" s="0" t="s">
        <v>1634</v>
      </c>
      <c r="P79" s="0" t="s">
        <v>1635</v>
      </c>
    </row>
    <row r="80">
      <c r="A80" s="0" t="s">
        <v>19</v>
      </c>
      <c r="B80" s="0" t="s">
        <v>303</v>
      </c>
      <c r="C80" s="0" t="s">
        <v>109</v>
      </c>
      <c r="D80" s="0" t="s">
        <v>1636</v>
      </c>
      <c r="I80" s="15">
        <v>1889.96</v>
      </c>
      <c r="J80" s="15">
        <v>0</v>
      </c>
      <c r="K80" s="15">
        <v>382990.65</v>
      </c>
      <c r="L80" s="0" t="s">
        <v>1637</v>
      </c>
      <c r="P80" s="0" t="s">
        <v>1638</v>
      </c>
    </row>
    <row r="81">
      <c r="A81" s="0" t="s">
        <v>19</v>
      </c>
      <c r="B81" s="0" t="s">
        <v>303</v>
      </c>
      <c r="C81" s="0" t="s">
        <v>109</v>
      </c>
      <c r="D81" s="0" t="s">
        <v>1639</v>
      </c>
      <c r="I81" s="15">
        <v>2061.5</v>
      </c>
      <c r="J81" s="15">
        <v>0</v>
      </c>
      <c r="K81" s="15">
        <v>380929.15</v>
      </c>
      <c r="L81" s="0" t="s">
        <v>1637</v>
      </c>
      <c r="P81" s="0" t="s">
        <v>1640</v>
      </c>
    </row>
    <row r="82">
      <c r="A82" s="0" t="s">
        <v>19</v>
      </c>
      <c r="B82" s="0" t="s">
        <v>303</v>
      </c>
      <c r="C82" s="0" t="s">
        <v>109</v>
      </c>
      <c r="D82" s="0" t="s">
        <v>1641</v>
      </c>
      <c r="I82" s="15">
        <v>8958.21</v>
      </c>
      <c r="J82" s="15">
        <v>0</v>
      </c>
      <c r="K82" s="15">
        <v>371970.94</v>
      </c>
      <c r="L82" s="0" t="s">
        <v>1642</v>
      </c>
      <c r="P82" s="0" t="s">
        <v>1643</v>
      </c>
    </row>
    <row r="83">
      <c r="A83" s="0" t="s">
        <v>19</v>
      </c>
      <c r="B83" s="0" t="s">
        <v>303</v>
      </c>
      <c r="C83" s="0" t="s">
        <v>109</v>
      </c>
      <c r="D83" s="0" t="s">
        <v>1644</v>
      </c>
      <c r="I83" s="15">
        <v>61642.07</v>
      </c>
      <c r="J83" s="15">
        <v>0</v>
      </c>
      <c r="K83" s="15">
        <v>310328.87</v>
      </c>
      <c r="L83" s="0" t="s">
        <v>1642</v>
      </c>
      <c r="P83" s="0" t="s">
        <v>1645</v>
      </c>
    </row>
    <row r="84">
      <c r="A84" s="0" t="s">
        <v>19</v>
      </c>
      <c r="B84" s="0" t="s">
        <v>303</v>
      </c>
      <c r="C84" s="0" t="s">
        <v>109</v>
      </c>
      <c r="D84" s="0" t="s">
        <v>1646</v>
      </c>
      <c r="I84" s="15">
        <v>2088</v>
      </c>
      <c r="J84" s="15">
        <v>0</v>
      </c>
      <c r="K84" s="15">
        <v>308240.87</v>
      </c>
      <c r="L84" s="0" t="s">
        <v>1647</v>
      </c>
      <c r="P84" s="0" t="s">
        <v>1648</v>
      </c>
    </row>
    <row r="85">
      <c r="A85" s="0" t="s">
        <v>19</v>
      </c>
      <c r="B85" s="0" t="s">
        <v>303</v>
      </c>
      <c r="C85" s="0" t="s">
        <v>109</v>
      </c>
      <c r="D85" s="0" t="s">
        <v>1649</v>
      </c>
      <c r="I85" s="15">
        <v>914</v>
      </c>
      <c r="J85" s="15">
        <v>0</v>
      </c>
      <c r="K85" s="15">
        <v>307326.87</v>
      </c>
      <c r="L85" s="0" t="s">
        <v>1650</v>
      </c>
      <c r="P85" s="0" t="s">
        <v>1651</v>
      </c>
    </row>
    <row r="86">
      <c r="A86" s="0" t="s">
        <v>19</v>
      </c>
      <c r="B86" s="0" t="s">
        <v>303</v>
      </c>
      <c r="C86" s="0" t="s">
        <v>109</v>
      </c>
      <c r="D86" s="0" t="s">
        <v>1652</v>
      </c>
      <c r="I86" s="15">
        <v>2262</v>
      </c>
      <c r="J86" s="15">
        <v>0</v>
      </c>
      <c r="K86" s="15">
        <v>305064.87</v>
      </c>
      <c r="L86" s="0" t="s">
        <v>1653</v>
      </c>
      <c r="P86" s="0" t="s">
        <v>1654</v>
      </c>
    </row>
    <row r="87">
      <c r="A87" s="0" t="s">
        <v>19</v>
      </c>
      <c r="B87" s="0" t="s">
        <v>303</v>
      </c>
      <c r="C87" s="0" t="s">
        <v>19</v>
      </c>
      <c r="D87" s="0" t="s">
        <v>1566</v>
      </c>
      <c r="I87" s="15">
        <v>3</v>
      </c>
      <c r="J87" s="15">
        <v>0</v>
      </c>
      <c r="K87" s="15">
        <v>305061.87</v>
      </c>
      <c r="L87" s="0" t="s">
        <v>243</v>
      </c>
      <c r="P87" s="0" t="s">
        <v>75</v>
      </c>
    </row>
    <row r="88">
      <c r="A88" s="0" t="s">
        <v>19</v>
      </c>
      <c r="B88" s="0" t="s">
        <v>303</v>
      </c>
      <c r="C88" s="0" t="s">
        <v>19</v>
      </c>
      <c r="D88" s="0" t="s">
        <v>1567</v>
      </c>
      <c r="I88" s="15">
        <v>0.48</v>
      </c>
      <c r="J88" s="15">
        <v>0</v>
      </c>
      <c r="K88" s="15">
        <v>305061.39</v>
      </c>
      <c r="L88" s="0" t="s">
        <v>245</v>
      </c>
      <c r="P88" s="0" t="s">
        <v>75</v>
      </c>
    </row>
    <row r="89">
      <c r="A89" s="0" t="s">
        <v>19</v>
      </c>
      <c r="B89" s="0" t="s">
        <v>303</v>
      </c>
      <c r="C89" s="0" t="s">
        <v>19</v>
      </c>
      <c r="D89" s="0" t="s">
        <v>1566</v>
      </c>
      <c r="I89" s="15">
        <v>3</v>
      </c>
      <c r="J89" s="15">
        <v>0</v>
      </c>
      <c r="K89" s="15">
        <v>305058.39</v>
      </c>
      <c r="L89" s="0" t="s">
        <v>243</v>
      </c>
      <c r="P89" s="0" t="s">
        <v>75</v>
      </c>
    </row>
    <row r="90">
      <c r="A90" s="0" t="s">
        <v>19</v>
      </c>
      <c r="B90" s="0" t="s">
        <v>303</v>
      </c>
      <c r="C90" s="0" t="s">
        <v>19</v>
      </c>
      <c r="D90" s="0" t="s">
        <v>1567</v>
      </c>
      <c r="I90" s="15">
        <v>0.48</v>
      </c>
      <c r="J90" s="15">
        <v>0</v>
      </c>
      <c r="K90" s="15">
        <v>305057.91</v>
      </c>
      <c r="L90" s="0" t="s">
        <v>245</v>
      </c>
      <c r="P90" s="0" t="s">
        <v>75</v>
      </c>
    </row>
    <row r="91">
      <c r="A91" s="0" t="s">
        <v>19</v>
      </c>
      <c r="B91" s="0" t="s">
        <v>303</v>
      </c>
      <c r="C91" s="0" t="s">
        <v>19</v>
      </c>
      <c r="D91" s="0" t="s">
        <v>1566</v>
      </c>
      <c r="I91" s="15">
        <v>3</v>
      </c>
      <c r="J91" s="15">
        <v>0</v>
      </c>
      <c r="K91" s="15">
        <v>305054.91</v>
      </c>
      <c r="L91" s="0" t="s">
        <v>243</v>
      </c>
      <c r="P91" s="0" t="s">
        <v>75</v>
      </c>
    </row>
    <row r="92">
      <c r="A92" s="0" t="s">
        <v>19</v>
      </c>
      <c r="B92" s="0" t="s">
        <v>303</v>
      </c>
      <c r="C92" s="0" t="s">
        <v>19</v>
      </c>
      <c r="D92" s="0" t="s">
        <v>1567</v>
      </c>
      <c r="I92" s="15">
        <v>0.48</v>
      </c>
      <c r="J92" s="15">
        <v>0</v>
      </c>
      <c r="K92" s="15">
        <v>305054.43</v>
      </c>
      <c r="L92" s="0" t="s">
        <v>245</v>
      </c>
      <c r="P92" s="0" t="s">
        <v>75</v>
      </c>
    </row>
    <row r="93">
      <c r="A93" s="0" t="s">
        <v>19</v>
      </c>
      <c r="B93" s="0" t="s">
        <v>303</v>
      </c>
      <c r="C93" s="0" t="s">
        <v>19</v>
      </c>
      <c r="D93" s="0" t="s">
        <v>1566</v>
      </c>
      <c r="I93" s="15">
        <v>3</v>
      </c>
      <c r="J93" s="15">
        <v>0</v>
      </c>
      <c r="K93" s="15">
        <v>305051.43</v>
      </c>
      <c r="L93" s="0" t="s">
        <v>243</v>
      </c>
      <c r="P93" s="0" t="s">
        <v>75</v>
      </c>
    </row>
    <row r="94">
      <c r="A94" s="0" t="s">
        <v>19</v>
      </c>
      <c r="B94" s="0" t="s">
        <v>303</v>
      </c>
      <c r="C94" s="0" t="s">
        <v>19</v>
      </c>
      <c r="D94" s="0" t="s">
        <v>1567</v>
      </c>
      <c r="I94" s="15">
        <v>0.48</v>
      </c>
      <c r="J94" s="15">
        <v>0</v>
      </c>
      <c r="K94" s="15">
        <v>305050.95</v>
      </c>
      <c r="L94" s="0" t="s">
        <v>245</v>
      </c>
      <c r="P94" s="0" t="s">
        <v>75</v>
      </c>
    </row>
    <row r="95">
      <c r="A95" s="0" t="s">
        <v>19</v>
      </c>
      <c r="B95" s="0" t="s">
        <v>303</v>
      </c>
      <c r="C95" s="0" t="s">
        <v>19</v>
      </c>
      <c r="D95" s="0" t="s">
        <v>1566</v>
      </c>
      <c r="I95" s="15">
        <v>3</v>
      </c>
      <c r="J95" s="15">
        <v>0</v>
      </c>
      <c r="K95" s="15">
        <v>305047.95</v>
      </c>
      <c r="L95" s="0" t="s">
        <v>243</v>
      </c>
      <c r="P95" s="0" t="s">
        <v>75</v>
      </c>
    </row>
    <row r="96">
      <c r="A96" s="0" t="s">
        <v>19</v>
      </c>
      <c r="B96" s="0" t="s">
        <v>303</v>
      </c>
      <c r="C96" s="0" t="s">
        <v>19</v>
      </c>
      <c r="D96" s="0" t="s">
        <v>1567</v>
      </c>
      <c r="I96" s="15">
        <v>0.48</v>
      </c>
      <c r="J96" s="15">
        <v>0</v>
      </c>
      <c r="K96" s="15">
        <v>305047.47</v>
      </c>
      <c r="L96" s="0" t="s">
        <v>245</v>
      </c>
      <c r="P96" s="0" t="s">
        <v>75</v>
      </c>
    </row>
    <row r="97">
      <c r="A97" s="0" t="s">
        <v>19</v>
      </c>
      <c r="B97" s="0" t="s">
        <v>303</v>
      </c>
      <c r="C97" s="0" t="s">
        <v>19</v>
      </c>
      <c r="D97" s="0" t="s">
        <v>1566</v>
      </c>
      <c r="I97" s="15">
        <v>3</v>
      </c>
      <c r="J97" s="15">
        <v>0</v>
      </c>
      <c r="K97" s="15">
        <v>305044.47</v>
      </c>
      <c r="L97" s="0" t="s">
        <v>243</v>
      </c>
      <c r="P97" s="0" t="s">
        <v>75</v>
      </c>
    </row>
    <row r="98">
      <c r="A98" s="0" t="s">
        <v>19</v>
      </c>
      <c r="B98" s="0" t="s">
        <v>303</v>
      </c>
      <c r="C98" s="0" t="s">
        <v>19</v>
      </c>
      <c r="D98" s="0" t="s">
        <v>1567</v>
      </c>
      <c r="I98" s="15">
        <v>0.48</v>
      </c>
      <c r="J98" s="15">
        <v>0</v>
      </c>
      <c r="K98" s="15">
        <v>305043.99</v>
      </c>
      <c r="L98" s="0" t="s">
        <v>245</v>
      </c>
      <c r="P98" s="0" t="s">
        <v>75</v>
      </c>
    </row>
    <row r="99">
      <c r="A99" s="0" t="s">
        <v>19</v>
      </c>
      <c r="B99" s="0" t="s">
        <v>303</v>
      </c>
      <c r="C99" s="0" t="s">
        <v>19</v>
      </c>
      <c r="D99" s="0" t="s">
        <v>1566</v>
      </c>
      <c r="I99" s="15">
        <v>3</v>
      </c>
      <c r="J99" s="15">
        <v>0</v>
      </c>
      <c r="K99" s="15">
        <v>305040.99</v>
      </c>
      <c r="L99" s="0" t="s">
        <v>243</v>
      </c>
      <c r="P99" s="0" t="s">
        <v>75</v>
      </c>
    </row>
    <row r="100">
      <c r="A100" s="0" t="s">
        <v>19</v>
      </c>
      <c r="B100" s="0" t="s">
        <v>303</v>
      </c>
      <c r="C100" s="0" t="s">
        <v>19</v>
      </c>
      <c r="D100" s="0" t="s">
        <v>1567</v>
      </c>
      <c r="I100" s="15">
        <v>0.48</v>
      </c>
      <c r="J100" s="15">
        <v>0</v>
      </c>
      <c r="K100" s="15">
        <v>305040.51</v>
      </c>
      <c r="L100" s="0" t="s">
        <v>245</v>
      </c>
      <c r="P100" s="0" t="s">
        <v>75</v>
      </c>
    </row>
    <row r="101">
      <c r="A101" s="0" t="s">
        <v>19</v>
      </c>
      <c r="B101" s="0" t="s">
        <v>303</v>
      </c>
      <c r="C101" s="0" t="s">
        <v>19</v>
      </c>
      <c r="D101" s="0" t="s">
        <v>1566</v>
      </c>
      <c r="I101" s="15">
        <v>3</v>
      </c>
      <c r="J101" s="15">
        <v>0</v>
      </c>
      <c r="K101" s="15">
        <v>305037.51</v>
      </c>
      <c r="L101" s="0" t="s">
        <v>243</v>
      </c>
      <c r="P101" s="0" t="s">
        <v>75</v>
      </c>
    </row>
    <row r="102">
      <c r="A102" s="0" t="s">
        <v>19</v>
      </c>
      <c r="B102" s="0" t="s">
        <v>303</v>
      </c>
      <c r="C102" s="0" t="s">
        <v>19</v>
      </c>
      <c r="D102" s="0" t="s">
        <v>1567</v>
      </c>
      <c r="I102" s="15">
        <v>0.48</v>
      </c>
      <c r="J102" s="15">
        <v>0</v>
      </c>
      <c r="K102" s="15">
        <v>305037.03</v>
      </c>
      <c r="L102" s="0" t="s">
        <v>245</v>
      </c>
      <c r="P102" s="0" t="s">
        <v>75</v>
      </c>
    </row>
    <row r="103">
      <c r="A103" s="0" t="s">
        <v>19</v>
      </c>
      <c r="B103" s="0" t="s">
        <v>303</v>
      </c>
      <c r="C103" s="0" t="s">
        <v>19</v>
      </c>
      <c r="D103" s="0" t="s">
        <v>1566</v>
      </c>
      <c r="I103" s="15">
        <v>3</v>
      </c>
      <c r="J103" s="15">
        <v>0</v>
      </c>
      <c r="K103" s="15">
        <v>305034.03</v>
      </c>
      <c r="L103" s="0" t="s">
        <v>243</v>
      </c>
      <c r="P103" s="0" t="s">
        <v>75</v>
      </c>
    </row>
    <row r="104">
      <c r="A104" s="0" t="s">
        <v>19</v>
      </c>
      <c r="B104" s="0" t="s">
        <v>303</v>
      </c>
      <c r="C104" s="0" t="s">
        <v>19</v>
      </c>
      <c r="D104" s="0" t="s">
        <v>1567</v>
      </c>
      <c r="I104" s="15">
        <v>0.48</v>
      </c>
      <c r="J104" s="15">
        <v>0</v>
      </c>
      <c r="K104" s="15">
        <v>305033.55</v>
      </c>
      <c r="L104" s="0" t="s">
        <v>245</v>
      </c>
      <c r="P104" s="0" t="s">
        <v>75</v>
      </c>
    </row>
    <row r="105">
      <c r="A105" s="0" t="s">
        <v>19</v>
      </c>
      <c r="B105" s="0" t="s">
        <v>303</v>
      </c>
      <c r="C105" s="0" t="s">
        <v>19</v>
      </c>
      <c r="D105" s="0" t="s">
        <v>1566</v>
      </c>
      <c r="I105" s="15">
        <v>3</v>
      </c>
      <c r="J105" s="15">
        <v>0</v>
      </c>
      <c r="K105" s="15">
        <v>305030.55</v>
      </c>
      <c r="L105" s="0" t="s">
        <v>243</v>
      </c>
      <c r="P105" s="0" t="s">
        <v>75</v>
      </c>
    </row>
    <row r="106">
      <c r="A106" s="0" t="s">
        <v>19</v>
      </c>
      <c r="B106" s="0" t="s">
        <v>303</v>
      </c>
      <c r="C106" s="0" t="s">
        <v>19</v>
      </c>
      <c r="D106" s="0" t="s">
        <v>1567</v>
      </c>
      <c r="I106" s="15">
        <v>0.48</v>
      </c>
      <c r="J106" s="15">
        <v>0</v>
      </c>
      <c r="K106" s="15">
        <v>305030.07</v>
      </c>
      <c r="L106" s="0" t="s">
        <v>245</v>
      </c>
      <c r="P106" s="0" t="s">
        <v>75</v>
      </c>
    </row>
    <row r="107">
      <c r="A107" s="0" t="s">
        <v>19</v>
      </c>
      <c r="B107" s="0" t="s">
        <v>303</v>
      </c>
      <c r="C107" s="0" t="s">
        <v>19</v>
      </c>
      <c r="D107" s="0" t="s">
        <v>1566</v>
      </c>
      <c r="I107" s="15">
        <v>3</v>
      </c>
      <c r="J107" s="15">
        <v>0</v>
      </c>
      <c r="K107" s="15">
        <v>305027.07</v>
      </c>
      <c r="L107" s="0" t="s">
        <v>243</v>
      </c>
      <c r="P107" s="0" t="s">
        <v>75</v>
      </c>
    </row>
    <row r="108">
      <c r="A108" s="0" t="s">
        <v>19</v>
      </c>
      <c r="B108" s="0" t="s">
        <v>303</v>
      </c>
      <c r="C108" s="0" t="s">
        <v>19</v>
      </c>
      <c r="D108" s="0" t="s">
        <v>1567</v>
      </c>
      <c r="I108" s="15">
        <v>0.48</v>
      </c>
      <c r="J108" s="15">
        <v>0</v>
      </c>
      <c r="K108" s="15">
        <v>305026.59</v>
      </c>
      <c r="L108" s="0" t="s">
        <v>245</v>
      </c>
      <c r="P108" s="0" t="s">
        <v>75</v>
      </c>
    </row>
    <row r="109">
      <c r="A109" s="0" t="s">
        <v>19</v>
      </c>
      <c r="B109" s="0" t="s">
        <v>303</v>
      </c>
      <c r="C109" s="0" t="s">
        <v>19</v>
      </c>
      <c r="D109" s="0" t="s">
        <v>1566</v>
      </c>
      <c r="I109" s="15">
        <v>3</v>
      </c>
      <c r="J109" s="15">
        <v>0</v>
      </c>
      <c r="K109" s="15">
        <v>305023.59</v>
      </c>
      <c r="L109" s="0" t="s">
        <v>243</v>
      </c>
      <c r="P109" s="0" t="s">
        <v>75</v>
      </c>
    </row>
    <row r="110">
      <c r="A110" s="0" t="s">
        <v>19</v>
      </c>
      <c r="B110" s="0" t="s">
        <v>303</v>
      </c>
      <c r="C110" s="0" t="s">
        <v>19</v>
      </c>
      <c r="D110" s="0" t="s">
        <v>1567</v>
      </c>
      <c r="I110" s="15">
        <v>0.48</v>
      </c>
      <c r="J110" s="15">
        <v>0</v>
      </c>
      <c r="K110" s="15">
        <v>305023.11</v>
      </c>
      <c r="L110" s="0" t="s">
        <v>245</v>
      </c>
      <c r="P110" s="0" t="s">
        <v>75</v>
      </c>
    </row>
    <row r="111">
      <c r="A111" s="0" t="s">
        <v>19</v>
      </c>
      <c r="B111" s="0" t="s">
        <v>303</v>
      </c>
      <c r="C111" s="0" t="s">
        <v>109</v>
      </c>
      <c r="D111" s="0" t="s">
        <v>1655</v>
      </c>
      <c r="I111" s="15">
        <v>5818</v>
      </c>
      <c r="J111" s="15">
        <v>0</v>
      </c>
      <c r="K111" s="15">
        <v>299205.11</v>
      </c>
      <c r="L111" s="0" t="s">
        <v>1656</v>
      </c>
      <c r="P111" s="0" t="s">
        <v>1657</v>
      </c>
    </row>
    <row r="112">
      <c r="A112" s="0" t="s">
        <v>19</v>
      </c>
      <c r="B112" s="0" t="s">
        <v>303</v>
      </c>
      <c r="C112" s="0" t="s">
        <v>109</v>
      </c>
      <c r="D112" s="0" t="s">
        <v>1658</v>
      </c>
      <c r="I112" s="15">
        <v>539.57</v>
      </c>
      <c r="J112" s="15">
        <v>0</v>
      </c>
      <c r="K112" s="15">
        <v>298665.54</v>
      </c>
      <c r="L112" s="0" t="s">
        <v>1659</v>
      </c>
      <c r="P112" s="0" t="s">
        <v>1660</v>
      </c>
    </row>
    <row r="113">
      <c r="A113" s="0" t="s">
        <v>19</v>
      </c>
      <c r="B113" s="0" t="s">
        <v>303</v>
      </c>
      <c r="C113" s="0" t="s">
        <v>109</v>
      </c>
      <c r="D113" s="0" t="s">
        <v>1661</v>
      </c>
      <c r="I113" s="15">
        <v>500</v>
      </c>
      <c r="J113" s="15">
        <v>0</v>
      </c>
      <c r="K113" s="15">
        <v>298165.54</v>
      </c>
      <c r="L113" s="0" t="s">
        <v>1662</v>
      </c>
      <c r="P113" s="0" t="s">
        <v>1663</v>
      </c>
    </row>
    <row r="114">
      <c r="A114" s="0" t="s">
        <v>19</v>
      </c>
      <c r="B114" s="0" t="s">
        <v>303</v>
      </c>
      <c r="C114" s="0" t="s">
        <v>109</v>
      </c>
      <c r="D114" s="0" t="s">
        <v>1664</v>
      </c>
      <c r="I114" s="15">
        <v>536.11</v>
      </c>
      <c r="J114" s="15">
        <v>0</v>
      </c>
      <c r="K114" s="15">
        <v>297629.43</v>
      </c>
      <c r="L114" s="0" t="s">
        <v>1665</v>
      </c>
      <c r="P114" s="0" t="s">
        <v>1666</v>
      </c>
    </row>
    <row r="115">
      <c r="A115" s="0" t="s">
        <v>19</v>
      </c>
      <c r="B115" s="0" t="s">
        <v>303</v>
      </c>
      <c r="C115" s="0" t="s">
        <v>109</v>
      </c>
      <c r="D115" s="0" t="s">
        <v>1667</v>
      </c>
      <c r="I115" s="15">
        <v>511.91</v>
      </c>
      <c r="J115" s="15">
        <v>0</v>
      </c>
      <c r="K115" s="15">
        <v>297117.52</v>
      </c>
      <c r="L115" s="0" t="s">
        <v>1668</v>
      </c>
      <c r="P115" s="0" t="s">
        <v>1669</v>
      </c>
    </row>
    <row r="116">
      <c r="A116" s="0" t="s">
        <v>19</v>
      </c>
      <c r="B116" s="0" t="s">
        <v>303</v>
      </c>
      <c r="C116" s="0" t="s">
        <v>109</v>
      </c>
      <c r="D116" s="0" t="s">
        <v>1670</v>
      </c>
      <c r="I116" s="15">
        <v>214.05</v>
      </c>
      <c r="J116" s="15">
        <v>0</v>
      </c>
      <c r="K116" s="15">
        <v>296903.47</v>
      </c>
      <c r="L116" s="0" t="s">
        <v>1671</v>
      </c>
      <c r="P116" s="0" t="s">
        <v>1672</v>
      </c>
    </row>
    <row r="117">
      <c r="A117" s="0" t="s">
        <v>19</v>
      </c>
      <c r="B117" s="0" t="s">
        <v>303</v>
      </c>
      <c r="C117" s="0" t="s">
        <v>109</v>
      </c>
      <c r="D117" s="0" t="s">
        <v>1673</v>
      </c>
      <c r="I117" s="15">
        <v>15239.67</v>
      </c>
      <c r="J117" s="15">
        <v>0</v>
      </c>
      <c r="K117" s="15">
        <v>281663.8</v>
      </c>
      <c r="L117" s="0" t="s">
        <v>1674</v>
      </c>
      <c r="P117" s="0" t="s">
        <v>1675</v>
      </c>
    </row>
    <row r="118">
      <c r="A118" s="0" t="s">
        <v>19</v>
      </c>
      <c r="B118" s="0" t="s">
        <v>303</v>
      </c>
      <c r="C118" s="0" t="s">
        <v>109</v>
      </c>
      <c r="D118" s="0" t="s">
        <v>1676</v>
      </c>
      <c r="I118" s="15">
        <v>788.8</v>
      </c>
      <c r="J118" s="15">
        <v>0</v>
      </c>
      <c r="K118" s="15">
        <v>280875</v>
      </c>
      <c r="L118" s="0" t="s">
        <v>1677</v>
      </c>
      <c r="P118" s="0" t="s">
        <v>1678</v>
      </c>
    </row>
    <row r="119">
      <c r="A119" s="0" t="s">
        <v>19</v>
      </c>
      <c r="B119" s="0" t="s">
        <v>303</v>
      </c>
      <c r="C119" s="0" t="s">
        <v>109</v>
      </c>
      <c r="D119" s="0" t="s">
        <v>1679</v>
      </c>
      <c r="I119" s="15">
        <v>6479.85</v>
      </c>
      <c r="J119" s="15">
        <v>0</v>
      </c>
      <c r="K119" s="15">
        <v>274395.15</v>
      </c>
      <c r="L119" s="0" t="s">
        <v>1680</v>
      </c>
      <c r="P119" s="0" t="s">
        <v>1681</v>
      </c>
    </row>
    <row r="120">
      <c r="A120" s="0" t="s">
        <v>19</v>
      </c>
      <c r="B120" s="0" t="s">
        <v>303</v>
      </c>
      <c r="C120" s="0" t="s">
        <v>109</v>
      </c>
      <c r="D120" s="0" t="s">
        <v>1682</v>
      </c>
      <c r="I120" s="15">
        <v>69022.12</v>
      </c>
      <c r="J120" s="15">
        <v>0</v>
      </c>
      <c r="K120" s="15">
        <v>205373.03</v>
      </c>
      <c r="L120" s="0" t="s">
        <v>1683</v>
      </c>
      <c r="P120" s="0" t="s">
        <v>1684</v>
      </c>
    </row>
    <row r="121">
      <c r="A121" s="0" t="s">
        <v>19</v>
      </c>
      <c r="B121" s="0" t="s">
        <v>303</v>
      </c>
      <c r="C121" s="0" t="s">
        <v>109</v>
      </c>
      <c r="D121" s="0" t="s">
        <v>1685</v>
      </c>
      <c r="I121" s="15">
        <v>17183.13</v>
      </c>
      <c r="J121" s="15">
        <v>0</v>
      </c>
      <c r="K121" s="15">
        <v>188189.9</v>
      </c>
      <c r="L121" s="0" t="s">
        <v>1686</v>
      </c>
      <c r="P121" s="0" t="s">
        <v>1687</v>
      </c>
    </row>
    <row r="122">
      <c r="A122" s="0" t="s">
        <v>19</v>
      </c>
      <c r="B122" s="0" t="s">
        <v>303</v>
      </c>
      <c r="C122" s="0" t="s">
        <v>19</v>
      </c>
      <c r="D122" s="0" t="s">
        <v>1566</v>
      </c>
      <c r="I122" s="15">
        <v>3</v>
      </c>
      <c r="J122" s="15">
        <v>0</v>
      </c>
      <c r="K122" s="15">
        <v>188186.9</v>
      </c>
      <c r="L122" s="0" t="s">
        <v>243</v>
      </c>
      <c r="P122" s="0" t="s">
        <v>75</v>
      </c>
    </row>
    <row r="123">
      <c r="A123" s="0" t="s">
        <v>19</v>
      </c>
      <c r="B123" s="0" t="s">
        <v>303</v>
      </c>
      <c r="C123" s="0" t="s">
        <v>19</v>
      </c>
      <c r="D123" s="0" t="s">
        <v>1567</v>
      </c>
      <c r="I123" s="15">
        <v>0.48</v>
      </c>
      <c r="J123" s="15">
        <v>0</v>
      </c>
      <c r="K123" s="15">
        <v>188186.42</v>
      </c>
      <c r="L123" s="0" t="s">
        <v>245</v>
      </c>
      <c r="P123" s="0" t="s">
        <v>75</v>
      </c>
    </row>
    <row r="124">
      <c r="A124" s="0" t="s">
        <v>19</v>
      </c>
      <c r="B124" s="0" t="s">
        <v>303</v>
      </c>
      <c r="C124" s="0" t="s">
        <v>19</v>
      </c>
      <c r="D124" s="0" t="s">
        <v>1566</v>
      </c>
      <c r="I124" s="15">
        <v>3</v>
      </c>
      <c r="J124" s="15">
        <v>0</v>
      </c>
      <c r="K124" s="15">
        <v>188183.42</v>
      </c>
      <c r="L124" s="0" t="s">
        <v>243</v>
      </c>
      <c r="P124" s="0" t="s">
        <v>75</v>
      </c>
    </row>
    <row r="125">
      <c r="A125" s="0" t="s">
        <v>19</v>
      </c>
      <c r="B125" s="0" t="s">
        <v>303</v>
      </c>
      <c r="C125" s="0" t="s">
        <v>19</v>
      </c>
      <c r="D125" s="0" t="s">
        <v>1567</v>
      </c>
      <c r="I125" s="15">
        <v>0.48</v>
      </c>
      <c r="J125" s="15">
        <v>0</v>
      </c>
      <c r="K125" s="15">
        <v>188182.94</v>
      </c>
      <c r="L125" s="0" t="s">
        <v>245</v>
      </c>
      <c r="P125" s="0" t="s">
        <v>75</v>
      </c>
    </row>
    <row r="126">
      <c r="A126" s="0" t="s">
        <v>19</v>
      </c>
      <c r="B126" s="0" t="s">
        <v>303</v>
      </c>
      <c r="C126" s="0" t="s">
        <v>19</v>
      </c>
      <c r="D126" s="0" t="s">
        <v>1566</v>
      </c>
      <c r="I126" s="15">
        <v>3</v>
      </c>
      <c r="J126" s="15">
        <v>0</v>
      </c>
      <c r="K126" s="15">
        <v>188179.94</v>
      </c>
      <c r="L126" s="0" t="s">
        <v>243</v>
      </c>
      <c r="P126" s="0" t="s">
        <v>75</v>
      </c>
    </row>
    <row r="127">
      <c r="A127" s="0" t="s">
        <v>19</v>
      </c>
      <c r="B127" s="0" t="s">
        <v>303</v>
      </c>
      <c r="C127" s="0" t="s">
        <v>19</v>
      </c>
      <c r="D127" s="0" t="s">
        <v>1567</v>
      </c>
      <c r="I127" s="15">
        <v>0.48</v>
      </c>
      <c r="J127" s="15">
        <v>0</v>
      </c>
      <c r="K127" s="15">
        <v>188179.46</v>
      </c>
      <c r="L127" s="0" t="s">
        <v>245</v>
      </c>
      <c r="P127" s="0" t="s">
        <v>75</v>
      </c>
    </row>
    <row r="128">
      <c r="A128" s="0" t="s">
        <v>19</v>
      </c>
      <c r="B128" s="0" t="s">
        <v>303</v>
      </c>
      <c r="C128" s="0" t="s">
        <v>19</v>
      </c>
      <c r="D128" s="0" t="s">
        <v>1566</v>
      </c>
      <c r="I128" s="15">
        <v>3</v>
      </c>
      <c r="J128" s="15">
        <v>0</v>
      </c>
      <c r="K128" s="15">
        <v>188176.46</v>
      </c>
      <c r="L128" s="0" t="s">
        <v>243</v>
      </c>
      <c r="P128" s="0" t="s">
        <v>75</v>
      </c>
    </row>
    <row r="129">
      <c r="A129" s="0" t="s">
        <v>19</v>
      </c>
      <c r="B129" s="0" t="s">
        <v>303</v>
      </c>
      <c r="C129" s="0" t="s">
        <v>19</v>
      </c>
      <c r="D129" s="0" t="s">
        <v>1567</v>
      </c>
      <c r="I129" s="15">
        <v>0.48</v>
      </c>
      <c r="J129" s="15">
        <v>0</v>
      </c>
      <c r="K129" s="15">
        <v>188175.98</v>
      </c>
      <c r="L129" s="0" t="s">
        <v>245</v>
      </c>
      <c r="P129" s="0" t="s">
        <v>75</v>
      </c>
    </row>
    <row r="130">
      <c r="A130" s="0" t="s">
        <v>19</v>
      </c>
      <c r="B130" s="0" t="s">
        <v>303</v>
      </c>
      <c r="C130" s="0" t="s">
        <v>19</v>
      </c>
      <c r="D130" s="0" t="s">
        <v>1566</v>
      </c>
      <c r="I130" s="15">
        <v>3</v>
      </c>
      <c r="J130" s="15">
        <v>0</v>
      </c>
      <c r="K130" s="15">
        <v>188172.98</v>
      </c>
      <c r="L130" s="0" t="s">
        <v>243</v>
      </c>
      <c r="P130" s="0" t="s">
        <v>75</v>
      </c>
    </row>
    <row r="131">
      <c r="A131" s="0" t="s">
        <v>19</v>
      </c>
      <c r="B131" s="0" t="s">
        <v>303</v>
      </c>
      <c r="C131" s="0" t="s">
        <v>19</v>
      </c>
      <c r="D131" s="0" t="s">
        <v>1567</v>
      </c>
      <c r="I131" s="15">
        <v>0.48</v>
      </c>
      <c r="J131" s="15">
        <v>0</v>
      </c>
      <c r="K131" s="15">
        <v>188172.5</v>
      </c>
      <c r="L131" s="0" t="s">
        <v>245</v>
      </c>
      <c r="P131" s="0" t="s">
        <v>75</v>
      </c>
    </row>
    <row r="132">
      <c r="A132" s="0" t="s">
        <v>19</v>
      </c>
      <c r="B132" s="0" t="s">
        <v>303</v>
      </c>
      <c r="C132" s="0" t="s">
        <v>19</v>
      </c>
      <c r="D132" s="0" t="s">
        <v>1566</v>
      </c>
      <c r="I132" s="15">
        <v>3</v>
      </c>
      <c r="J132" s="15">
        <v>0</v>
      </c>
      <c r="K132" s="15">
        <v>188169.5</v>
      </c>
      <c r="L132" s="0" t="s">
        <v>243</v>
      </c>
      <c r="P132" s="0" t="s">
        <v>75</v>
      </c>
    </row>
    <row r="133">
      <c r="A133" s="0" t="s">
        <v>19</v>
      </c>
      <c r="B133" s="0" t="s">
        <v>303</v>
      </c>
      <c r="C133" s="0" t="s">
        <v>19</v>
      </c>
      <c r="D133" s="0" t="s">
        <v>1567</v>
      </c>
      <c r="I133" s="15">
        <v>0.48</v>
      </c>
      <c r="J133" s="15">
        <v>0</v>
      </c>
      <c r="K133" s="15">
        <v>188169.02</v>
      </c>
      <c r="L133" s="0" t="s">
        <v>245</v>
      </c>
      <c r="P133" s="0" t="s">
        <v>75</v>
      </c>
    </row>
    <row r="134">
      <c r="A134" s="0" t="s">
        <v>19</v>
      </c>
      <c r="B134" s="0" t="s">
        <v>303</v>
      </c>
      <c r="C134" s="0" t="s">
        <v>19</v>
      </c>
      <c r="D134" s="0" t="s">
        <v>1566</v>
      </c>
      <c r="I134" s="15">
        <v>3</v>
      </c>
      <c r="J134" s="15">
        <v>0</v>
      </c>
      <c r="K134" s="15">
        <v>188166.02</v>
      </c>
      <c r="L134" s="0" t="s">
        <v>243</v>
      </c>
      <c r="P134" s="0" t="s">
        <v>75</v>
      </c>
    </row>
    <row r="135">
      <c r="A135" s="0" t="s">
        <v>19</v>
      </c>
      <c r="B135" s="0" t="s">
        <v>303</v>
      </c>
      <c r="C135" s="0" t="s">
        <v>19</v>
      </c>
      <c r="D135" s="0" t="s">
        <v>1567</v>
      </c>
      <c r="I135" s="15">
        <v>0.48</v>
      </c>
      <c r="J135" s="15">
        <v>0</v>
      </c>
      <c r="K135" s="15">
        <v>188165.54</v>
      </c>
      <c r="L135" s="0" t="s">
        <v>245</v>
      </c>
      <c r="P135" s="0" t="s">
        <v>75</v>
      </c>
    </row>
    <row r="136">
      <c r="A136" s="0" t="s">
        <v>19</v>
      </c>
      <c r="B136" s="0" t="s">
        <v>303</v>
      </c>
      <c r="C136" s="0" t="s">
        <v>19</v>
      </c>
      <c r="D136" s="0" t="s">
        <v>1566</v>
      </c>
      <c r="I136" s="15">
        <v>3</v>
      </c>
      <c r="J136" s="15">
        <v>0</v>
      </c>
      <c r="K136" s="15">
        <v>188162.54</v>
      </c>
      <c r="L136" s="0" t="s">
        <v>243</v>
      </c>
      <c r="P136" s="0" t="s">
        <v>75</v>
      </c>
    </row>
    <row r="137">
      <c r="A137" s="0" t="s">
        <v>19</v>
      </c>
      <c r="B137" s="0" t="s">
        <v>303</v>
      </c>
      <c r="C137" s="0" t="s">
        <v>19</v>
      </c>
      <c r="D137" s="0" t="s">
        <v>1567</v>
      </c>
      <c r="I137" s="15">
        <v>0.48</v>
      </c>
      <c r="J137" s="15">
        <v>0</v>
      </c>
      <c r="K137" s="15">
        <v>188162.06</v>
      </c>
      <c r="L137" s="0" t="s">
        <v>245</v>
      </c>
      <c r="P137" s="0" t="s">
        <v>75</v>
      </c>
    </row>
    <row r="138">
      <c r="A138" s="0" t="s">
        <v>19</v>
      </c>
      <c r="B138" s="0" t="s">
        <v>303</v>
      </c>
      <c r="C138" s="0" t="s">
        <v>19</v>
      </c>
      <c r="D138" s="0" t="s">
        <v>1566</v>
      </c>
      <c r="I138" s="15">
        <v>3</v>
      </c>
      <c r="J138" s="15">
        <v>0</v>
      </c>
      <c r="K138" s="15">
        <v>188159.06</v>
      </c>
      <c r="L138" s="0" t="s">
        <v>243</v>
      </c>
      <c r="P138" s="0" t="s">
        <v>75</v>
      </c>
    </row>
    <row r="139">
      <c r="A139" s="0" t="s">
        <v>19</v>
      </c>
      <c r="B139" s="0" t="s">
        <v>303</v>
      </c>
      <c r="C139" s="0" t="s">
        <v>19</v>
      </c>
      <c r="D139" s="0" t="s">
        <v>1567</v>
      </c>
      <c r="I139" s="15">
        <v>0.48</v>
      </c>
      <c r="J139" s="15">
        <v>0</v>
      </c>
      <c r="K139" s="15">
        <v>188158.58</v>
      </c>
      <c r="L139" s="0" t="s">
        <v>245</v>
      </c>
      <c r="P139" s="0" t="s">
        <v>75</v>
      </c>
    </row>
    <row r="140">
      <c r="A140" s="0" t="s">
        <v>19</v>
      </c>
      <c r="B140" s="0" t="s">
        <v>303</v>
      </c>
      <c r="C140" s="0" t="s">
        <v>19</v>
      </c>
      <c r="D140" s="0" t="s">
        <v>1566</v>
      </c>
      <c r="I140" s="15">
        <v>3</v>
      </c>
      <c r="J140" s="15">
        <v>0</v>
      </c>
      <c r="K140" s="15">
        <v>188155.58</v>
      </c>
      <c r="L140" s="0" t="s">
        <v>243</v>
      </c>
      <c r="P140" s="0" t="s">
        <v>75</v>
      </c>
    </row>
    <row r="141">
      <c r="A141" s="0" t="s">
        <v>19</v>
      </c>
      <c r="B141" s="0" t="s">
        <v>303</v>
      </c>
      <c r="C141" s="0" t="s">
        <v>19</v>
      </c>
      <c r="D141" s="0" t="s">
        <v>1567</v>
      </c>
      <c r="I141" s="15">
        <v>0.48</v>
      </c>
      <c r="J141" s="15">
        <v>0</v>
      </c>
      <c r="K141" s="15">
        <v>188155.1</v>
      </c>
      <c r="L141" s="0" t="s">
        <v>245</v>
      </c>
      <c r="P141" s="0" t="s">
        <v>75</v>
      </c>
    </row>
    <row r="142">
      <c r="A142" s="0" t="s">
        <v>19</v>
      </c>
      <c r="B142" s="0" t="s">
        <v>303</v>
      </c>
      <c r="C142" s="0" t="s">
        <v>19</v>
      </c>
      <c r="D142" s="0" t="s">
        <v>1566</v>
      </c>
      <c r="I142" s="15">
        <v>3</v>
      </c>
      <c r="J142" s="15">
        <v>0</v>
      </c>
      <c r="K142" s="15">
        <v>188152.1</v>
      </c>
      <c r="L142" s="0" t="s">
        <v>243</v>
      </c>
      <c r="P142" s="0" t="s">
        <v>75</v>
      </c>
    </row>
    <row r="143">
      <c r="A143" s="0" t="s">
        <v>19</v>
      </c>
      <c r="B143" s="0" t="s">
        <v>303</v>
      </c>
      <c r="C143" s="0" t="s">
        <v>19</v>
      </c>
      <c r="D143" s="0" t="s">
        <v>1567</v>
      </c>
      <c r="I143" s="15">
        <v>0.48</v>
      </c>
      <c r="J143" s="15">
        <v>0</v>
      </c>
      <c r="K143" s="15">
        <v>188151.62</v>
      </c>
      <c r="L143" s="0" t="s">
        <v>245</v>
      </c>
      <c r="P143" s="0" t="s">
        <v>75</v>
      </c>
    </row>
    <row r="144">
      <c r="A144" s="0" t="s">
        <v>19</v>
      </c>
      <c r="B144" s="0" t="s">
        <v>303</v>
      </c>
      <c r="C144" s="0" t="s">
        <v>109</v>
      </c>
      <c r="D144" s="0" t="s">
        <v>1688</v>
      </c>
      <c r="I144" s="15">
        <v>23836.03</v>
      </c>
      <c r="J144" s="15">
        <v>0</v>
      </c>
      <c r="K144" s="15">
        <v>164315.59</v>
      </c>
      <c r="L144" s="0" t="s">
        <v>1689</v>
      </c>
      <c r="P144" s="0" t="s">
        <v>1690</v>
      </c>
    </row>
    <row r="145">
      <c r="A145" s="0" t="s">
        <v>19</v>
      </c>
      <c r="B145" s="0" t="s">
        <v>303</v>
      </c>
      <c r="C145" s="0" t="s">
        <v>109</v>
      </c>
      <c r="D145" s="0" t="s">
        <v>1691</v>
      </c>
      <c r="I145" s="15">
        <v>125</v>
      </c>
      <c r="J145" s="15">
        <v>0</v>
      </c>
      <c r="K145" s="15">
        <v>164190.59</v>
      </c>
      <c r="L145" s="0" t="s">
        <v>1692</v>
      </c>
      <c r="P145" s="0" t="s">
        <v>1693</v>
      </c>
    </row>
    <row r="146">
      <c r="A146" s="0" t="s">
        <v>19</v>
      </c>
      <c r="B146" s="0" t="s">
        <v>303</v>
      </c>
      <c r="C146" s="0" t="s">
        <v>109</v>
      </c>
      <c r="D146" s="0" t="s">
        <v>1694</v>
      </c>
      <c r="I146" s="15">
        <v>1051.73</v>
      </c>
      <c r="J146" s="15">
        <v>0</v>
      </c>
      <c r="K146" s="15">
        <v>163138.86</v>
      </c>
      <c r="L146" s="0" t="s">
        <v>1695</v>
      </c>
      <c r="P146" s="0" t="s">
        <v>1696</v>
      </c>
    </row>
    <row r="147">
      <c r="A147" s="0" t="s">
        <v>19</v>
      </c>
      <c r="B147" s="0" t="s">
        <v>303</v>
      </c>
      <c r="C147" s="0" t="s">
        <v>109</v>
      </c>
      <c r="D147" s="0" t="s">
        <v>1697</v>
      </c>
      <c r="I147" s="15">
        <v>10419.19</v>
      </c>
      <c r="J147" s="15">
        <v>0</v>
      </c>
      <c r="K147" s="15">
        <v>152719.67</v>
      </c>
      <c r="L147" s="0" t="s">
        <v>1572</v>
      </c>
      <c r="P147" s="0" t="s">
        <v>1698</v>
      </c>
    </row>
    <row r="148">
      <c r="A148" s="0" t="s">
        <v>19</v>
      </c>
      <c r="B148" s="0" t="s">
        <v>303</v>
      </c>
      <c r="C148" s="0" t="s">
        <v>109</v>
      </c>
      <c r="D148" s="0" t="s">
        <v>1699</v>
      </c>
      <c r="I148" s="15">
        <v>1350.7</v>
      </c>
      <c r="J148" s="15">
        <v>0</v>
      </c>
      <c r="K148" s="15">
        <v>151368.97</v>
      </c>
      <c r="L148" s="0" t="s">
        <v>1700</v>
      </c>
      <c r="P148" s="0" t="s">
        <v>1701</v>
      </c>
    </row>
    <row r="149">
      <c r="A149" s="0" t="s">
        <v>19</v>
      </c>
      <c r="B149" s="0" t="s">
        <v>303</v>
      </c>
      <c r="C149" s="0" t="s">
        <v>109</v>
      </c>
      <c r="D149" s="0" t="s">
        <v>1702</v>
      </c>
      <c r="I149" s="15">
        <v>1295.54</v>
      </c>
      <c r="J149" s="15">
        <v>0</v>
      </c>
      <c r="K149" s="15">
        <v>150073.43</v>
      </c>
      <c r="L149" s="0" t="s">
        <v>1703</v>
      </c>
      <c r="P149" s="0" t="s">
        <v>1704</v>
      </c>
    </row>
    <row r="150">
      <c r="A150" s="0" t="s">
        <v>19</v>
      </c>
      <c r="B150" s="0" t="s">
        <v>303</v>
      </c>
      <c r="C150" s="0" t="s">
        <v>109</v>
      </c>
      <c r="D150" s="0" t="s">
        <v>1705</v>
      </c>
      <c r="I150" s="15">
        <v>5220</v>
      </c>
      <c r="J150" s="15">
        <v>0</v>
      </c>
      <c r="K150" s="15">
        <v>144853.43</v>
      </c>
      <c r="L150" s="0" t="s">
        <v>1706</v>
      </c>
      <c r="P150" s="0" t="s">
        <v>1707</v>
      </c>
    </row>
    <row r="151">
      <c r="A151" s="0" t="s">
        <v>19</v>
      </c>
      <c r="B151" s="0" t="s">
        <v>303</v>
      </c>
      <c r="C151" s="0" t="s">
        <v>19</v>
      </c>
      <c r="D151" s="0" t="s">
        <v>1555</v>
      </c>
      <c r="I151" s="15">
        <v>3</v>
      </c>
      <c r="J151" s="15">
        <v>0</v>
      </c>
      <c r="K151" s="15">
        <v>144850.43</v>
      </c>
      <c r="L151" s="0" t="s">
        <v>243</v>
      </c>
      <c r="P151" s="0" t="s">
        <v>75</v>
      </c>
    </row>
    <row r="152">
      <c r="A152" s="0" t="s">
        <v>19</v>
      </c>
      <c r="B152" s="0" t="s">
        <v>303</v>
      </c>
      <c r="C152" s="0" t="s">
        <v>19</v>
      </c>
      <c r="D152" s="0" t="s">
        <v>1556</v>
      </c>
      <c r="I152" s="15">
        <v>0.48</v>
      </c>
      <c r="J152" s="15">
        <v>0</v>
      </c>
      <c r="K152" s="15">
        <v>144849.95</v>
      </c>
      <c r="L152" s="0" t="s">
        <v>245</v>
      </c>
      <c r="P152" s="0" t="s">
        <v>75</v>
      </c>
    </row>
    <row r="153">
      <c r="A153" s="0" t="s">
        <v>19</v>
      </c>
      <c r="B153" s="0" t="s">
        <v>303</v>
      </c>
      <c r="C153" s="0" t="s">
        <v>19</v>
      </c>
      <c r="D153" s="0" t="s">
        <v>1555</v>
      </c>
      <c r="I153" s="15">
        <v>3</v>
      </c>
      <c r="J153" s="15">
        <v>0</v>
      </c>
      <c r="K153" s="15">
        <v>144846.95</v>
      </c>
      <c r="L153" s="0" t="s">
        <v>243</v>
      </c>
      <c r="P153" s="0" t="s">
        <v>75</v>
      </c>
    </row>
    <row r="154">
      <c r="A154" s="0" t="s">
        <v>19</v>
      </c>
      <c r="B154" s="0" t="s">
        <v>303</v>
      </c>
      <c r="C154" s="0" t="s">
        <v>19</v>
      </c>
      <c r="D154" s="0" t="s">
        <v>1556</v>
      </c>
      <c r="I154" s="15">
        <v>0.48</v>
      </c>
      <c r="J154" s="15">
        <v>0</v>
      </c>
      <c r="K154" s="15">
        <v>144846.47</v>
      </c>
      <c r="L154" s="0" t="s">
        <v>245</v>
      </c>
      <c r="P154" s="0" t="s">
        <v>75</v>
      </c>
    </row>
    <row r="155">
      <c r="A155" s="0" t="s">
        <v>19</v>
      </c>
      <c r="B155" s="0" t="s">
        <v>303</v>
      </c>
      <c r="C155" s="0" t="s">
        <v>19</v>
      </c>
      <c r="D155" s="0" t="s">
        <v>1555</v>
      </c>
      <c r="I155" s="15">
        <v>3</v>
      </c>
      <c r="J155" s="15">
        <v>0</v>
      </c>
      <c r="K155" s="15">
        <v>144843.47</v>
      </c>
      <c r="L155" s="0" t="s">
        <v>243</v>
      </c>
      <c r="P155" s="0" t="s">
        <v>75</v>
      </c>
    </row>
    <row r="156">
      <c r="A156" s="0" t="s">
        <v>19</v>
      </c>
      <c r="B156" s="0" t="s">
        <v>303</v>
      </c>
      <c r="C156" s="0" t="s">
        <v>19</v>
      </c>
      <c r="D156" s="0" t="s">
        <v>1556</v>
      </c>
      <c r="I156" s="15">
        <v>0.48</v>
      </c>
      <c r="J156" s="15">
        <v>0</v>
      </c>
      <c r="K156" s="15">
        <v>144842.99</v>
      </c>
      <c r="L156" s="0" t="s">
        <v>245</v>
      </c>
      <c r="P156" s="0" t="s">
        <v>75</v>
      </c>
    </row>
    <row r="157">
      <c r="A157" s="0" t="s">
        <v>19</v>
      </c>
      <c r="B157" s="0" t="s">
        <v>303</v>
      </c>
      <c r="C157" s="0" t="s">
        <v>19</v>
      </c>
      <c r="D157" s="0" t="s">
        <v>1555</v>
      </c>
      <c r="I157" s="15">
        <v>3</v>
      </c>
      <c r="J157" s="15">
        <v>0</v>
      </c>
      <c r="K157" s="15">
        <v>144839.99</v>
      </c>
      <c r="L157" s="0" t="s">
        <v>243</v>
      </c>
      <c r="P157" s="0" t="s">
        <v>75</v>
      </c>
    </row>
    <row r="158">
      <c r="A158" s="0" t="s">
        <v>19</v>
      </c>
      <c r="B158" s="0" t="s">
        <v>303</v>
      </c>
      <c r="C158" s="0" t="s">
        <v>19</v>
      </c>
      <c r="D158" s="0" t="s">
        <v>1556</v>
      </c>
      <c r="I158" s="15">
        <v>0.48</v>
      </c>
      <c r="J158" s="15">
        <v>0</v>
      </c>
      <c r="K158" s="15">
        <v>144839.51</v>
      </c>
      <c r="L158" s="0" t="s">
        <v>245</v>
      </c>
      <c r="P158" s="0" t="s">
        <v>75</v>
      </c>
    </row>
    <row r="159">
      <c r="A159" s="0" t="s">
        <v>19</v>
      </c>
      <c r="B159" s="0" t="s">
        <v>303</v>
      </c>
      <c r="C159" s="0" t="s">
        <v>19</v>
      </c>
      <c r="D159" s="0" t="s">
        <v>1555</v>
      </c>
      <c r="I159" s="15">
        <v>3</v>
      </c>
      <c r="J159" s="15">
        <v>0</v>
      </c>
      <c r="K159" s="15">
        <v>144836.51</v>
      </c>
      <c r="L159" s="0" t="s">
        <v>243</v>
      </c>
      <c r="P159" s="0" t="s">
        <v>75</v>
      </c>
    </row>
    <row r="160">
      <c r="A160" s="0" t="s">
        <v>19</v>
      </c>
      <c r="B160" s="0" t="s">
        <v>303</v>
      </c>
      <c r="C160" s="0" t="s">
        <v>19</v>
      </c>
      <c r="D160" s="0" t="s">
        <v>1556</v>
      </c>
      <c r="I160" s="15">
        <v>0.48</v>
      </c>
      <c r="J160" s="15">
        <v>0</v>
      </c>
      <c r="K160" s="15">
        <v>144836.03</v>
      </c>
      <c r="L160" s="0" t="s">
        <v>245</v>
      </c>
      <c r="P160" s="0" t="s">
        <v>75</v>
      </c>
    </row>
    <row r="161">
      <c r="A161" s="0" t="s">
        <v>19</v>
      </c>
      <c r="B161" s="0" t="s">
        <v>303</v>
      </c>
      <c r="C161" s="0" t="s">
        <v>19</v>
      </c>
      <c r="D161" s="0" t="s">
        <v>1555</v>
      </c>
      <c r="I161" s="15">
        <v>3</v>
      </c>
      <c r="J161" s="15">
        <v>0</v>
      </c>
      <c r="K161" s="15">
        <v>144833.03</v>
      </c>
      <c r="L161" s="0" t="s">
        <v>243</v>
      </c>
      <c r="P161" s="0" t="s">
        <v>75</v>
      </c>
    </row>
    <row r="162">
      <c r="A162" s="0" t="s">
        <v>19</v>
      </c>
      <c r="B162" s="0" t="s">
        <v>303</v>
      </c>
      <c r="C162" s="0" t="s">
        <v>19</v>
      </c>
      <c r="D162" s="0" t="s">
        <v>1556</v>
      </c>
      <c r="I162" s="15">
        <v>0.48</v>
      </c>
      <c r="J162" s="15">
        <v>0</v>
      </c>
      <c r="K162" s="15">
        <v>144832.55</v>
      </c>
      <c r="L162" s="0" t="s">
        <v>245</v>
      </c>
      <c r="P162" s="0" t="s">
        <v>75</v>
      </c>
    </row>
    <row r="163">
      <c r="A163" s="0" t="s">
        <v>19</v>
      </c>
      <c r="B163" s="0" t="s">
        <v>303</v>
      </c>
      <c r="C163" s="0" t="s">
        <v>19</v>
      </c>
      <c r="D163" s="0" t="s">
        <v>1555</v>
      </c>
      <c r="I163" s="15">
        <v>3</v>
      </c>
      <c r="J163" s="15">
        <v>0</v>
      </c>
      <c r="K163" s="15">
        <v>144829.55</v>
      </c>
      <c r="L163" s="0" t="s">
        <v>243</v>
      </c>
      <c r="P163" s="0" t="s">
        <v>75</v>
      </c>
    </row>
    <row r="164">
      <c r="A164" s="0" t="s">
        <v>19</v>
      </c>
      <c r="B164" s="0" t="s">
        <v>303</v>
      </c>
      <c r="C164" s="0" t="s">
        <v>19</v>
      </c>
      <c r="D164" s="0" t="s">
        <v>1556</v>
      </c>
      <c r="I164" s="15">
        <v>0.48</v>
      </c>
      <c r="J164" s="15">
        <v>0</v>
      </c>
      <c r="K164" s="15">
        <v>144829.07</v>
      </c>
      <c r="L164" s="0" t="s">
        <v>245</v>
      </c>
      <c r="P164" s="0" t="s">
        <v>75</v>
      </c>
    </row>
    <row r="165">
      <c r="A165" s="0" t="s">
        <v>19</v>
      </c>
      <c r="B165" s="0" t="s">
        <v>303</v>
      </c>
      <c r="C165" s="0" t="s">
        <v>109</v>
      </c>
      <c r="D165" s="0" t="s">
        <v>1568</v>
      </c>
      <c r="I165" s="15">
        <v>32043.09</v>
      </c>
      <c r="J165" s="15">
        <v>0</v>
      </c>
      <c r="K165" s="15">
        <v>112785.98</v>
      </c>
      <c r="L165" s="0" t="s">
        <v>1569</v>
      </c>
      <c r="P165" s="0" t="s">
        <v>1708</v>
      </c>
    </row>
    <row r="166">
      <c r="A166" s="0" t="s">
        <v>19</v>
      </c>
      <c r="B166" s="0" t="s">
        <v>303</v>
      </c>
      <c r="C166" s="0" t="s">
        <v>109</v>
      </c>
      <c r="D166" s="0" t="s">
        <v>1709</v>
      </c>
      <c r="I166" s="15">
        <v>25096.34</v>
      </c>
      <c r="J166" s="15">
        <v>0</v>
      </c>
      <c r="K166" s="15">
        <v>87689.64</v>
      </c>
      <c r="L166" s="0" t="s">
        <v>1710</v>
      </c>
      <c r="P166" s="0" t="s">
        <v>1711</v>
      </c>
    </row>
    <row r="167">
      <c r="A167" s="0" t="s">
        <v>19</v>
      </c>
      <c r="B167" s="0" t="s">
        <v>303</v>
      </c>
      <c r="C167" s="0" t="s">
        <v>109</v>
      </c>
      <c r="D167" s="0" t="s">
        <v>1712</v>
      </c>
      <c r="I167" s="15">
        <v>50308.86</v>
      </c>
      <c r="J167" s="15">
        <v>0</v>
      </c>
      <c r="K167" s="15">
        <v>37380.78</v>
      </c>
      <c r="L167" s="0" t="s">
        <v>1710</v>
      </c>
      <c r="P167" s="0" t="s">
        <v>1713</v>
      </c>
    </row>
    <row r="168">
      <c r="A168" s="0" t="s">
        <v>19</v>
      </c>
      <c r="B168" s="0" t="s">
        <v>303</v>
      </c>
      <c r="C168" s="0" t="s">
        <v>19</v>
      </c>
      <c r="D168" s="0" t="s">
        <v>1555</v>
      </c>
      <c r="I168" s="15">
        <v>3</v>
      </c>
      <c r="J168" s="15">
        <v>0</v>
      </c>
      <c r="K168" s="15">
        <v>37377.78</v>
      </c>
      <c r="L168" s="0" t="s">
        <v>243</v>
      </c>
      <c r="P168" s="0" t="s">
        <v>75</v>
      </c>
    </row>
    <row r="169">
      <c r="A169" s="0" t="s">
        <v>19</v>
      </c>
      <c r="B169" s="0" t="s">
        <v>303</v>
      </c>
      <c r="C169" s="0" t="s">
        <v>19</v>
      </c>
      <c r="D169" s="0" t="s">
        <v>1556</v>
      </c>
      <c r="I169" s="15">
        <v>0.48</v>
      </c>
      <c r="J169" s="15">
        <v>0</v>
      </c>
      <c r="K169" s="15">
        <v>37377.3</v>
      </c>
      <c r="L169" s="0" t="s">
        <v>245</v>
      </c>
      <c r="P169" s="0" t="s">
        <v>75</v>
      </c>
    </row>
    <row r="170">
      <c r="A170" s="0" t="s">
        <v>19</v>
      </c>
      <c r="B170" s="0" t="s">
        <v>303</v>
      </c>
      <c r="C170" s="0" t="s">
        <v>19</v>
      </c>
      <c r="D170" s="0" t="s">
        <v>1555</v>
      </c>
      <c r="I170" s="15">
        <v>3</v>
      </c>
      <c r="J170" s="15">
        <v>0</v>
      </c>
      <c r="K170" s="15">
        <v>37374.3</v>
      </c>
      <c r="L170" s="0" t="s">
        <v>243</v>
      </c>
      <c r="P170" s="0" t="s">
        <v>75</v>
      </c>
    </row>
    <row r="171">
      <c r="A171" s="0" t="s">
        <v>19</v>
      </c>
      <c r="B171" s="0" t="s">
        <v>303</v>
      </c>
      <c r="C171" s="0" t="s">
        <v>19</v>
      </c>
      <c r="D171" s="0" t="s">
        <v>1556</v>
      </c>
      <c r="I171" s="15">
        <v>0.48</v>
      </c>
      <c r="J171" s="15">
        <v>0</v>
      </c>
      <c r="K171" s="15">
        <v>37373.82</v>
      </c>
      <c r="L171" s="0" t="s">
        <v>245</v>
      </c>
      <c r="P171" s="0" t="s">
        <v>75</v>
      </c>
    </row>
    <row r="172">
      <c r="A172" s="0" t="s">
        <v>19</v>
      </c>
      <c r="B172" s="0" t="s">
        <v>303</v>
      </c>
      <c r="C172" s="0" t="s">
        <v>19</v>
      </c>
      <c r="D172" s="0" t="s">
        <v>1555</v>
      </c>
      <c r="I172" s="15">
        <v>3</v>
      </c>
      <c r="J172" s="15">
        <v>0</v>
      </c>
      <c r="K172" s="15">
        <v>37370.82</v>
      </c>
      <c r="L172" s="0" t="s">
        <v>243</v>
      </c>
      <c r="P172" s="0" t="s">
        <v>75</v>
      </c>
    </row>
    <row r="173">
      <c r="A173" s="0" t="s">
        <v>19</v>
      </c>
      <c r="B173" s="0" t="s">
        <v>303</v>
      </c>
      <c r="C173" s="0" t="s">
        <v>19</v>
      </c>
      <c r="D173" s="0" t="s">
        <v>1556</v>
      </c>
      <c r="I173" s="15">
        <v>0.48</v>
      </c>
      <c r="J173" s="15">
        <v>0</v>
      </c>
      <c r="K173" s="15">
        <v>37370.34</v>
      </c>
      <c r="L173" s="0" t="s">
        <v>245</v>
      </c>
      <c r="P173" s="0" t="s">
        <v>75</v>
      </c>
    </row>
    <row r="174">
      <c r="A174" s="0" t="s">
        <v>19</v>
      </c>
      <c r="B174" s="0" t="s">
        <v>303</v>
      </c>
      <c r="C174" s="0" t="s">
        <v>109</v>
      </c>
      <c r="D174" s="0" t="s">
        <v>1550</v>
      </c>
      <c r="I174" s="15">
        <v>0</v>
      </c>
      <c r="J174" s="15">
        <v>60000</v>
      </c>
      <c r="K174" s="15">
        <v>97370.34</v>
      </c>
      <c r="L174" s="0" t="s">
        <v>144</v>
      </c>
      <c r="P174" s="0" t="s">
        <v>75</v>
      </c>
    </row>
    <row r="175">
      <c r="A175" s="0" t="s">
        <v>19</v>
      </c>
      <c r="B175" s="0" t="s">
        <v>303</v>
      </c>
      <c r="C175" s="0" t="s">
        <v>109</v>
      </c>
      <c r="D175" s="0" t="s">
        <v>1714</v>
      </c>
      <c r="I175" s="15">
        <v>39073.29</v>
      </c>
      <c r="J175" s="15">
        <v>0</v>
      </c>
      <c r="K175" s="15">
        <v>58297.05</v>
      </c>
      <c r="L175" s="0" t="s">
        <v>1715</v>
      </c>
      <c r="P175" s="0" t="s">
        <v>1716</v>
      </c>
    </row>
    <row r="176">
      <c r="A176" s="0" t="s">
        <v>19</v>
      </c>
      <c r="B176" s="0" t="s">
        <v>303</v>
      </c>
      <c r="C176" s="0" t="s">
        <v>19</v>
      </c>
      <c r="D176" s="0" t="s">
        <v>1566</v>
      </c>
      <c r="I176" s="15">
        <v>3</v>
      </c>
      <c r="J176" s="15">
        <v>0</v>
      </c>
      <c r="K176" s="15">
        <v>58294.05</v>
      </c>
      <c r="L176" s="0" t="s">
        <v>243</v>
      </c>
      <c r="P176" s="0" t="s">
        <v>75</v>
      </c>
    </row>
    <row r="177">
      <c r="A177" s="0" t="s">
        <v>19</v>
      </c>
      <c r="B177" s="0" t="s">
        <v>303</v>
      </c>
      <c r="C177" s="0" t="s">
        <v>19</v>
      </c>
      <c r="D177" s="0" t="s">
        <v>1567</v>
      </c>
      <c r="I177" s="15">
        <v>0.48</v>
      </c>
      <c r="J177" s="15">
        <v>0</v>
      </c>
      <c r="K177" s="15">
        <v>58293.57</v>
      </c>
      <c r="L177" s="0" t="s">
        <v>245</v>
      </c>
      <c r="P177" s="0" t="s">
        <v>75</v>
      </c>
    </row>
    <row r="178">
      <c r="A178" s="0" t="s">
        <v>19</v>
      </c>
      <c r="B178" s="0" t="s">
        <v>303</v>
      </c>
      <c r="C178" s="0" t="s">
        <v>19</v>
      </c>
      <c r="D178" s="0" t="s">
        <v>1717</v>
      </c>
      <c r="I178" s="15">
        <v>5962</v>
      </c>
      <c r="J178" s="15">
        <v>0</v>
      </c>
      <c r="K178" s="15">
        <v>52331.57</v>
      </c>
      <c r="L178" s="0" t="s">
        <v>1718</v>
      </c>
      <c r="P178" s="0" t="s">
        <v>1719</v>
      </c>
    </row>
    <row r="179">
      <c r="A179" s="0" t="s">
        <v>19</v>
      </c>
      <c r="B179" s="0" t="s">
        <v>303</v>
      </c>
      <c r="C179" s="0" t="s">
        <v>109</v>
      </c>
      <c r="D179" s="0" t="s">
        <v>1720</v>
      </c>
      <c r="I179" s="15">
        <v>7099.2</v>
      </c>
      <c r="J179" s="15">
        <v>0</v>
      </c>
      <c r="K179" s="15">
        <v>45232.37</v>
      </c>
      <c r="L179" s="0" t="s">
        <v>1721</v>
      </c>
      <c r="P179" s="0" t="s">
        <v>1722</v>
      </c>
    </row>
    <row r="180">
      <c r="A180" s="0" t="s">
        <v>19</v>
      </c>
      <c r="B180" s="0" t="s">
        <v>303</v>
      </c>
      <c r="C180" s="0" t="s">
        <v>19</v>
      </c>
      <c r="D180" s="0" t="s">
        <v>242</v>
      </c>
      <c r="I180" s="15">
        <v>5</v>
      </c>
      <c r="J180" s="15">
        <v>0</v>
      </c>
      <c r="K180" s="15">
        <v>45227.37</v>
      </c>
      <c r="L180" s="0" t="s">
        <v>243</v>
      </c>
      <c r="P180" s="0" t="s">
        <v>75</v>
      </c>
    </row>
    <row r="181">
      <c r="A181" s="0" t="s">
        <v>19</v>
      </c>
      <c r="B181" s="0" t="s">
        <v>303</v>
      </c>
      <c r="C181" s="0" t="s">
        <v>19</v>
      </c>
      <c r="D181" s="0" t="s">
        <v>244</v>
      </c>
      <c r="I181" s="15">
        <v>0.8</v>
      </c>
      <c r="J181" s="15">
        <v>0</v>
      </c>
      <c r="K181" s="15">
        <v>45226.57</v>
      </c>
      <c r="L181" s="0" t="s">
        <v>245</v>
      </c>
      <c r="P181" s="0" t="s">
        <v>75</v>
      </c>
    </row>
    <row r="182">
      <c r="A182" s="0" t="s">
        <v>19</v>
      </c>
      <c r="B182" s="0" t="s">
        <v>303</v>
      </c>
      <c r="C182" s="0" t="s">
        <v>109</v>
      </c>
      <c r="D182" s="0" t="s">
        <v>1723</v>
      </c>
      <c r="I182" s="15">
        <v>23754.11</v>
      </c>
      <c r="J182" s="15">
        <v>0</v>
      </c>
      <c r="K182" s="15">
        <v>21472.46</v>
      </c>
      <c r="L182" s="0" t="s">
        <v>1724</v>
      </c>
      <c r="P182" s="0" t="s">
        <v>104</v>
      </c>
    </row>
    <row r="183">
      <c r="A183" s="0" t="s">
        <v>19</v>
      </c>
      <c r="B183" s="0" t="s">
        <v>303</v>
      </c>
      <c r="C183" s="0" t="s">
        <v>19</v>
      </c>
      <c r="D183" s="0" t="s">
        <v>1555</v>
      </c>
      <c r="I183" s="15">
        <v>3</v>
      </c>
      <c r="J183" s="15">
        <v>0</v>
      </c>
      <c r="K183" s="15">
        <v>21469.46</v>
      </c>
      <c r="L183" s="0" t="s">
        <v>243</v>
      </c>
      <c r="P183" s="0" t="s">
        <v>75</v>
      </c>
    </row>
    <row r="184">
      <c r="A184" s="0" t="s">
        <v>19</v>
      </c>
      <c r="B184" s="0" t="s">
        <v>303</v>
      </c>
      <c r="C184" s="0" t="s">
        <v>19</v>
      </c>
      <c r="D184" s="0" t="s">
        <v>1556</v>
      </c>
      <c r="I184" s="15">
        <v>0.48</v>
      </c>
      <c r="J184" s="15">
        <v>0</v>
      </c>
      <c r="K184" s="15">
        <v>21468.98</v>
      </c>
      <c r="L184" s="0" t="s">
        <v>245</v>
      </c>
      <c r="P184" s="0" t="s">
        <v>75</v>
      </c>
    </row>
    <row r="185">
      <c r="A185" s="0" t="s">
        <v>19</v>
      </c>
      <c r="B185" s="0" t="s">
        <v>417</v>
      </c>
      <c r="C185" s="0" t="s">
        <v>109</v>
      </c>
      <c r="D185" s="0" t="s">
        <v>1725</v>
      </c>
      <c r="I185" s="15">
        <v>536</v>
      </c>
      <c r="J185" s="15">
        <v>0</v>
      </c>
      <c r="K185" s="15">
        <v>20932.98</v>
      </c>
      <c r="L185" s="0" t="s">
        <v>1726</v>
      </c>
      <c r="P185" s="0" t="s">
        <v>1727</v>
      </c>
    </row>
    <row r="186">
      <c r="A186" s="0" t="s">
        <v>19</v>
      </c>
      <c r="B186" s="0" t="s">
        <v>417</v>
      </c>
      <c r="C186" s="0" t="s">
        <v>109</v>
      </c>
      <c r="D186" s="0" t="s">
        <v>1728</v>
      </c>
      <c r="I186" s="15">
        <v>536</v>
      </c>
      <c r="J186" s="15">
        <v>0</v>
      </c>
      <c r="K186" s="15">
        <v>20396.98</v>
      </c>
      <c r="L186" s="0" t="s">
        <v>1729</v>
      </c>
      <c r="P186" s="0" t="s">
        <v>1730</v>
      </c>
    </row>
    <row r="187">
      <c r="A187" s="0" t="s">
        <v>19</v>
      </c>
      <c r="B187" s="0" t="s">
        <v>417</v>
      </c>
      <c r="C187" s="0" t="s">
        <v>19</v>
      </c>
      <c r="D187" s="0" t="s">
        <v>1555</v>
      </c>
      <c r="I187" s="15">
        <v>3</v>
      </c>
      <c r="J187" s="15">
        <v>0</v>
      </c>
      <c r="K187" s="15">
        <v>20393.98</v>
      </c>
      <c r="L187" s="0" t="s">
        <v>243</v>
      </c>
      <c r="P187" s="0" t="s">
        <v>75</v>
      </c>
    </row>
    <row r="188">
      <c r="A188" s="0" t="s">
        <v>19</v>
      </c>
      <c r="B188" s="0" t="s">
        <v>417</v>
      </c>
      <c r="C188" s="0" t="s">
        <v>19</v>
      </c>
      <c r="D188" s="0" t="s">
        <v>1556</v>
      </c>
      <c r="I188" s="15">
        <v>0.48</v>
      </c>
      <c r="J188" s="15">
        <v>0</v>
      </c>
      <c r="K188" s="15">
        <v>20393.5</v>
      </c>
      <c r="L188" s="0" t="s">
        <v>245</v>
      </c>
      <c r="P188" s="0" t="s">
        <v>75</v>
      </c>
    </row>
    <row r="189">
      <c r="A189" s="0" t="s">
        <v>19</v>
      </c>
      <c r="B189" s="0" t="s">
        <v>417</v>
      </c>
      <c r="C189" s="0" t="s">
        <v>19</v>
      </c>
      <c r="D189" s="0" t="s">
        <v>1555</v>
      </c>
      <c r="I189" s="15">
        <v>3</v>
      </c>
      <c r="J189" s="15">
        <v>0</v>
      </c>
      <c r="K189" s="15">
        <v>20390.5</v>
      </c>
      <c r="L189" s="0" t="s">
        <v>243</v>
      </c>
      <c r="P189" s="0" t="s">
        <v>75</v>
      </c>
    </row>
    <row r="190">
      <c r="A190" s="0" t="s">
        <v>19</v>
      </c>
      <c r="B190" s="0" t="s">
        <v>417</v>
      </c>
      <c r="C190" s="0" t="s">
        <v>19</v>
      </c>
      <c r="D190" s="0" t="s">
        <v>1556</v>
      </c>
      <c r="I190" s="15">
        <v>0.48</v>
      </c>
      <c r="J190" s="15">
        <v>0</v>
      </c>
      <c r="K190" s="15">
        <v>20390.02</v>
      </c>
      <c r="L190" s="0" t="s">
        <v>245</v>
      </c>
      <c r="P190" s="0" t="s">
        <v>75</v>
      </c>
    </row>
    <row r="191">
      <c r="A191" s="0" t="s">
        <v>19</v>
      </c>
      <c r="B191" s="0" t="s">
        <v>417</v>
      </c>
      <c r="C191" s="0" t="s">
        <v>109</v>
      </c>
      <c r="D191" s="0" t="s">
        <v>1550</v>
      </c>
      <c r="I191" s="15">
        <v>0</v>
      </c>
      <c r="J191" s="15">
        <v>1000000</v>
      </c>
      <c r="K191" s="15">
        <v>1020390.02</v>
      </c>
      <c r="L191" s="0" t="s">
        <v>144</v>
      </c>
      <c r="P191" s="0" t="s">
        <v>75</v>
      </c>
    </row>
    <row r="192">
      <c r="A192" s="0" t="s">
        <v>19</v>
      </c>
      <c r="B192" s="0" t="s">
        <v>417</v>
      </c>
      <c r="C192" s="0" t="s">
        <v>109</v>
      </c>
      <c r="D192" s="0" t="s">
        <v>1731</v>
      </c>
      <c r="I192" s="15">
        <v>7068.87</v>
      </c>
      <c r="J192" s="15">
        <v>0</v>
      </c>
      <c r="K192" s="15">
        <v>1013321.15</v>
      </c>
      <c r="L192" s="0" t="s">
        <v>309</v>
      </c>
      <c r="P192" s="0" t="s">
        <v>75</v>
      </c>
    </row>
    <row r="193">
      <c r="A193" s="0" t="s">
        <v>19</v>
      </c>
      <c r="B193" s="0" t="s">
        <v>417</v>
      </c>
      <c r="C193" s="0" t="s">
        <v>109</v>
      </c>
      <c r="D193" s="0" t="s">
        <v>1732</v>
      </c>
      <c r="I193" s="15">
        <v>80156</v>
      </c>
      <c r="J193" s="15">
        <v>0</v>
      </c>
      <c r="K193" s="15">
        <v>933165.15</v>
      </c>
      <c r="L193" s="0" t="s">
        <v>309</v>
      </c>
      <c r="P193" s="0" t="s">
        <v>75</v>
      </c>
    </row>
    <row r="194">
      <c r="A194" s="0" t="s">
        <v>19</v>
      </c>
      <c r="B194" s="0" t="s">
        <v>417</v>
      </c>
      <c r="C194" s="0" t="s">
        <v>19</v>
      </c>
      <c r="D194" s="0" t="s">
        <v>1566</v>
      </c>
      <c r="I194" s="15">
        <v>3</v>
      </c>
      <c r="J194" s="15">
        <v>0</v>
      </c>
      <c r="K194" s="15">
        <v>933162.15</v>
      </c>
      <c r="L194" s="0" t="s">
        <v>243</v>
      </c>
      <c r="P194" s="0" t="s">
        <v>75</v>
      </c>
    </row>
    <row r="195">
      <c r="A195" s="0" t="s">
        <v>19</v>
      </c>
      <c r="B195" s="0" t="s">
        <v>417</v>
      </c>
      <c r="C195" s="0" t="s">
        <v>19</v>
      </c>
      <c r="D195" s="0" t="s">
        <v>1567</v>
      </c>
      <c r="I195" s="15">
        <v>0.48</v>
      </c>
      <c r="J195" s="15">
        <v>0</v>
      </c>
      <c r="K195" s="15">
        <v>933161.67</v>
      </c>
      <c r="L195" s="0" t="s">
        <v>245</v>
      </c>
      <c r="P195" s="0" t="s">
        <v>75</v>
      </c>
    </row>
    <row r="196">
      <c r="A196" s="0" t="s">
        <v>19</v>
      </c>
      <c r="B196" s="0" t="s">
        <v>417</v>
      </c>
      <c r="C196" s="0" t="s">
        <v>19</v>
      </c>
      <c r="D196" s="0" t="s">
        <v>1566</v>
      </c>
      <c r="I196" s="15">
        <v>3</v>
      </c>
      <c r="J196" s="15">
        <v>0</v>
      </c>
      <c r="K196" s="15">
        <v>933158.67</v>
      </c>
      <c r="L196" s="0" t="s">
        <v>243</v>
      </c>
      <c r="P196" s="0" t="s">
        <v>75</v>
      </c>
    </row>
    <row r="197">
      <c r="A197" s="0" t="s">
        <v>19</v>
      </c>
      <c r="B197" s="0" t="s">
        <v>417</v>
      </c>
      <c r="C197" s="0" t="s">
        <v>19</v>
      </c>
      <c r="D197" s="0" t="s">
        <v>1567</v>
      </c>
      <c r="I197" s="15">
        <v>0.48</v>
      </c>
      <c r="J197" s="15">
        <v>0</v>
      </c>
      <c r="K197" s="15">
        <v>933158.19</v>
      </c>
      <c r="L197" s="0" t="s">
        <v>245</v>
      </c>
      <c r="P197" s="0" t="s">
        <v>75</v>
      </c>
    </row>
    <row r="198">
      <c r="A198" s="0" t="s">
        <v>19</v>
      </c>
      <c r="B198" s="0" t="s">
        <v>417</v>
      </c>
      <c r="C198" s="0" t="s">
        <v>109</v>
      </c>
      <c r="D198" s="0" t="s">
        <v>1733</v>
      </c>
      <c r="I198" s="15">
        <v>2700</v>
      </c>
      <c r="J198" s="15">
        <v>0</v>
      </c>
      <c r="K198" s="15">
        <v>930458.19</v>
      </c>
      <c r="L198" s="0" t="s">
        <v>1734</v>
      </c>
      <c r="P198" s="0" t="s">
        <v>1735</v>
      </c>
    </row>
    <row r="199">
      <c r="A199" s="0" t="s">
        <v>19</v>
      </c>
      <c r="B199" s="0" t="s">
        <v>417</v>
      </c>
      <c r="C199" s="0" t="s">
        <v>109</v>
      </c>
      <c r="D199" s="0" t="s">
        <v>1736</v>
      </c>
      <c r="I199" s="15">
        <v>39728.58</v>
      </c>
      <c r="J199" s="15">
        <v>0</v>
      </c>
      <c r="K199" s="15">
        <v>890729.61</v>
      </c>
      <c r="L199" s="0" t="s">
        <v>1737</v>
      </c>
      <c r="P199" s="0" t="s">
        <v>1738</v>
      </c>
    </row>
    <row r="200">
      <c r="A200" s="0" t="s">
        <v>19</v>
      </c>
      <c r="B200" s="0" t="s">
        <v>417</v>
      </c>
      <c r="C200" s="0" t="s">
        <v>109</v>
      </c>
      <c r="D200" s="0" t="s">
        <v>1739</v>
      </c>
      <c r="I200" s="15">
        <v>3321.98</v>
      </c>
      <c r="J200" s="15">
        <v>0</v>
      </c>
      <c r="K200" s="15">
        <v>887407.63</v>
      </c>
      <c r="L200" s="0" t="s">
        <v>1740</v>
      </c>
      <c r="P200" s="0" t="s">
        <v>1741</v>
      </c>
    </row>
    <row r="201">
      <c r="A201" s="0" t="s">
        <v>19</v>
      </c>
      <c r="B201" s="0" t="s">
        <v>417</v>
      </c>
      <c r="C201" s="0" t="s">
        <v>19</v>
      </c>
      <c r="D201" s="0" t="s">
        <v>1555</v>
      </c>
      <c r="I201" s="15">
        <v>3</v>
      </c>
      <c r="J201" s="15">
        <v>0</v>
      </c>
      <c r="K201" s="15">
        <v>887404.63</v>
      </c>
      <c r="L201" s="0" t="s">
        <v>243</v>
      </c>
      <c r="P201" s="0" t="s">
        <v>75</v>
      </c>
    </row>
    <row r="202">
      <c r="A202" s="0" t="s">
        <v>19</v>
      </c>
      <c r="B202" s="0" t="s">
        <v>417</v>
      </c>
      <c r="C202" s="0" t="s">
        <v>19</v>
      </c>
      <c r="D202" s="0" t="s">
        <v>1556</v>
      </c>
      <c r="I202" s="15">
        <v>0.48</v>
      </c>
      <c r="J202" s="15">
        <v>0</v>
      </c>
      <c r="K202" s="15">
        <v>887404.15</v>
      </c>
      <c r="L202" s="0" t="s">
        <v>245</v>
      </c>
      <c r="P202" s="0" t="s">
        <v>75</v>
      </c>
    </row>
    <row r="203">
      <c r="A203" s="0" t="s">
        <v>19</v>
      </c>
      <c r="B203" s="0" t="s">
        <v>417</v>
      </c>
      <c r="C203" s="0" t="s">
        <v>19</v>
      </c>
      <c r="D203" s="0" t="s">
        <v>1555</v>
      </c>
      <c r="I203" s="15">
        <v>3</v>
      </c>
      <c r="J203" s="15">
        <v>0</v>
      </c>
      <c r="K203" s="15">
        <v>887401.15</v>
      </c>
      <c r="L203" s="0" t="s">
        <v>243</v>
      </c>
      <c r="P203" s="0" t="s">
        <v>75</v>
      </c>
    </row>
    <row r="204">
      <c r="A204" s="0" t="s">
        <v>19</v>
      </c>
      <c r="B204" s="0" t="s">
        <v>417</v>
      </c>
      <c r="C204" s="0" t="s">
        <v>19</v>
      </c>
      <c r="D204" s="0" t="s">
        <v>1556</v>
      </c>
      <c r="I204" s="15">
        <v>0.48</v>
      </c>
      <c r="J204" s="15">
        <v>0</v>
      </c>
      <c r="K204" s="15">
        <v>887400.67</v>
      </c>
      <c r="L204" s="0" t="s">
        <v>245</v>
      </c>
      <c r="P204" s="0" t="s">
        <v>75</v>
      </c>
    </row>
    <row r="205">
      <c r="A205" s="0" t="s">
        <v>19</v>
      </c>
      <c r="B205" s="0" t="s">
        <v>417</v>
      </c>
      <c r="C205" s="0" t="s">
        <v>19</v>
      </c>
      <c r="D205" s="0" t="s">
        <v>1555</v>
      </c>
      <c r="I205" s="15">
        <v>3</v>
      </c>
      <c r="J205" s="15">
        <v>0</v>
      </c>
      <c r="K205" s="15">
        <v>887397.67</v>
      </c>
      <c r="L205" s="0" t="s">
        <v>243</v>
      </c>
      <c r="P205" s="0" t="s">
        <v>75</v>
      </c>
    </row>
    <row r="206">
      <c r="A206" s="0" t="s">
        <v>19</v>
      </c>
      <c r="B206" s="0" t="s">
        <v>417</v>
      </c>
      <c r="C206" s="0" t="s">
        <v>19</v>
      </c>
      <c r="D206" s="0" t="s">
        <v>1556</v>
      </c>
      <c r="I206" s="15">
        <v>0.48</v>
      </c>
      <c r="J206" s="15">
        <v>0</v>
      </c>
      <c r="K206" s="15">
        <v>887397.19</v>
      </c>
      <c r="L206" s="0" t="s">
        <v>245</v>
      </c>
      <c r="P206" s="0" t="s">
        <v>75</v>
      </c>
    </row>
    <row r="207">
      <c r="A207" s="0" t="s">
        <v>19</v>
      </c>
      <c r="B207" s="0" t="s">
        <v>417</v>
      </c>
      <c r="C207" s="0" t="s">
        <v>109</v>
      </c>
      <c r="D207" s="0" t="s">
        <v>1742</v>
      </c>
      <c r="I207" s="15">
        <v>2100</v>
      </c>
      <c r="J207" s="15">
        <v>0</v>
      </c>
      <c r="K207" s="15">
        <v>885297.19</v>
      </c>
      <c r="L207" s="0" t="s">
        <v>1743</v>
      </c>
      <c r="P207" s="0" t="s">
        <v>1744</v>
      </c>
    </row>
    <row r="208">
      <c r="A208" s="0" t="s">
        <v>19</v>
      </c>
      <c r="B208" s="0" t="s">
        <v>417</v>
      </c>
      <c r="C208" s="0" t="s">
        <v>19</v>
      </c>
      <c r="D208" s="0" t="s">
        <v>242</v>
      </c>
      <c r="I208" s="15">
        <v>5</v>
      </c>
      <c r="J208" s="15">
        <v>0</v>
      </c>
      <c r="K208" s="15">
        <v>885292.19</v>
      </c>
      <c r="L208" s="0" t="s">
        <v>243</v>
      </c>
      <c r="P208" s="0" t="s">
        <v>75</v>
      </c>
    </row>
    <row r="209">
      <c r="A209" s="0" t="s">
        <v>19</v>
      </c>
      <c r="B209" s="0" t="s">
        <v>417</v>
      </c>
      <c r="C209" s="0" t="s">
        <v>19</v>
      </c>
      <c r="D209" s="0" t="s">
        <v>244</v>
      </c>
      <c r="I209" s="15">
        <v>0.8</v>
      </c>
      <c r="J209" s="15">
        <v>0</v>
      </c>
      <c r="K209" s="15">
        <v>885291.39</v>
      </c>
      <c r="L209" s="0" t="s">
        <v>245</v>
      </c>
      <c r="P209" s="0" t="s">
        <v>75</v>
      </c>
    </row>
    <row r="210">
      <c r="A210" s="0" t="s">
        <v>19</v>
      </c>
      <c r="B210" s="0" t="s">
        <v>417</v>
      </c>
      <c r="C210" s="0" t="s">
        <v>109</v>
      </c>
      <c r="D210" s="0" t="s">
        <v>1745</v>
      </c>
      <c r="I210" s="15">
        <v>8144.05</v>
      </c>
      <c r="J210" s="15">
        <v>0</v>
      </c>
      <c r="K210" s="15">
        <v>877147.34</v>
      </c>
      <c r="L210" s="0" t="s">
        <v>1564</v>
      </c>
      <c r="P210" s="0" t="s">
        <v>1746</v>
      </c>
    </row>
    <row r="211">
      <c r="A211" s="0" t="s">
        <v>19</v>
      </c>
      <c r="B211" s="0" t="s">
        <v>417</v>
      </c>
      <c r="C211" s="0" t="s">
        <v>19</v>
      </c>
      <c r="D211" s="0" t="s">
        <v>1566</v>
      </c>
      <c r="I211" s="15">
        <v>3</v>
      </c>
      <c r="J211" s="15">
        <v>0</v>
      </c>
      <c r="K211" s="15">
        <v>877144.34</v>
      </c>
      <c r="L211" s="0" t="s">
        <v>243</v>
      </c>
      <c r="P211" s="0" t="s">
        <v>75</v>
      </c>
    </row>
    <row r="212">
      <c r="A212" s="0" t="s">
        <v>19</v>
      </c>
      <c r="B212" s="0" t="s">
        <v>417</v>
      </c>
      <c r="C212" s="0" t="s">
        <v>19</v>
      </c>
      <c r="D212" s="0" t="s">
        <v>1567</v>
      </c>
      <c r="I212" s="15">
        <v>0.48</v>
      </c>
      <c r="J212" s="15">
        <v>0</v>
      </c>
      <c r="K212" s="15">
        <v>877143.86</v>
      </c>
      <c r="L212" s="0" t="s">
        <v>245</v>
      </c>
      <c r="P212" s="0" t="s">
        <v>75</v>
      </c>
    </row>
    <row r="213">
      <c r="A213" s="0" t="s">
        <v>19</v>
      </c>
      <c r="B213" s="0" t="s">
        <v>417</v>
      </c>
      <c r="C213" s="0" t="s">
        <v>19</v>
      </c>
      <c r="D213" s="0" t="s">
        <v>1747</v>
      </c>
      <c r="I213" s="15">
        <v>44032.15</v>
      </c>
      <c r="J213" s="15">
        <v>0</v>
      </c>
      <c r="K213" s="15">
        <v>833111.71</v>
      </c>
      <c r="L213" s="0" t="s">
        <v>1748</v>
      </c>
      <c r="P213" s="0" t="s">
        <v>1749</v>
      </c>
    </row>
    <row r="214">
      <c r="A214" s="0" t="s">
        <v>19</v>
      </c>
      <c r="B214" s="0" t="s">
        <v>417</v>
      </c>
      <c r="C214" s="0" t="s">
        <v>1750</v>
      </c>
      <c r="D214" s="0" t="s">
        <v>1751</v>
      </c>
      <c r="I214" s="15">
        <v>251800</v>
      </c>
      <c r="J214" s="15">
        <v>0</v>
      </c>
      <c r="K214" s="15">
        <v>581311.71</v>
      </c>
      <c r="L214" s="0" t="s">
        <v>1752</v>
      </c>
      <c r="P214" s="0" t="s">
        <v>1753</v>
      </c>
    </row>
    <row r="215">
      <c r="A215" s="0" t="s">
        <v>19</v>
      </c>
      <c r="B215" s="0" t="s">
        <v>417</v>
      </c>
      <c r="C215" s="0" t="s">
        <v>1750</v>
      </c>
      <c r="D215" s="0" t="s">
        <v>1754</v>
      </c>
      <c r="I215" s="15">
        <v>3600</v>
      </c>
      <c r="J215" s="15">
        <v>0</v>
      </c>
      <c r="K215" s="15">
        <v>577711.71</v>
      </c>
      <c r="L215" s="0" t="s">
        <v>1752</v>
      </c>
      <c r="P215" s="0" t="s">
        <v>1755</v>
      </c>
    </row>
    <row r="216">
      <c r="A216" s="0" t="s">
        <v>19</v>
      </c>
      <c r="B216" s="0" t="s">
        <v>417</v>
      </c>
      <c r="C216" s="0" t="s">
        <v>1750</v>
      </c>
      <c r="D216" s="0" t="s">
        <v>1756</v>
      </c>
      <c r="I216" s="15">
        <v>6600</v>
      </c>
      <c r="J216" s="15">
        <v>0</v>
      </c>
      <c r="K216" s="15">
        <v>571111.71</v>
      </c>
      <c r="L216" s="0" t="s">
        <v>1752</v>
      </c>
      <c r="P216" s="0" t="s">
        <v>1757</v>
      </c>
    </row>
    <row r="217">
      <c r="A217" s="0" t="s">
        <v>19</v>
      </c>
      <c r="B217" s="0" t="s">
        <v>417</v>
      </c>
      <c r="C217" s="0" t="s">
        <v>19</v>
      </c>
      <c r="D217" s="0" t="s">
        <v>1758</v>
      </c>
      <c r="I217" s="15">
        <v>3</v>
      </c>
      <c r="J217" s="15">
        <v>0</v>
      </c>
      <c r="K217" s="15">
        <v>571108.71</v>
      </c>
      <c r="L217" s="0" t="s">
        <v>243</v>
      </c>
      <c r="P217" s="0" t="s">
        <v>75</v>
      </c>
    </row>
    <row r="218">
      <c r="A218" s="0" t="s">
        <v>19</v>
      </c>
      <c r="B218" s="0" t="s">
        <v>417</v>
      </c>
      <c r="C218" s="0" t="s">
        <v>19</v>
      </c>
      <c r="D218" s="0" t="s">
        <v>1759</v>
      </c>
      <c r="I218" s="15">
        <v>0.48</v>
      </c>
      <c r="J218" s="15">
        <v>0</v>
      </c>
      <c r="K218" s="15">
        <v>571108.23</v>
      </c>
      <c r="L218" s="0" t="s">
        <v>245</v>
      </c>
      <c r="P218" s="0" t="s">
        <v>75</v>
      </c>
    </row>
    <row r="219">
      <c r="A219" s="0" t="s">
        <v>19</v>
      </c>
      <c r="B219" s="0" t="s">
        <v>417</v>
      </c>
      <c r="C219" s="0" t="s">
        <v>19</v>
      </c>
      <c r="D219" s="0" t="s">
        <v>1758</v>
      </c>
      <c r="I219" s="15">
        <v>3</v>
      </c>
      <c r="J219" s="15">
        <v>0</v>
      </c>
      <c r="K219" s="15">
        <v>571105.23</v>
      </c>
      <c r="L219" s="0" t="s">
        <v>243</v>
      </c>
      <c r="P219" s="0" t="s">
        <v>75</v>
      </c>
    </row>
    <row r="220">
      <c r="A220" s="0" t="s">
        <v>19</v>
      </c>
      <c r="B220" s="0" t="s">
        <v>417</v>
      </c>
      <c r="C220" s="0" t="s">
        <v>19</v>
      </c>
      <c r="D220" s="0" t="s">
        <v>1759</v>
      </c>
      <c r="I220" s="15">
        <v>0.48</v>
      </c>
      <c r="J220" s="15">
        <v>0</v>
      </c>
      <c r="K220" s="15">
        <v>571104.75</v>
      </c>
      <c r="L220" s="0" t="s">
        <v>245</v>
      </c>
      <c r="P220" s="0" t="s">
        <v>75</v>
      </c>
    </row>
    <row r="221">
      <c r="A221" s="0" t="s">
        <v>19</v>
      </c>
      <c r="B221" s="0" t="s">
        <v>417</v>
      </c>
      <c r="C221" s="0" t="s">
        <v>19</v>
      </c>
      <c r="D221" s="0" t="s">
        <v>1758</v>
      </c>
      <c r="I221" s="15">
        <v>3</v>
      </c>
      <c r="J221" s="15">
        <v>0</v>
      </c>
      <c r="K221" s="15">
        <v>571101.75</v>
      </c>
      <c r="L221" s="0" t="s">
        <v>243</v>
      </c>
      <c r="P221" s="0" t="s">
        <v>75</v>
      </c>
    </row>
    <row r="222">
      <c r="A222" s="0" t="s">
        <v>19</v>
      </c>
      <c r="B222" s="0" t="s">
        <v>417</v>
      </c>
      <c r="C222" s="0" t="s">
        <v>19</v>
      </c>
      <c r="D222" s="0" t="s">
        <v>1759</v>
      </c>
      <c r="I222" s="15">
        <v>0.48</v>
      </c>
      <c r="J222" s="15">
        <v>0</v>
      </c>
      <c r="K222" s="15">
        <v>571101.27</v>
      </c>
      <c r="L222" s="0" t="s">
        <v>245</v>
      </c>
      <c r="P222" s="0" t="s">
        <v>75</v>
      </c>
    </row>
    <row r="223">
      <c r="A223" s="0" t="s">
        <v>19</v>
      </c>
      <c r="B223" s="0" t="s">
        <v>417</v>
      </c>
      <c r="C223" s="0" t="s">
        <v>109</v>
      </c>
      <c r="D223" s="0" t="s">
        <v>1760</v>
      </c>
      <c r="I223" s="15">
        <v>2137</v>
      </c>
      <c r="J223" s="15">
        <v>0</v>
      </c>
      <c r="K223" s="15">
        <v>568964.27</v>
      </c>
      <c r="L223" s="0" t="s">
        <v>1761</v>
      </c>
      <c r="P223" s="0" t="s">
        <v>1762</v>
      </c>
    </row>
    <row r="224">
      <c r="A224" s="0" t="s">
        <v>19</v>
      </c>
      <c r="B224" s="0" t="s">
        <v>417</v>
      </c>
      <c r="C224" s="0" t="s">
        <v>19</v>
      </c>
      <c r="D224" s="0" t="s">
        <v>1555</v>
      </c>
      <c r="I224" s="15">
        <v>3</v>
      </c>
      <c r="J224" s="15">
        <v>0</v>
      </c>
      <c r="K224" s="15">
        <v>568961.27</v>
      </c>
      <c r="L224" s="0" t="s">
        <v>243</v>
      </c>
      <c r="P224" s="0" t="s">
        <v>75</v>
      </c>
    </row>
    <row r="225">
      <c r="A225" s="0" t="s">
        <v>19</v>
      </c>
      <c r="B225" s="0" t="s">
        <v>417</v>
      </c>
      <c r="C225" s="0" t="s">
        <v>19</v>
      </c>
      <c r="D225" s="0" t="s">
        <v>1556</v>
      </c>
      <c r="I225" s="15">
        <v>0.48</v>
      </c>
      <c r="J225" s="15">
        <v>0</v>
      </c>
      <c r="K225" s="15">
        <v>568960.79</v>
      </c>
      <c r="L225" s="0" t="s">
        <v>245</v>
      </c>
      <c r="P225" s="0" t="s">
        <v>75</v>
      </c>
    </row>
    <row r="226">
      <c r="A226" s="0" t="s">
        <v>19</v>
      </c>
      <c r="B226" s="0" t="s">
        <v>417</v>
      </c>
      <c r="C226" s="0" t="s">
        <v>109</v>
      </c>
      <c r="D226" s="0" t="s">
        <v>1763</v>
      </c>
      <c r="I226" s="15">
        <v>985</v>
      </c>
      <c r="J226" s="15">
        <v>0</v>
      </c>
      <c r="K226" s="15">
        <v>567975.79</v>
      </c>
      <c r="L226" s="0" t="s">
        <v>1764</v>
      </c>
      <c r="P226" s="0" t="s">
        <v>1765</v>
      </c>
    </row>
    <row r="227">
      <c r="A227" s="0" t="s">
        <v>19</v>
      </c>
      <c r="B227" s="0" t="s">
        <v>417</v>
      </c>
      <c r="C227" s="0" t="s">
        <v>109</v>
      </c>
      <c r="D227" s="0" t="s">
        <v>1766</v>
      </c>
      <c r="I227" s="15">
        <v>1450</v>
      </c>
      <c r="J227" s="15">
        <v>0</v>
      </c>
      <c r="K227" s="15">
        <v>566525.79</v>
      </c>
      <c r="L227" s="0" t="s">
        <v>1764</v>
      </c>
      <c r="P227" s="0" t="s">
        <v>1765</v>
      </c>
    </row>
    <row r="228">
      <c r="A228" s="0" t="s">
        <v>19</v>
      </c>
      <c r="B228" s="0" t="s">
        <v>417</v>
      </c>
      <c r="C228" s="0" t="s">
        <v>109</v>
      </c>
      <c r="D228" s="0" t="s">
        <v>1767</v>
      </c>
      <c r="I228" s="15">
        <v>1568</v>
      </c>
      <c r="J228" s="15">
        <v>0</v>
      </c>
      <c r="K228" s="15">
        <v>564957.79</v>
      </c>
      <c r="L228" s="0" t="s">
        <v>1764</v>
      </c>
      <c r="P228" s="0" t="s">
        <v>1765</v>
      </c>
    </row>
    <row r="229">
      <c r="A229" s="0" t="s">
        <v>19</v>
      </c>
      <c r="B229" s="0" t="s">
        <v>417</v>
      </c>
      <c r="C229" s="0" t="s">
        <v>109</v>
      </c>
      <c r="D229" s="0" t="s">
        <v>1768</v>
      </c>
      <c r="I229" s="15">
        <v>1134</v>
      </c>
      <c r="J229" s="15">
        <v>0</v>
      </c>
      <c r="K229" s="15">
        <v>563823.79</v>
      </c>
      <c r="L229" s="0" t="s">
        <v>1764</v>
      </c>
      <c r="P229" s="0" t="s">
        <v>1765</v>
      </c>
    </row>
    <row r="230">
      <c r="A230" s="0" t="s">
        <v>19</v>
      </c>
      <c r="B230" s="0" t="s">
        <v>417</v>
      </c>
      <c r="C230" s="0" t="s">
        <v>109</v>
      </c>
      <c r="D230" s="0" t="s">
        <v>1769</v>
      </c>
      <c r="I230" s="15">
        <v>1236</v>
      </c>
      <c r="J230" s="15">
        <v>0</v>
      </c>
      <c r="K230" s="15">
        <v>562587.79</v>
      </c>
      <c r="L230" s="0" t="s">
        <v>1764</v>
      </c>
      <c r="P230" s="0" t="s">
        <v>1765</v>
      </c>
    </row>
    <row r="231">
      <c r="A231" s="0" t="s">
        <v>19</v>
      </c>
      <c r="B231" s="0" t="s">
        <v>417</v>
      </c>
      <c r="C231" s="0" t="s">
        <v>109</v>
      </c>
      <c r="D231" s="0" t="s">
        <v>1770</v>
      </c>
      <c r="I231" s="15">
        <v>977</v>
      </c>
      <c r="J231" s="15">
        <v>0</v>
      </c>
      <c r="K231" s="15">
        <v>561610.79</v>
      </c>
      <c r="L231" s="0" t="s">
        <v>1764</v>
      </c>
      <c r="P231" s="0" t="s">
        <v>1765</v>
      </c>
    </row>
    <row r="232">
      <c r="A232" s="0" t="s">
        <v>19</v>
      </c>
      <c r="B232" s="0" t="s">
        <v>417</v>
      </c>
      <c r="C232" s="0" t="s">
        <v>109</v>
      </c>
      <c r="D232" s="0" t="s">
        <v>1771</v>
      </c>
      <c r="I232" s="15">
        <v>2469</v>
      </c>
      <c r="J232" s="15">
        <v>0</v>
      </c>
      <c r="K232" s="15">
        <v>559141.79</v>
      </c>
      <c r="L232" s="0" t="s">
        <v>1764</v>
      </c>
      <c r="P232" s="0" t="s">
        <v>1765</v>
      </c>
    </row>
    <row r="233">
      <c r="A233" s="0" t="s">
        <v>19</v>
      </c>
      <c r="B233" s="0" t="s">
        <v>417</v>
      </c>
      <c r="C233" s="0" t="s">
        <v>109</v>
      </c>
      <c r="D233" s="0" t="s">
        <v>1772</v>
      </c>
      <c r="I233" s="15">
        <v>1178</v>
      </c>
      <c r="J233" s="15">
        <v>0</v>
      </c>
      <c r="K233" s="15">
        <v>557963.79</v>
      </c>
      <c r="L233" s="0" t="s">
        <v>1764</v>
      </c>
      <c r="P233" s="0" t="s">
        <v>1765</v>
      </c>
    </row>
    <row r="234">
      <c r="A234" s="0" t="s">
        <v>19</v>
      </c>
      <c r="B234" s="0" t="s">
        <v>417</v>
      </c>
      <c r="C234" s="0" t="s">
        <v>109</v>
      </c>
      <c r="D234" s="0" t="s">
        <v>1773</v>
      </c>
      <c r="I234" s="15">
        <v>1804</v>
      </c>
      <c r="J234" s="15">
        <v>0</v>
      </c>
      <c r="K234" s="15">
        <v>556159.79</v>
      </c>
      <c r="L234" s="0" t="s">
        <v>1764</v>
      </c>
      <c r="P234" s="0" t="s">
        <v>1765</v>
      </c>
    </row>
    <row r="235">
      <c r="A235" s="0" t="s">
        <v>19</v>
      </c>
      <c r="B235" s="0" t="s">
        <v>417</v>
      </c>
      <c r="C235" s="0" t="s">
        <v>109</v>
      </c>
      <c r="D235" s="0" t="s">
        <v>1774</v>
      </c>
      <c r="I235" s="15">
        <v>1924</v>
      </c>
      <c r="J235" s="15">
        <v>0</v>
      </c>
      <c r="K235" s="15">
        <v>554235.79</v>
      </c>
      <c r="L235" s="0" t="s">
        <v>1764</v>
      </c>
      <c r="P235" s="0" t="s">
        <v>1765</v>
      </c>
    </row>
    <row r="236">
      <c r="A236" s="0" t="s">
        <v>19</v>
      </c>
      <c r="B236" s="0" t="s">
        <v>417</v>
      </c>
      <c r="C236" s="0" t="s">
        <v>109</v>
      </c>
      <c r="D236" s="0" t="s">
        <v>1775</v>
      </c>
      <c r="I236" s="15">
        <v>1537</v>
      </c>
      <c r="J236" s="15">
        <v>0</v>
      </c>
      <c r="K236" s="15">
        <v>552698.79</v>
      </c>
      <c r="L236" s="0" t="s">
        <v>1764</v>
      </c>
      <c r="P236" s="0" t="s">
        <v>1765</v>
      </c>
    </row>
    <row r="237">
      <c r="A237" s="0" t="s">
        <v>19</v>
      </c>
      <c r="B237" s="0" t="s">
        <v>417</v>
      </c>
      <c r="C237" s="0" t="s">
        <v>109</v>
      </c>
      <c r="D237" s="0" t="s">
        <v>1776</v>
      </c>
      <c r="I237" s="15">
        <v>1721</v>
      </c>
      <c r="J237" s="15">
        <v>0</v>
      </c>
      <c r="K237" s="15">
        <v>550977.79</v>
      </c>
      <c r="L237" s="0" t="s">
        <v>1764</v>
      </c>
      <c r="P237" s="0" t="s">
        <v>1765</v>
      </c>
    </row>
    <row r="238">
      <c r="A238" s="0" t="s">
        <v>19</v>
      </c>
      <c r="B238" s="0" t="s">
        <v>417</v>
      </c>
      <c r="C238" s="0" t="s">
        <v>109</v>
      </c>
      <c r="D238" s="0" t="s">
        <v>1777</v>
      </c>
      <c r="I238" s="15">
        <v>947</v>
      </c>
      <c r="J238" s="15">
        <v>0</v>
      </c>
      <c r="K238" s="15">
        <v>550030.79</v>
      </c>
      <c r="L238" s="0" t="s">
        <v>1764</v>
      </c>
      <c r="P238" s="0" t="s">
        <v>1765</v>
      </c>
    </row>
    <row r="239">
      <c r="A239" s="0" t="s">
        <v>19</v>
      </c>
      <c r="B239" s="0" t="s">
        <v>417</v>
      </c>
      <c r="C239" s="0" t="s">
        <v>109</v>
      </c>
      <c r="D239" s="0" t="s">
        <v>1778</v>
      </c>
      <c r="I239" s="15">
        <v>2039</v>
      </c>
      <c r="J239" s="15">
        <v>0</v>
      </c>
      <c r="K239" s="15">
        <v>547991.79</v>
      </c>
      <c r="L239" s="0" t="s">
        <v>1764</v>
      </c>
      <c r="P239" s="0" t="s">
        <v>1765</v>
      </c>
    </row>
    <row r="240">
      <c r="A240" s="0" t="s">
        <v>19</v>
      </c>
      <c r="B240" s="0" t="s">
        <v>417</v>
      </c>
      <c r="C240" s="0" t="s">
        <v>109</v>
      </c>
      <c r="D240" s="0" t="s">
        <v>1779</v>
      </c>
      <c r="I240" s="15">
        <v>1433</v>
      </c>
      <c r="J240" s="15">
        <v>0</v>
      </c>
      <c r="K240" s="15">
        <v>546558.79</v>
      </c>
      <c r="L240" s="0" t="s">
        <v>1764</v>
      </c>
      <c r="P240" s="0" t="s">
        <v>1765</v>
      </c>
    </row>
    <row r="241">
      <c r="A241" s="0" t="s">
        <v>19</v>
      </c>
      <c r="B241" s="0" t="s">
        <v>417</v>
      </c>
      <c r="C241" s="0" t="s">
        <v>109</v>
      </c>
      <c r="D241" s="0" t="s">
        <v>1780</v>
      </c>
      <c r="I241" s="15">
        <v>2164</v>
      </c>
      <c r="J241" s="15">
        <v>0</v>
      </c>
      <c r="K241" s="15">
        <v>544394.79</v>
      </c>
      <c r="L241" s="0" t="s">
        <v>1764</v>
      </c>
      <c r="P241" s="0" t="s">
        <v>1765</v>
      </c>
    </row>
    <row r="242">
      <c r="A242" s="0" t="s">
        <v>19</v>
      </c>
      <c r="B242" s="0" t="s">
        <v>417</v>
      </c>
      <c r="C242" s="0" t="s">
        <v>109</v>
      </c>
      <c r="D242" s="0" t="s">
        <v>1781</v>
      </c>
      <c r="I242" s="15">
        <v>792</v>
      </c>
      <c r="J242" s="15">
        <v>0</v>
      </c>
      <c r="K242" s="15">
        <v>543602.79</v>
      </c>
      <c r="L242" s="0" t="s">
        <v>1764</v>
      </c>
      <c r="P242" s="0" t="s">
        <v>1765</v>
      </c>
    </row>
    <row r="243">
      <c r="A243" s="0" t="s">
        <v>19</v>
      </c>
      <c r="B243" s="0" t="s">
        <v>417</v>
      </c>
      <c r="C243" s="0" t="s">
        <v>109</v>
      </c>
      <c r="D243" s="0" t="s">
        <v>1782</v>
      </c>
      <c r="I243" s="15">
        <v>1891</v>
      </c>
      <c r="J243" s="15">
        <v>0</v>
      </c>
      <c r="K243" s="15">
        <v>541711.79</v>
      </c>
      <c r="L243" s="0" t="s">
        <v>1764</v>
      </c>
      <c r="P243" s="0" t="s">
        <v>1765</v>
      </c>
    </row>
    <row r="244">
      <c r="A244" s="0" t="s">
        <v>19</v>
      </c>
      <c r="B244" s="0" t="s">
        <v>417</v>
      </c>
      <c r="C244" s="0" t="s">
        <v>109</v>
      </c>
      <c r="D244" s="0" t="s">
        <v>1783</v>
      </c>
      <c r="I244" s="15">
        <v>1207</v>
      </c>
      <c r="J244" s="15">
        <v>0</v>
      </c>
      <c r="K244" s="15">
        <v>540504.79</v>
      </c>
      <c r="L244" s="0" t="s">
        <v>1764</v>
      </c>
      <c r="P244" s="0" t="s">
        <v>1765</v>
      </c>
    </row>
    <row r="245">
      <c r="A245" s="0" t="s">
        <v>19</v>
      </c>
      <c r="B245" s="0" t="s">
        <v>417</v>
      </c>
      <c r="C245" s="0" t="s">
        <v>109</v>
      </c>
      <c r="D245" s="0" t="s">
        <v>1784</v>
      </c>
      <c r="I245" s="15">
        <v>641</v>
      </c>
      <c r="J245" s="15">
        <v>0</v>
      </c>
      <c r="K245" s="15">
        <v>539863.79</v>
      </c>
      <c r="L245" s="0" t="s">
        <v>1764</v>
      </c>
      <c r="P245" s="0" t="s">
        <v>1765</v>
      </c>
    </row>
    <row r="246">
      <c r="A246" s="0" t="s">
        <v>19</v>
      </c>
      <c r="B246" s="0" t="s">
        <v>417</v>
      </c>
      <c r="C246" s="0" t="s">
        <v>109</v>
      </c>
      <c r="D246" s="0" t="s">
        <v>1785</v>
      </c>
      <c r="I246" s="15">
        <v>1114</v>
      </c>
      <c r="J246" s="15">
        <v>0</v>
      </c>
      <c r="K246" s="15">
        <v>538749.79</v>
      </c>
      <c r="L246" s="0" t="s">
        <v>1764</v>
      </c>
      <c r="P246" s="0" t="s">
        <v>1765</v>
      </c>
    </row>
    <row r="247">
      <c r="A247" s="0" t="s">
        <v>19</v>
      </c>
      <c r="B247" s="0" t="s">
        <v>417</v>
      </c>
      <c r="C247" s="0" t="s">
        <v>109</v>
      </c>
      <c r="D247" s="0" t="s">
        <v>1786</v>
      </c>
      <c r="I247" s="15">
        <v>1450</v>
      </c>
      <c r="J247" s="15">
        <v>0</v>
      </c>
      <c r="K247" s="15">
        <v>537299.79</v>
      </c>
      <c r="L247" s="0" t="s">
        <v>1764</v>
      </c>
      <c r="P247" s="0" t="s">
        <v>1765</v>
      </c>
    </row>
    <row r="248">
      <c r="A248" s="0" t="s">
        <v>19</v>
      </c>
      <c r="B248" s="0" t="s">
        <v>417</v>
      </c>
      <c r="C248" s="0" t="s">
        <v>109</v>
      </c>
      <c r="D248" s="0" t="s">
        <v>1787</v>
      </c>
      <c r="I248" s="15">
        <v>847</v>
      </c>
      <c r="J248" s="15">
        <v>0</v>
      </c>
      <c r="K248" s="15">
        <v>536452.79</v>
      </c>
      <c r="L248" s="0" t="s">
        <v>1764</v>
      </c>
      <c r="P248" s="0" t="s">
        <v>1765</v>
      </c>
    </row>
    <row r="249">
      <c r="A249" s="0" t="s">
        <v>19</v>
      </c>
      <c r="B249" s="0" t="s">
        <v>417</v>
      </c>
      <c r="C249" s="0" t="s">
        <v>109</v>
      </c>
      <c r="D249" s="0" t="s">
        <v>1788</v>
      </c>
      <c r="I249" s="15">
        <v>1938</v>
      </c>
      <c r="J249" s="15">
        <v>0</v>
      </c>
      <c r="K249" s="15">
        <v>534514.79</v>
      </c>
      <c r="L249" s="0" t="s">
        <v>1764</v>
      </c>
      <c r="P249" s="0" t="s">
        <v>1765</v>
      </c>
    </row>
    <row r="250">
      <c r="A250" s="0" t="s">
        <v>19</v>
      </c>
      <c r="B250" s="0" t="s">
        <v>417</v>
      </c>
      <c r="C250" s="0" t="s">
        <v>109</v>
      </c>
      <c r="D250" s="0" t="s">
        <v>1789</v>
      </c>
      <c r="I250" s="15">
        <v>1120</v>
      </c>
      <c r="J250" s="15">
        <v>0</v>
      </c>
      <c r="K250" s="15">
        <v>533394.79</v>
      </c>
      <c r="L250" s="0" t="s">
        <v>1764</v>
      </c>
      <c r="P250" s="0" t="s">
        <v>1765</v>
      </c>
    </row>
    <row r="251">
      <c r="A251" s="0" t="s">
        <v>19</v>
      </c>
      <c r="B251" s="0" t="s">
        <v>417</v>
      </c>
      <c r="C251" s="0" t="s">
        <v>109</v>
      </c>
      <c r="D251" s="0" t="s">
        <v>1790</v>
      </c>
      <c r="I251" s="15">
        <v>1196</v>
      </c>
      <c r="J251" s="15">
        <v>0</v>
      </c>
      <c r="K251" s="15">
        <v>532198.79</v>
      </c>
      <c r="L251" s="0" t="s">
        <v>1764</v>
      </c>
      <c r="P251" s="0" t="s">
        <v>1765</v>
      </c>
    </row>
    <row r="252">
      <c r="A252" s="0" t="s">
        <v>19</v>
      </c>
      <c r="B252" s="0" t="s">
        <v>417</v>
      </c>
      <c r="C252" s="0" t="s">
        <v>109</v>
      </c>
      <c r="D252" s="0" t="s">
        <v>1791</v>
      </c>
      <c r="I252" s="15">
        <v>770</v>
      </c>
      <c r="J252" s="15">
        <v>0</v>
      </c>
      <c r="K252" s="15">
        <v>531428.79</v>
      </c>
      <c r="L252" s="0" t="s">
        <v>1764</v>
      </c>
      <c r="P252" s="0" t="s">
        <v>1765</v>
      </c>
    </row>
    <row r="253">
      <c r="A253" s="0" t="s">
        <v>19</v>
      </c>
      <c r="B253" s="0" t="s">
        <v>417</v>
      </c>
      <c r="C253" s="0" t="s">
        <v>109</v>
      </c>
      <c r="D253" s="0" t="s">
        <v>1792</v>
      </c>
      <c r="I253" s="15">
        <v>1326</v>
      </c>
      <c r="J253" s="15">
        <v>0</v>
      </c>
      <c r="K253" s="15">
        <v>530102.79</v>
      </c>
      <c r="L253" s="0" t="s">
        <v>1764</v>
      </c>
      <c r="P253" s="0" t="s">
        <v>1765</v>
      </c>
    </row>
    <row r="254">
      <c r="A254" s="0" t="s">
        <v>19</v>
      </c>
      <c r="B254" s="0" t="s">
        <v>417</v>
      </c>
      <c r="C254" s="0" t="s">
        <v>109</v>
      </c>
      <c r="D254" s="0" t="s">
        <v>1793</v>
      </c>
      <c r="I254" s="15">
        <v>1764</v>
      </c>
      <c r="J254" s="15">
        <v>0</v>
      </c>
      <c r="K254" s="15">
        <v>528338.79</v>
      </c>
      <c r="L254" s="0" t="s">
        <v>1764</v>
      </c>
      <c r="P254" s="0" t="s">
        <v>1765</v>
      </c>
    </row>
    <row r="255">
      <c r="A255" s="0" t="s">
        <v>19</v>
      </c>
      <c r="B255" s="0" t="s">
        <v>417</v>
      </c>
      <c r="C255" s="0" t="s">
        <v>109</v>
      </c>
      <c r="D255" s="0" t="s">
        <v>1794</v>
      </c>
      <c r="I255" s="15">
        <v>1036</v>
      </c>
      <c r="J255" s="15">
        <v>0</v>
      </c>
      <c r="K255" s="15">
        <v>527302.79</v>
      </c>
      <c r="L255" s="0" t="s">
        <v>1764</v>
      </c>
      <c r="P255" s="0" t="s">
        <v>1765</v>
      </c>
    </row>
    <row r="256">
      <c r="A256" s="0" t="s">
        <v>19</v>
      </c>
      <c r="B256" s="0" t="s">
        <v>417</v>
      </c>
      <c r="C256" s="0" t="s">
        <v>109</v>
      </c>
      <c r="D256" s="0" t="s">
        <v>1795</v>
      </c>
      <c r="I256" s="15">
        <v>1493</v>
      </c>
      <c r="J256" s="15">
        <v>0</v>
      </c>
      <c r="K256" s="15">
        <v>525809.79</v>
      </c>
      <c r="L256" s="0" t="s">
        <v>1764</v>
      </c>
      <c r="P256" s="0" t="s">
        <v>1765</v>
      </c>
    </row>
    <row r="257">
      <c r="A257" s="0" t="s">
        <v>19</v>
      </c>
      <c r="B257" s="0" t="s">
        <v>417</v>
      </c>
      <c r="C257" s="0" t="s">
        <v>109</v>
      </c>
      <c r="D257" s="0" t="s">
        <v>1796</v>
      </c>
      <c r="I257" s="15">
        <v>1309</v>
      </c>
      <c r="J257" s="15">
        <v>0</v>
      </c>
      <c r="K257" s="15">
        <v>524500.79</v>
      </c>
      <c r="L257" s="0" t="s">
        <v>1764</v>
      </c>
      <c r="P257" s="0" t="s">
        <v>1765</v>
      </c>
    </row>
    <row r="258">
      <c r="A258" s="0" t="s">
        <v>19</v>
      </c>
      <c r="B258" s="0" t="s">
        <v>417</v>
      </c>
      <c r="C258" s="0" t="s">
        <v>109</v>
      </c>
      <c r="D258" s="0" t="s">
        <v>1797</v>
      </c>
      <c r="I258" s="15">
        <v>1127</v>
      </c>
      <c r="J258" s="15">
        <v>0</v>
      </c>
      <c r="K258" s="15">
        <v>523373.79</v>
      </c>
      <c r="L258" s="0" t="s">
        <v>1764</v>
      </c>
      <c r="P258" s="0" t="s">
        <v>1765</v>
      </c>
    </row>
    <row r="259">
      <c r="A259" s="0" t="s">
        <v>19</v>
      </c>
      <c r="B259" s="0" t="s">
        <v>417</v>
      </c>
      <c r="C259" s="0" t="s">
        <v>109</v>
      </c>
      <c r="D259" s="0" t="s">
        <v>1798</v>
      </c>
      <c r="I259" s="15">
        <v>1646</v>
      </c>
      <c r="J259" s="15">
        <v>0</v>
      </c>
      <c r="K259" s="15">
        <v>521727.79</v>
      </c>
      <c r="L259" s="0" t="s">
        <v>1764</v>
      </c>
      <c r="P259" s="0" t="s">
        <v>1765</v>
      </c>
    </row>
    <row r="260">
      <c r="A260" s="0" t="s">
        <v>19</v>
      </c>
      <c r="B260" s="0" t="s">
        <v>417</v>
      </c>
      <c r="C260" s="0" t="s">
        <v>109</v>
      </c>
      <c r="D260" s="0" t="s">
        <v>1799</v>
      </c>
      <c r="I260" s="15">
        <v>2909</v>
      </c>
      <c r="J260" s="15">
        <v>0</v>
      </c>
      <c r="K260" s="15">
        <v>518818.79</v>
      </c>
      <c r="L260" s="0" t="s">
        <v>1764</v>
      </c>
      <c r="P260" s="0" t="s">
        <v>1765</v>
      </c>
    </row>
    <row r="261">
      <c r="A261" s="0" t="s">
        <v>19</v>
      </c>
      <c r="B261" s="0" t="s">
        <v>417</v>
      </c>
      <c r="C261" s="0" t="s">
        <v>109</v>
      </c>
      <c r="D261" s="0" t="s">
        <v>1800</v>
      </c>
      <c r="I261" s="15">
        <v>1327</v>
      </c>
      <c r="J261" s="15">
        <v>0</v>
      </c>
      <c r="K261" s="15">
        <v>517491.79</v>
      </c>
      <c r="L261" s="0" t="s">
        <v>1764</v>
      </c>
      <c r="P261" s="0" t="s">
        <v>1765</v>
      </c>
    </row>
    <row r="262">
      <c r="A262" s="0" t="s">
        <v>19</v>
      </c>
      <c r="B262" s="0" t="s">
        <v>417</v>
      </c>
      <c r="C262" s="0" t="s">
        <v>109</v>
      </c>
      <c r="D262" s="0" t="s">
        <v>1801</v>
      </c>
      <c r="I262" s="15">
        <v>1325</v>
      </c>
      <c r="J262" s="15">
        <v>0</v>
      </c>
      <c r="K262" s="15">
        <v>516166.79</v>
      </c>
      <c r="L262" s="0" t="s">
        <v>1764</v>
      </c>
      <c r="P262" s="0" t="s">
        <v>1765</v>
      </c>
    </row>
    <row r="263">
      <c r="A263" s="0" t="s">
        <v>19</v>
      </c>
      <c r="B263" s="0" t="s">
        <v>417</v>
      </c>
      <c r="C263" s="0" t="s">
        <v>109</v>
      </c>
      <c r="D263" s="0" t="s">
        <v>1802</v>
      </c>
      <c r="I263" s="15">
        <v>1815</v>
      </c>
      <c r="J263" s="15">
        <v>0</v>
      </c>
      <c r="K263" s="15">
        <v>514351.79</v>
      </c>
      <c r="L263" s="0" t="s">
        <v>1764</v>
      </c>
      <c r="P263" s="0" t="s">
        <v>1765</v>
      </c>
    </row>
    <row r="264">
      <c r="A264" s="0" t="s">
        <v>19</v>
      </c>
      <c r="B264" s="0" t="s">
        <v>417</v>
      </c>
      <c r="C264" s="0" t="s">
        <v>19</v>
      </c>
      <c r="D264" s="0" t="s">
        <v>1566</v>
      </c>
      <c r="I264" s="15">
        <v>3</v>
      </c>
      <c r="J264" s="15">
        <v>0</v>
      </c>
      <c r="K264" s="15">
        <v>514348.79</v>
      </c>
      <c r="L264" s="0" t="s">
        <v>243</v>
      </c>
      <c r="P264" s="0" t="s">
        <v>75</v>
      </c>
    </row>
    <row r="265">
      <c r="A265" s="0" t="s">
        <v>19</v>
      </c>
      <c r="B265" s="0" t="s">
        <v>417</v>
      </c>
      <c r="C265" s="0" t="s">
        <v>19</v>
      </c>
      <c r="D265" s="0" t="s">
        <v>1567</v>
      </c>
      <c r="I265" s="15">
        <v>0.48</v>
      </c>
      <c r="J265" s="15">
        <v>0</v>
      </c>
      <c r="K265" s="15">
        <v>514348.31</v>
      </c>
      <c r="L265" s="0" t="s">
        <v>245</v>
      </c>
      <c r="P265" s="0" t="s">
        <v>75</v>
      </c>
    </row>
    <row r="266">
      <c r="A266" s="0" t="s">
        <v>19</v>
      </c>
      <c r="B266" s="0" t="s">
        <v>417</v>
      </c>
      <c r="C266" s="0" t="s">
        <v>19</v>
      </c>
      <c r="D266" s="0" t="s">
        <v>1566</v>
      </c>
      <c r="I266" s="15">
        <v>3</v>
      </c>
      <c r="J266" s="15">
        <v>0</v>
      </c>
      <c r="K266" s="15">
        <v>514345.31</v>
      </c>
      <c r="L266" s="0" t="s">
        <v>243</v>
      </c>
      <c r="P266" s="0" t="s">
        <v>75</v>
      </c>
    </row>
    <row r="267">
      <c r="A267" s="0" t="s">
        <v>19</v>
      </c>
      <c r="B267" s="0" t="s">
        <v>417</v>
      </c>
      <c r="C267" s="0" t="s">
        <v>19</v>
      </c>
      <c r="D267" s="0" t="s">
        <v>1567</v>
      </c>
      <c r="I267" s="15">
        <v>0.48</v>
      </c>
      <c r="J267" s="15">
        <v>0</v>
      </c>
      <c r="K267" s="15">
        <v>514344.83</v>
      </c>
      <c r="L267" s="0" t="s">
        <v>245</v>
      </c>
      <c r="P267" s="0" t="s">
        <v>75</v>
      </c>
    </row>
    <row r="268">
      <c r="A268" s="0" t="s">
        <v>19</v>
      </c>
      <c r="B268" s="0" t="s">
        <v>417</v>
      </c>
      <c r="C268" s="0" t="s">
        <v>19</v>
      </c>
      <c r="D268" s="0" t="s">
        <v>1566</v>
      </c>
      <c r="I268" s="15">
        <v>3</v>
      </c>
      <c r="J268" s="15">
        <v>0</v>
      </c>
      <c r="K268" s="15">
        <v>514341.83</v>
      </c>
      <c r="L268" s="0" t="s">
        <v>243</v>
      </c>
      <c r="P268" s="0" t="s">
        <v>75</v>
      </c>
    </row>
    <row r="269">
      <c r="A269" s="0" t="s">
        <v>19</v>
      </c>
      <c r="B269" s="0" t="s">
        <v>417</v>
      </c>
      <c r="C269" s="0" t="s">
        <v>19</v>
      </c>
      <c r="D269" s="0" t="s">
        <v>1567</v>
      </c>
      <c r="I269" s="15">
        <v>0.48</v>
      </c>
      <c r="J269" s="15">
        <v>0</v>
      </c>
      <c r="K269" s="15">
        <v>514341.35</v>
      </c>
      <c r="L269" s="0" t="s">
        <v>245</v>
      </c>
      <c r="P269" s="0" t="s">
        <v>75</v>
      </c>
    </row>
    <row r="270">
      <c r="A270" s="0" t="s">
        <v>19</v>
      </c>
      <c r="B270" s="0" t="s">
        <v>417</v>
      </c>
      <c r="C270" s="0" t="s">
        <v>19</v>
      </c>
      <c r="D270" s="0" t="s">
        <v>1566</v>
      </c>
      <c r="I270" s="15">
        <v>3</v>
      </c>
      <c r="J270" s="15">
        <v>0</v>
      </c>
      <c r="K270" s="15">
        <v>514338.35</v>
      </c>
      <c r="L270" s="0" t="s">
        <v>243</v>
      </c>
      <c r="P270" s="0" t="s">
        <v>75</v>
      </c>
    </row>
    <row r="271">
      <c r="A271" s="0" t="s">
        <v>19</v>
      </c>
      <c r="B271" s="0" t="s">
        <v>417</v>
      </c>
      <c r="C271" s="0" t="s">
        <v>19</v>
      </c>
      <c r="D271" s="0" t="s">
        <v>1567</v>
      </c>
      <c r="I271" s="15">
        <v>0.48</v>
      </c>
      <c r="J271" s="15">
        <v>0</v>
      </c>
      <c r="K271" s="15">
        <v>514337.87</v>
      </c>
      <c r="L271" s="0" t="s">
        <v>245</v>
      </c>
      <c r="P271" s="0" t="s">
        <v>75</v>
      </c>
    </row>
    <row r="272">
      <c r="A272" s="0" t="s">
        <v>19</v>
      </c>
      <c r="B272" s="0" t="s">
        <v>417</v>
      </c>
      <c r="C272" s="0" t="s">
        <v>19</v>
      </c>
      <c r="D272" s="0" t="s">
        <v>1566</v>
      </c>
      <c r="I272" s="15">
        <v>3</v>
      </c>
      <c r="J272" s="15">
        <v>0</v>
      </c>
      <c r="K272" s="15">
        <v>514334.87</v>
      </c>
      <c r="L272" s="0" t="s">
        <v>243</v>
      </c>
      <c r="P272" s="0" t="s">
        <v>75</v>
      </c>
    </row>
    <row r="273">
      <c r="A273" s="0" t="s">
        <v>19</v>
      </c>
      <c r="B273" s="0" t="s">
        <v>417</v>
      </c>
      <c r="C273" s="0" t="s">
        <v>19</v>
      </c>
      <c r="D273" s="0" t="s">
        <v>1567</v>
      </c>
      <c r="I273" s="15">
        <v>0.48</v>
      </c>
      <c r="J273" s="15">
        <v>0</v>
      </c>
      <c r="K273" s="15">
        <v>514334.39</v>
      </c>
      <c r="L273" s="0" t="s">
        <v>245</v>
      </c>
      <c r="P273" s="0" t="s">
        <v>75</v>
      </c>
    </row>
    <row r="274">
      <c r="A274" s="0" t="s">
        <v>19</v>
      </c>
      <c r="B274" s="0" t="s">
        <v>417</v>
      </c>
      <c r="C274" s="0" t="s">
        <v>19</v>
      </c>
      <c r="D274" s="0" t="s">
        <v>1566</v>
      </c>
      <c r="I274" s="15">
        <v>3</v>
      </c>
      <c r="J274" s="15">
        <v>0</v>
      </c>
      <c r="K274" s="15">
        <v>514331.39</v>
      </c>
      <c r="L274" s="0" t="s">
        <v>243</v>
      </c>
      <c r="P274" s="0" t="s">
        <v>75</v>
      </c>
    </row>
    <row r="275">
      <c r="A275" s="0" t="s">
        <v>19</v>
      </c>
      <c r="B275" s="0" t="s">
        <v>417</v>
      </c>
      <c r="C275" s="0" t="s">
        <v>19</v>
      </c>
      <c r="D275" s="0" t="s">
        <v>1567</v>
      </c>
      <c r="I275" s="15">
        <v>0.48</v>
      </c>
      <c r="J275" s="15">
        <v>0</v>
      </c>
      <c r="K275" s="15">
        <v>514330.91</v>
      </c>
      <c r="L275" s="0" t="s">
        <v>245</v>
      </c>
      <c r="P275" s="0" t="s">
        <v>75</v>
      </c>
    </row>
    <row r="276">
      <c r="A276" s="0" t="s">
        <v>19</v>
      </c>
      <c r="B276" s="0" t="s">
        <v>417</v>
      </c>
      <c r="C276" s="0" t="s">
        <v>19</v>
      </c>
      <c r="D276" s="0" t="s">
        <v>1566</v>
      </c>
      <c r="I276" s="15">
        <v>3</v>
      </c>
      <c r="J276" s="15">
        <v>0</v>
      </c>
      <c r="K276" s="15">
        <v>514327.91</v>
      </c>
      <c r="L276" s="0" t="s">
        <v>243</v>
      </c>
      <c r="P276" s="0" t="s">
        <v>75</v>
      </c>
    </row>
    <row r="277">
      <c r="A277" s="0" t="s">
        <v>19</v>
      </c>
      <c r="B277" s="0" t="s">
        <v>417</v>
      </c>
      <c r="C277" s="0" t="s">
        <v>19</v>
      </c>
      <c r="D277" s="0" t="s">
        <v>1567</v>
      </c>
      <c r="I277" s="15">
        <v>0.48</v>
      </c>
      <c r="J277" s="15">
        <v>0</v>
      </c>
      <c r="K277" s="15">
        <v>514327.43</v>
      </c>
      <c r="L277" s="0" t="s">
        <v>245</v>
      </c>
      <c r="P277" s="0" t="s">
        <v>75</v>
      </c>
    </row>
    <row r="278">
      <c r="A278" s="0" t="s">
        <v>19</v>
      </c>
      <c r="B278" s="0" t="s">
        <v>417</v>
      </c>
      <c r="C278" s="0" t="s">
        <v>19</v>
      </c>
      <c r="D278" s="0" t="s">
        <v>1566</v>
      </c>
      <c r="I278" s="15">
        <v>3</v>
      </c>
      <c r="J278" s="15">
        <v>0</v>
      </c>
      <c r="K278" s="15">
        <v>514324.43</v>
      </c>
      <c r="L278" s="0" t="s">
        <v>243</v>
      </c>
      <c r="P278" s="0" t="s">
        <v>75</v>
      </c>
    </row>
    <row r="279">
      <c r="A279" s="0" t="s">
        <v>19</v>
      </c>
      <c r="B279" s="0" t="s">
        <v>417</v>
      </c>
      <c r="C279" s="0" t="s">
        <v>19</v>
      </c>
      <c r="D279" s="0" t="s">
        <v>1567</v>
      </c>
      <c r="I279" s="15">
        <v>0.48</v>
      </c>
      <c r="J279" s="15">
        <v>0</v>
      </c>
      <c r="K279" s="15">
        <v>514323.95</v>
      </c>
      <c r="L279" s="0" t="s">
        <v>245</v>
      </c>
      <c r="P279" s="0" t="s">
        <v>75</v>
      </c>
    </row>
    <row r="280">
      <c r="A280" s="0" t="s">
        <v>19</v>
      </c>
      <c r="B280" s="0" t="s">
        <v>417</v>
      </c>
      <c r="C280" s="0" t="s">
        <v>19</v>
      </c>
      <c r="D280" s="0" t="s">
        <v>1566</v>
      </c>
      <c r="I280" s="15">
        <v>3</v>
      </c>
      <c r="J280" s="15">
        <v>0</v>
      </c>
      <c r="K280" s="15">
        <v>514320.95</v>
      </c>
      <c r="L280" s="0" t="s">
        <v>243</v>
      </c>
      <c r="P280" s="0" t="s">
        <v>75</v>
      </c>
    </row>
    <row r="281">
      <c r="A281" s="0" t="s">
        <v>19</v>
      </c>
      <c r="B281" s="0" t="s">
        <v>417</v>
      </c>
      <c r="C281" s="0" t="s">
        <v>19</v>
      </c>
      <c r="D281" s="0" t="s">
        <v>1567</v>
      </c>
      <c r="I281" s="15">
        <v>0.48</v>
      </c>
      <c r="J281" s="15">
        <v>0</v>
      </c>
      <c r="K281" s="15">
        <v>514320.47</v>
      </c>
      <c r="L281" s="0" t="s">
        <v>245</v>
      </c>
      <c r="P281" s="0" t="s">
        <v>75</v>
      </c>
    </row>
    <row r="282">
      <c r="A282" s="0" t="s">
        <v>19</v>
      </c>
      <c r="B282" s="0" t="s">
        <v>417</v>
      </c>
      <c r="C282" s="0" t="s">
        <v>19</v>
      </c>
      <c r="D282" s="0" t="s">
        <v>1566</v>
      </c>
      <c r="I282" s="15">
        <v>3</v>
      </c>
      <c r="J282" s="15">
        <v>0</v>
      </c>
      <c r="K282" s="15">
        <v>514317.47</v>
      </c>
      <c r="L282" s="0" t="s">
        <v>243</v>
      </c>
      <c r="P282" s="0" t="s">
        <v>75</v>
      </c>
    </row>
    <row r="283">
      <c r="A283" s="0" t="s">
        <v>19</v>
      </c>
      <c r="B283" s="0" t="s">
        <v>417</v>
      </c>
      <c r="C283" s="0" t="s">
        <v>19</v>
      </c>
      <c r="D283" s="0" t="s">
        <v>1567</v>
      </c>
      <c r="I283" s="15">
        <v>0.48</v>
      </c>
      <c r="J283" s="15">
        <v>0</v>
      </c>
      <c r="K283" s="15">
        <v>514316.99</v>
      </c>
      <c r="L283" s="0" t="s">
        <v>245</v>
      </c>
      <c r="P283" s="0" t="s">
        <v>75</v>
      </c>
    </row>
    <row r="284">
      <c r="A284" s="0" t="s">
        <v>19</v>
      </c>
      <c r="B284" s="0" t="s">
        <v>417</v>
      </c>
      <c r="C284" s="0" t="s">
        <v>19</v>
      </c>
      <c r="D284" s="0" t="s">
        <v>1566</v>
      </c>
      <c r="I284" s="15">
        <v>3</v>
      </c>
      <c r="J284" s="15">
        <v>0</v>
      </c>
      <c r="K284" s="15">
        <v>514313.99</v>
      </c>
      <c r="L284" s="0" t="s">
        <v>243</v>
      </c>
      <c r="P284" s="0" t="s">
        <v>75</v>
      </c>
    </row>
    <row r="285">
      <c r="A285" s="0" t="s">
        <v>19</v>
      </c>
      <c r="B285" s="0" t="s">
        <v>417</v>
      </c>
      <c r="C285" s="0" t="s">
        <v>19</v>
      </c>
      <c r="D285" s="0" t="s">
        <v>1567</v>
      </c>
      <c r="I285" s="15">
        <v>0.48</v>
      </c>
      <c r="J285" s="15">
        <v>0</v>
      </c>
      <c r="K285" s="15">
        <v>514313.51</v>
      </c>
      <c r="L285" s="0" t="s">
        <v>245</v>
      </c>
      <c r="P285" s="0" t="s">
        <v>75</v>
      </c>
    </row>
    <row r="286">
      <c r="A286" s="0" t="s">
        <v>19</v>
      </c>
      <c r="B286" s="0" t="s">
        <v>417</v>
      </c>
      <c r="C286" s="0" t="s">
        <v>19</v>
      </c>
      <c r="D286" s="0" t="s">
        <v>1566</v>
      </c>
      <c r="I286" s="15">
        <v>3</v>
      </c>
      <c r="J286" s="15">
        <v>0</v>
      </c>
      <c r="K286" s="15">
        <v>514310.51</v>
      </c>
      <c r="L286" s="0" t="s">
        <v>243</v>
      </c>
      <c r="P286" s="0" t="s">
        <v>75</v>
      </c>
    </row>
    <row r="287">
      <c r="A287" s="0" t="s">
        <v>19</v>
      </c>
      <c r="B287" s="0" t="s">
        <v>417</v>
      </c>
      <c r="C287" s="0" t="s">
        <v>19</v>
      </c>
      <c r="D287" s="0" t="s">
        <v>1567</v>
      </c>
      <c r="I287" s="15">
        <v>0.48</v>
      </c>
      <c r="J287" s="15">
        <v>0</v>
      </c>
      <c r="K287" s="15">
        <v>514310.03</v>
      </c>
      <c r="L287" s="0" t="s">
        <v>245</v>
      </c>
      <c r="P287" s="0" t="s">
        <v>75</v>
      </c>
    </row>
    <row r="288">
      <c r="A288" s="0" t="s">
        <v>19</v>
      </c>
      <c r="B288" s="0" t="s">
        <v>417</v>
      </c>
      <c r="C288" s="0" t="s">
        <v>19</v>
      </c>
      <c r="D288" s="0" t="s">
        <v>1566</v>
      </c>
      <c r="I288" s="15">
        <v>3</v>
      </c>
      <c r="J288" s="15">
        <v>0</v>
      </c>
      <c r="K288" s="15">
        <v>514307.03</v>
      </c>
      <c r="L288" s="0" t="s">
        <v>243</v>
      </c>
      <c r="P288" s="0" t="s">
        <v>75</v>
      </c>
    </row>
    <row r="289">
      <c r="A289" s="0" t="s">
        <v>19</v>
      </c>
      <c r="B289" s="0" t="s">
        <v>417</v>
      </c>
      <c r="C289" s="0" t="s">
        <v>19</v>
      </c>
      <c r="D289" s="0" t="s">
        <v>1567</v>
      </c>
      <c r="I289" s="15">
        <v>0.48</v>
      </c>
      <c r="J289" s="15">
        <v>0</v>
      </c>
      <c r="K289" s="15">
        <v>514306.55</v>
      </c>
      <c r="L289" s="0" t="s">
        <v>245</v>
      </c>
      <c r="P289" s="0" t="s">
        <v>75</v>
      </c>
    </row>
    <row r="290">
      <c r="A290" s="0" t="s">
        <v>19</v>
      </c>
      <c r="B290" s="0" t="s">
        <v>417</v>
      </c>
      <c r="C290" s="0" t="s">
        <v>19</v>
      </c>
      <c r="D290" s="0" t="s">
        <v>1566</v>
      </c>
      <c r="I290" s="15">
        <v>3</v>
      </c>
      <c r="J290" s="15">
        <v>0</v>
      </c>
      <c r="K290" s="15">
        <v>514303.55</v>
      </c>
      <c r="L290" s="0" t="s">
        <v>243</v>
      </c>
      <c r="P290" s="0" t="s">
        <v>75</v>
      </c>
    </row>
    <row r="291">
      <c r="A291" s="0" t="s">
        <v>19</v>
      </c>
      <c r="B291" s="0" t="s">
        <v>417</v>
      </c>
      <c r="C291" s="0" t="s">
        <v>19</v>
      </c>
      <c r="D291" s="0" t="s">
        <v>1567</v>
      </c>
      <c r="I291" s="15">
        <v>0.48</v>
      </c>
      <c r="J291" s="15">
        <v>0</v>
      </c>
      <c r="K291" s="15">
        <v>514303.07</v>
      </c>
      <c r="L291" s="0" t="s">
        <v>245</v>
      </c>
      <c r="P291" s="0" t="s">
        <v>75</v>
      </c>
    </row>
    <row r="292">
      <c r="A292" s="0" t="s">
        <v>19</v>
      </c>
      <c r="B292" s="0" t="s">
        <v>417</v>
      </c>
      <c r="C292" s="0" t="s">
        <v>19</v>
      </c>
      <c r="D292" s="0" t="s">
        <v>1566</v>
      </c>
      <c r="I292" s="15">
        <v>3</v>
      </c>
      <c r="J292" s="15">
        <v>0</v>
      </c>
      <c r="K292" s="15">
        <v>514300.07</v>
      </c>
      <c r="L292" s="0" t="s">
        <v>243</v>
      </c>
      <c r="P292" s="0" t="s">
        <v>75</v>
      </c>
    </row>
    <row r="293">
      <c r="A293" s="0" t="s">
        <v>19</v>
      </c>
      <c r="B293" s="0" t="s">
        <v>417</v>
      </c>
      <c r="C293" s="0" t="s">
        <v>19</v>
      </c>
      <c r="D293" s="0" t="s">
        <v>1567</v>
      </c>
      <c r="I293" s="15">
        <v>0.48</v>
      </c>
      <c r="J293" s="15">
        <v>0</v>
      </c>
      <c r="K293" s="15">
        <v>514299.59</v>
      </c>
      <c r="L293" s="0" t="s">
        <v>245</v>
      </c>
      <c r="P293" s="0" t="s">
        <v>75</v>
      </c>
    </row>
    <row r="294">
      <c r="A294" s="0" t="s">
        <v>19</v>
      </c>
      <c r="B294" s="0" t="s">
        <v>417</v>
      </c>
      <c r="C294" s="0" t="s">
        <v>19</v>
      </c>
      <c r="D294" s="0" t="s">
        <v>1566</v>
      </c>
      <c r="I294" s="15">
        <v>3</v>
      </c>
      <c r="J294" s="15">
        <v>0</v>
      </c>
      <c r="K294" s="15">
        <v>514296.59</v>
      </c>
      <c r="L294" s="0" t="s">
        <v>243</v>
      </c>
      <c r="P294" s="0" t="s">
        <v>75</v>
      </c>
    </row>
    <row r="295">
      <c r="A295" s="0" t="s">
        <v>19</v>
      </c>
      <c r="B295" s="0" t="s">
        <v>417</v>
      </c>
      <c r="C295" s="0" t="s">
        <v>19</v>
      </c>
      <c r="D295" s="0" t="s">
        <v>1567</v>
      </c>
      <c r="I295" s="15">
        <v>0.48</v>
      </c>
      <c r="J295" s="15">
        <v>0</v>
      </c>
      <c r="K295" s="15">
        <v>514296.11</v>
      </c>
      <c r="L295" s="0" t="s">
        <v>245</v>
      </c>
      <c r="P295" s="0" t="s">
        <v>75</v>
      </c>
    </row>
    <row r="296">
      <c r="A296" s="0" t="s">
        <v>19</v>
      </c>
      <c r="B296" s="0" t="s">
        <v>417</v>
      </c>
      <c r="C296" s="0" t="s">
        <v>19</v>
      </c>
      <c r="D296" s="0" t="s">
        <v>1566</v>
      </c>
      <c r="I296" s="15">
        <v>3</v>
      </c>
      <c r="J296" s="15">
        <v>0</v>
      </c>
      <c r="K296" s="15">
        <v>514293.11</v>
      </c>
      <c r="L296" s="0" t="s">
        <v>243</v>
      </c>
      <c r="P296" s="0" t="s">
        <v>75</v>
      </c>
    </row>
    <row r="297">
      <c r="A297" s="0" t="s">
        <v>19</v>
      </c>
      <c r="B297" s="0" t="s">
        <v>417</v>
      </c>
      <c r="C297" s="0" t="s">
        <v>19</v>
      </c>
      <c r="D297" s="0" t="s">
        <v>1567</v>
      </c>
      <c r="I297" s="15">
        <v>0.48</v>
      </c>
      <c r="J297" s="15">
        <v>0</v>
      </c>
      <c r="K297" s="15">
        <v>514292.63</v>
      </c>
      <c r="L297" s="0" t="s">
        <v>245</v>
      </c>
      <c r="P297" s="0" t="s">
        <v>75</v>
      </c>
    </row>
    <row r="298">
      <c r="A298" s="0" t="s">
        <v>19</v>
      </c>
      <c r="B298" s="0" t="s">
        <v>417</v>
      </c>
      <c r="C298" s="0" t="s">
        <v>19</v>
      </c>
      <c r="D298" s="0" t="s">
        <v>1566</v>
      </c>
      <c r="I298" s="15">
        <v>3</v>
      </c>
      <c r="J298" s="15">
        <v>0</v>
      </c>
      <c r="K298" s="15">
        <v>514289.63</v>
      </c>
      <c r="L298" s="0" t="s">
        <v>243</v>
      </c>
      <c r="P298" s="0" t="s">
        <v>75</v>
      </c>
    </row>
    <row r="299">
      <c r="A299" s="0" t="s">
        <v>19</v>
      </c>
      <c r="B299" s="0" t="s">
        <v>417</v>
      </c>
      <c r="C299" s="0" t="s">
        <v>19</v>
      </c>
      <c r="D299" s="0" t="s">
        <v>1567</v>
      </c>
      <c r="I299" s="15">
        <v>0.48</v>
      </c>
      <c r="J299" s="15">
        <v>0</v>
      </c>
      <c r="K299" s="15">
        <v>514289.15</v>
      </c>
      <c r="L299" s="0" t="s">
        <v>245</v>
      </c>
      <c r="P299" s="0" t="s">
        <v>75</v>
      </c>
    </row>
    <row r="300">
      <c r="A300" s="0" t="s">
        <v>19</v>
      </c>
      <c r="B300" s="0" t="s">
        <v>417</v>
      </c>
      <c r="C300" s="0" t="s">
        <v>19</v>
      </c>
      <c r="D300" s="0" t="s">
        <v>1566</v>
      </c>
      <c r="I300" s="15">
        <v>3</v>
      </c>
      <c r="J300" s="15">
        <v>0</v>
      </c>
      <c r="K300" s="15">
        <v>514286.15</v>
      </c>
      <c r="L300" s="0" t="s">
        <v>243</v>
      </c>
      <c r="P300" s="0" t="s">
        <v>75</v>
      </c>
    </row>
    <row r="301">
      <c r="A301" s="0" t="s">
        <v>19</v>
      </c>
      <c r="B301" s="0" t="s">
        <v>417</v>
      </c>
      <c r="C301" s="0" t="s">
        <v>19</v>
      </c>
      <c r="D301" s="0" t="s">
        <v>1567</v>
      </c>
      <c r="I301" s="15">
        <v>0.48</v>
      </c>
      <c r="J301" s="15">
        <v>0</v>
      </c>
      <c r="K301" s="15">
        <v>514285.67</v>
      </c>
      <c r="L301" s="0" t="s">
        <v>245</v>
      </c>
      <c r="P301" s="0" t="s">
        <v>75</v>
      </c>
    </row>
    <row r="302">
      <c r="A302" s="0" t="s">
        <v>19</v>
      </c>
      <c r="B302" s="0" t="s">
        <v>417</v>
      </c>
      <c r="C302" s="0" t="s">
        <v>19</v>
      </c>
      <c r="D302" s="0" t="s">
        <v>1566</v>
      </c>
      <c r="I302" s="15">
        <v>3</v>
      </c>
      <c r="J302" s="15">
        <v>0</v>
      </c>
      <c r="K302" s="15">
        <v>514282.67</v>
      </c>
      <c r="L302" s="0" t="s">
        <v>243</v>
      </c>
      <c r="P302" s="0" t="s">
        <v>75</v>
      </c>
    </row>
    <row r="303">
      <c r="A303" s="0" t="s">
        <v>19</v>
      </c>
      <c r="B303" s="0" t="s">
        <v>417</v>
      </c>
      <c r="C303" s="0" t="s">
        <v>19</v>
      </c>
      <c r="D303" s="0" t="s">
        <v>1567</v>
      </c>
      <c r="I303" s="15">
        <v>0.48</v>
      </c>
      <c r="J303" s="15">
        <v>0</v>
      </c>
      <c r="K303" s="15">
        <v>514282.19</v>
      </c>
      <c r="L303" s="0" t="s">
        <v>245</v>
      </c>
      <c r="P303" s="0" t="s">
        <v>75</v>
      </c>
    </row>
    <row r="304">
      <c r="A304" s="0" t="s">
        <v>19</v>
      </c>
      <c r="B304" s="0" t="s">
        <v>417</v>
      </c>
      <c r="C304" s="0" t="s">
        <v>19</v>
      </c>
      <c r="D304" s="0" t="s">
        <v>1566</v>
      </c>
      <c r="I304" s="15">
        <v>3</v>
      </c>
      <c r="J304" s="15">
        <v>0</v>
      </c>
      <c r="K304" s="15">
        <v>514279.19</v>
      </c>
      <c r="L304" s="0" t="s">
        <v>243</v>
      </c>
      <c r="P304" s="0" t="s">
        <v>75</v>
      </c>
    </row>
    <row r="305">
      <c r="A305" s="0" t="s">
        <v>19</v>
      </c>
      <c r="B305" s="0" t="s">
        <v>417</v>
      </c>
      <c r="C305" s="0" t="s">
        <v>19</v>
      </c>
      <c r="D305" s="0" t="s">
        <v>1567</v>
      </c>
      <c r="I305" s="15">
        <v>0.48</v>
      </c>
      <c r="J305" s="15">
        <v>0</v>
      </c>
      <c r="K305" s="15">
        <v>514278.71</v>
      </c>
      <c r="L305" s="0" t="s">
        <v>245</v>
      </c>
      <c r="P305" s="0" t="s">
        <v>75</v>
      </c>
    </row>
    <row r="306">
      <c r="A306" s="0" t="s">
        <v>19</v>
      </c>
      <c r="B306" s="0" t="s">
        <v>417</v>
      </c>
      <c r="C306" s="0" t="s">
        <v>19</v>
      </c>
      <c r="D306" s="0" t="s">
        <v>1566</v>
      </c>
      <c r="I306" s="15">
        <v>3</v>
      </c>
      <c r="J306" s="15">
        <v>0</v>
      </c>
      <c r="K306" s="15">
        <v>514275.71</v>
      </c>
      <c r="L306" s="0" t="s">
        <v>243</v>
      </c>
      <c r="P306" s="0" t="s">
        <v>75</v>
      </c>
    </row>
    <row r="307">
      <c r="A307" s="0" t="s">
        <v>19</v>
      </c>
      <c r="B307" s="0" t="s">
        <v>417</v>
      </c>
      <c r="C307" s="0" t="s">
        <v>19</v>
      </c>
      <c r="D307" s="0" t="s">
        <v>1567</v>
      </c>
      <c r="I307" s="15">
        <v>0.48</v>
      </c>
      <c r="J307" s="15">
        <v>0</v>
      </c>
      <c r="K307" s="15">
        <v>514275.23</v>
      </c>
      <c r="L307" s="0" t="s">
        <v>245</v>
      </c>
      <c r="P307" s="0" t="s">
        <v>75</v>
      </c>
    </row>
    <row r="308">
      <c r="A308" s="0" t="s">
        <v>19</v>
      </c>
      <c r="B308" s="0" t="s">
        <v>417</v>
      </c>
      <c r="C308" s="0" t="s">
        <v>19</v>
      </c>
      <c r="D308" s="0" t="s">
        <v>1566</v>
      </c>
      <c r="I308" s="15">
        <v>3</v>
      </c>
      <c r="J308" s="15">
        <v>0</v>
      </c>
      <c r="K308" s="15">
        <v>514272.23</v>
      </c>
      <c r="L308" s="0" t="s">
        <v>243</v>
      </c>
      <c r="P308" s="0" t="s">
        <v>75</v>
      </c>
    </row>
    <row r="309">
      <c r="A309" s="0" t="s">
        <v>19</v>
      </c>
      <c r="B309" s="0" t="s">
        <v>417</v>
      </c>
      <c r="C309" s="0" t="s">
        <v>19</v>
      </c>
      <c r="D309" s="0" t="s">
        <v>1567</v>
      </c>
      <c r="I309" s="15">
        <v>0.48</v>
      </c>
      <c r="J309" s="15">
        <v>0</v>
      </c>
      <c r="K309" s="15">
        <v>514271.75</v>
      </c>
      <c r="L309" s="0" t="s">
        <v>245</v>
      </c>
      <c r="P309" s="0" t="s">
        <v>75</v>
      </c>
    </row>
    <row r="310">
      <c r="A310" s="0" t="s">
        <v>19</v>
      </c>
      <c r="B310" s="0" t="s">
        <v>417</v>
      </c>
      <c r="C310" s="0" t="s">
        <v>19</v>
      </c>
      <c r="D310" s="0" t="s">
        <v>1566</v>
      </c>
      <c r="I310" s="15">
        <v>3</v>
      </c>
      <c r="J310" s="15">
        <v>0</v>
      </c>
      <c r="K310" s="15">
        <v>514268.75</v>
      </c>
      <c r="L310" s="0" t="s">
        <v>243</v>
      </c>
      <c r="P310" s="0" t="s">
        <v>75</v>
      </c>
    </row>
    <row r="311">
      <c r="A311" s="0" t="s">
        <v>19</v>
      </c>
      <c r="B311" s="0" t="s">
        <v>417</v>
      </c>
      <c r="C311" s="0" t="s">
        <v>19</v>
      </c>
      <c r="D311" s="0" t="s">
        <v>1567</v>
      </c>
      <c r="I311" s="15">
        <v>0.48</v>
      </c>
      <c r="J311" s="15">
        <v>0</v>
      </c>
      <c r="K311" s="15">
        <v>514268.27</v>
      </c>
      <c r="L311" s="0" t="s">
        <v>245</v>
      </c>
      <c r="P311" s="0" t="s">
        <v>75</v>
      </c>
    </row>
    <row r="312">
      <c r="A312" s="0" t="s">
        <v>19</v>
      </c>
      <c r="B312" s="0" t="s">
        <v>417</v>
      </c>
      <c r="C312" s="0" t="s">
        <v>19</v>
      </c>
      <c r="D312" s="0" t="s">
        <v>1566</v>
      </c>
      <c r="I312" s="15">
        <v>3</v>
      </c>
      <c r="J312" s="15">
        <v>0</v>
      </c>
      <c r="K312" s="15">
        <v>514265.27</v>
      </c>
      <c r="L312" s="0" t="s">
        <v>243</v>
      </c>
      <c r="P312" s="0" t="s">
        <v>75</v>
      </c>
    </row>
    <row r="313">
      <c r="A313" s="0" t="s">
        <v>19</v>
      </c>
      <c r="B313" s="0" t="s">
        <v>417</v>
      </c>
      <c r="C313" s="0" t="s">
        <v>19</v>
      </c>
      <c r="D313" s="0" t="s">
        <v>1567</v>
      </c>
      <c r="I313" s="15">
        <v>0.48</v>
      </c>
      <c r="J313" s="15">
        <v>0</v>
      </c>
      <c r="K313" s="15">
        <v>514264.79</v>
      </c>
      <c r="L313" s="0" t="s">
        <v>245</v>
      </c>
      <c r="P313" s="0" t="s">
        <v>75</v>
      </c>
    </row>
    <row r="314">
      <c r="A314" s="0" t="s">
        <v>19</v>
      </c>
      <c r="B314" s="0" t="s">
        <v>417</v>
      </c>
      <c r="C314" s="0" t="s">
        <v>19</v>
      </c>
      <c r="D314" s="0" t="s">
        <v>1566</v>
      </c>
      <c r="I314" s="15">
        <v>3</v>
      </c>
      <c r="J314" s="15">
        <v>0</v>
      </c>
      <c r="K314" s="15">
        <v>514261.79</v>
      </c>
      <c r="L314" s="0" t="s">
        <v>243</v>
      </c>
      <c r="P314" s="0" t="s">
        <v>75</v>
      </c>
    </row>
    <row r="315">
      <c r="A315" s="0" t="s">
        <v>19</v>
      </c>
      <c r="B315" s="0" t="s">
        <v>417</v>
      </c>
      <c r="C315" s="0" t="s">
        <v>19</v>
      </c>
      <c r="D315" s="0" t="s">
        <v>1567</v>
      </c>
      <c r="I315" s="15">
        <v>0.48</v>
      </c>
      <c r="J315" s="15">
        <v>0</v>
      </c>
      <c r="K315" s="15">
        <v>514261.31</v>
      </c>
      <c r="L315" s="0" t="s">
        <v>245</v>
      </c>
      <c r="P315" s="0" t="s">
        <v>75</v>
      </c>
    </row>
    <row r="316">
      <c r="A316" s="0" t="s">
        <v>19</v>
      </c>
      <c r="B316" s="0" t="s">
        <v>417</v>
      </c>
      <c r="C316" s="0" t="s">
        <v>19</v>
      </c>
      <c r="D316" s="0" t="s">
        <v>1566</v>
      </c>
      <c r="I316" s="15">
        <v>3</v>
      </c>
      <c r="J316" s="15">
        <v>0</v>
      </c>
      <c r="K316" s="15">
        <v>514258.31</v>
      </c>
      <c r="L316" s="0" t="s">
        <v>243</v>
      </c>
      <c r="P316" s="0" t="s">
        <v>75</v>
      </c>
    </row>
    <row r="317">
      <c r="A317" s="0" t="s">
        <v>19</v>
      </c>
      <c r="B317" s="0" t="s">
        <v>417</v>
      </c>
      <c r="C317" s="0" t="s">
        <v>19</v>
      </c>
      <c r="D317" s="0" t="s">
        <v>1567</v>
      </c>
      <c r="I317" s="15">
        <v>0.48</v>
      </c>
      <c r="J317" s="15">
        <v>0</v>
      </c>
      <c r="K317" s="15">
        <v>514257.83</v>
      </c>
      <c r="L317" s="0" t="s">
        <v>245</v>
      </c>
      <c r="P317" s="0" t="s">
        <v>75</v>
      </c>
    </row>
    <row r="318">
      <c r="A318" s="0" t="s">
        <v>19</v>
      </c>
      <c r="B318" s="0" t="s">
        <v>417</v>
      </c>
      <c r="C318" s="0" t="s">
        <v>19</v>
      </c>
      <c r="D318" s="0" t="s">
        <v>1566</v>
      </c>
      <c r="I318" s="15">
        <v>3</v>
      </c>
      <c r="J318" s="15">
        <v>0</v>
      </c>
      <c r="K318" s="15">
        <v>514254.83</v>
      </c>
      <c r="L318" s="0" t="s">
        <v>243</v>
      </c>
      <c r="P318" s="0" t="s">
        <v>75</v>
      </c>
    </row>
    <row r="319">
      <c r="A319" s="0" t="s">
        <v>19</v>
      </c>
      <c r="B319" s="0" t="s">
        <v>417</v>
      </c>
      <c r="C319" s="0" t="s">
        <v>19</v>
      </c>
      <c r="D319" s="0" t="s">
        <v>1567</v>
      </c>
      <c r="I319" s="15">
        <v>0.48</v>
      </c>
      <c r="J319" s="15">
        <v>0</v>
      </c>
      <c r="K319" s="15">
        <v>514254.35</v>
      </c>
      <c r="L319" s="0" t="s">
        <v>245</v>
      </c>
      <c r="P319" s="0" t="s">
        <v>75</v>
      </c>
    </row>
    <row r="320">
      <c r="A320" s="0" t="s">
        <v>19</v>
      </c>
      <c r="B320" s="0" t="s">
        <v>417</v>
      </c>
      <c r="C320" s="0" t="s">
        <v>19</v>
      </c>
      <c r="D320" s="0" t="s">
        <v>1566</v>
      </c>
      <c r="I320" s="15">
        <v>3</v>
      </c>
      <c r="J320" s="15">
        <v>0</v>
      </c>
      <c r="K320" s="15">
        <v>514251.35</v>
      </c>
      <c r="L320" s="0" t="s">
        <v>243</v>
      </c>
      <c r="P320" s="0" t="s">
        <v>75</v>
      </c>
    </row>
    <row r="321">
      <c r="A321" s="0" t="s">
        <v>19</v>
      </c>
      <c r="B321" s="0" t="s">
        <v>417</v>
      </c>
      <c r="C321" s="0" t="s">
        <v>19</v>
      </c>
      <c r="D321" s="0" t="s">
        <v>1567</v>
      </c>
      <c r="I321" s="15">
        <v>0.48</v>
      </c>
      <c r="J321" s="15">
        <v>0</v>
      </c>
      <c r="K321" s="15">
        <v>514250.87</v>
      </c>
      <c r="L321" s="0" t="s">
        <v>245</v>
      </c>
      <c r="P321" s="0" t="s">
        <v>75</v>
      </c>
    </row>
    <row r="322">
      <c r="A322" s="0" t="s">
        <v>19</v>
      </c>
      <c r="B322" s="0" t="s">
        <v>417</v>
      </c>
      <c r="C322" s="0" t="s">
        <v>19</v>
      </c>
      <c r="D322" s="0" t="s">
        <v>1566</v>
      </c>
      <c r="I322" s="15">
        <v>3</v>
      </c>
      <c r="J322" s="15">
        <v>0</v>
      </c>
      <c r="K322" s="15">
        <v>514247.87</v>
      </c>
      <c r="L322" s="0" t="s">
        <v>243</v>
      </c>
      <c r="P322" s="0" t="s">
        <v>75</v>
      </c>
    </row>
    <row r="323">
      <c r="A323" s="0" t="s">
        <v>19</v>
      </c>
      <c r="B323" s="0" t="s">
        <v>417</v>
      </c>
      <c r="C323" s="0" t="s">
        <v>19</v>
      </c>
      <c r="D323" s="0" t="s">
        <v>1567</v>
      </c>
      <c r="I323" s="15">
        <v>0.48</v>
      </c>
      <c r="J323" s="15">
        <v>0</v>
      </c>
      <c r="K323" s="15">
        <v>514247.39</v>
      </c>
      <c r="L323" s="0" t="s">
        <v>245</v>
      </c>
      <c r="P323" s="0" t="s">
        <v>75</v>
      </c>
    </row>
    <row r="324">
      <c r="A324" s="0" t="s">
        <v>19</v>
      </c>
      <c r="B324" s="0" t="s">
        <v>417</v>
      </c>
      <c r="C324" s="0" t="s">
        <v>19</v>
      </c>
      <c r="D324" s="0" t="s">
        <v>1566</v>
      </c>
      <c r="I324" s="15">
        <v>3</v>
      </c>
      <c r="J324" s="15">
        <v>0</v>
      </c>
      <c r="K324" s="15">
        <v>514244.39</v>
      </c>
      <c r="L324" s="0" t="s">
        <v>243</v>
      </c>
      <c r="P324" s="0" t="s">
        <v>75</v>
      </c>
    </row>
    <row r="325">
      <c r="A325" s="0" t="s">
        <v>19</v>
      </c>
      <c r="B325" s="0" t="s">
        <v>417</v>
      </c>
      <c r="C325" s="0" t="s">
        <v>19</v>
      </c>
      <c r="D325" s="0" t="s">
        <v>1567</v>
      </c>
      <c r="I325" s="15">
        <v>0.48</v>
      </c>
      <c r="J325" s="15">
        <v>0</v>
      </c>
      <c r="K325" s="15">
        <v>514243.91</v>
      </c>
      <c r="L325" s="0" t="s">
        <v>245</v>
      </c>
      <c r="P325" s="0" t="s">
        <v>75</v>
      </c>
    </row>
    <row r="326">
      <c r="A326" s="0" t="s">
        <v>19</v>
      </c>
      <c r="B326" s="0" t="s">
        <v>417</v>
      </c>
      <c r="C326" s="0" t="s">
        <v>19</v>
      </c>
      <c r="D326" s="0" t="s">
        <v>1566</v>
      </c>
      <c r="I326" s="15">
        <v>3</v>
      </c>
      <c r="J326" s="15">
        <v>0</v>
      </c>
      <c r="K326" s="15">
        <v>514240.91</v>
      </c>
      <c r="L326" s="0" t="s">
        <v>243</v>
      </c>
      <c r="P326" s="0" t="s">
        <v>75</v>
      </c>
    </row>
    <row r="327">
      <c r="A327" s="0" t="s">
        <v>19</v>
      </c>
      <c r="B327" s="0" t="s">
        <v>417</v>
      </c>
      <c r="C327" s="0" t="s">
        <v>19</v>
      </c>
      <c r="D327" s="0" t="s">
        <v>1567</v>
      </c>
      <c r="I327" s="15">
        <v>0.48</v>
      </c>
      <c r="J327" s="15">
        <v>0</v>
      </c>
      <c r="K327" s="15">
        <v>514240.43</v>
      </c>
      <c r="L327" s="0" t="s">
        <v>245</v>
      </c>
      <c r="P327" s="0" t="s">
        <v>75</v>
      </c>
    </row>
    <row r="328">
      <c r="A328" s="0" t="s">
        <v>19</v>
      </c>
      <c r="B328" s="0" t="s">
        <v>417</v>
      </c>
      <c r="C328" s="0" t="s">
        <v>19</v>
      </c>
      <c r="D328" s="0" t="s">
        <v>1566</v>
      </c>
      <c r="I328" s="15">
        <v>3</v>
      </c>
      <c r="J328" s="15">
        <v>0</v>
      </c>
      <c r="K328" s="15">
        <v>514237.43</v>
      </c>
      <c r="L328" s="0" t="s">
        <v>243</v>
      </c>
      <c r="P328" s="0" t="s">
        <v>75</v>
      </c>
    </row>
    <row r="329">
      <c r="A329" s="0" t="s">
        <v>19</v>
      </c>
      <c r="B329" s="0" t="s">
        <v>417</v>
      </c>
      <c r="C329" s="0" t="s">
        <v>19</v>
      </c>
      <c r="D329" s="0" t="s">
        <v>1567</v>
      </c>
      <c r="I329" s="15">
        <v>0.48</v>
      </c>
      <c r="J329" s="15">
        <v>0</v>
      </c>
      <c r="K329" s="15">
        <v>514236.95</v>
      </c>
      <c r="L329" s="0" t="s">
        <v>245</v>
      </c>
      <c r="P329" s="0" t="s">
        <v>75</v>
      </c>
    </row>
    <row r="330">
      <c r="A330" s="0" t="s">
        <v>19</v>
      </c>
      <c r="B330" s="0" t="s">
        <v>417</v>
      </c>
      <c r="C330" s="0" t="s">
        <v>19</v>
      </c>
      <c r="D330" s="0" t="s">
        <v>1566</v>
      </c>
      <c r="I330" s="15">
        <v>3</v>
      </c>
      <c r="J330" s="15">
        <v>0</v>
      </c>
      <c r="K330" s="15">
        <v>514233.95</v>
      </c>
      <c r="L330" s="0" t="s">
        <v>243</v>
      </c>
      <c r="P330" s="0" t="s">
        <v>75</v>
      </c>
    </row>
    <row r="331">
      <c r="A331" s="0" t="s">
        <v>19</v>
      </c>
      <c r="B331" s="0" t="s">
        <v>417</v>
      </c>
      <c r="C331" s="0" t="s">
        <v>19</v>
      </c>
      <c r="D331" s="0" t="s">
        <v>1567</v>
      </c>
      <c r="I331" s="15">
        <v>0.48</v>
      </c>
      <c r="J331" s="15">
        <v>0</v>
      </c>
      <c r="K331" s="15">
        <v>514233.47</v>
      </c>
      <c r="L331" s="0" t="s">
        <v>245</v>
      </c>
      <c r="P331" s="0" t="s">
        <v>75</v>
      </c>
    </row>
    <row r="332">
      <c r="A332" s="0" t="s">
        <v>19</v>
      </c>
      <c r="B332" s="0" t="s">
        <v>417</v>
      </c>
      <c r="C332" s="0" t="s">
        <v>19</v>
      </c>
      <c r="D332" s="0" t="s">
        <v>1566</v>
      </c>
      <c r="I332" s="15">
        <v>3</v>
      </c>
      <c r="J332" s="15">
        <v>0</v>
      </c>
      <c r="K332" s="15">
        <v>514230.47</v>
      </c>
      <c r="L332" s="0" t="s">
        <v>243</v>
      </c>
      <c r="P332" s="0" t="s">
        <v>75</v>
      </c>
    </row>
    <row r="333">
      <c r="A333" s="0" t="s">
        <v>19</v>
      </c>
      <c r="B333" s="0" t="s">
        <v>417</v>
      </c>
      <c r="C333" s="0" t="s">
        <v>19</v>
      </c>
      <c r="D333" s="0" t="s">
        <v>1567</v>
      </c>
      <c r="I333" s="15">
        <v>0.48</v>
      </c>
      <c r="J333" s="15">
        <v>0</v>
      </c>
      <c r="K333" s="15">
        <v>514229.99</v>
      </c>
      <c r="L333" s="0" t="s">
        <v>245</v>
      </c>
      <c r="P333" s="0" t="s">
        <v>75</v>
      </c>
    </row>
    <row r="334">
      <c r="A334" s="0" t="s">
        <v>19</v>
      </c>
      <c r="B334" s="0" t="s">
        <v>417</v>
      </c>
      <c r="C334" s="0" t="s">
        <v>19</v>
      </c>
      <c r="D334" s="0" t="s">
        <v>1566</v>
      </c>
      <c r="I334" s="15">
        <v>3</v>
      </c>
      <c r="J334" s="15">
        <v>0</v>
      </c>
      <c r="K334" s="15">
        <v>514226.99</v>
      </c>
      <c r="L334" s="0" t="s">
        <v>243</v>
      </c>
      <c r="P334" s="0" t="s">
        <v>75</v>
      </c>
    </row>
    <row r="335">
      <c r="A335" s="0" t="s">
        <v>19</v>
      </c>
      <c r="B335" s="0" t="s">
        <v>417</v>
      </c>
      <c r="C335" s="0" t="s">
        <v>19</v>
      </c>
      <c r="D335" s="0" t="s">
        <v>1567</v>
      </c>
      <c r="I335" s="15">
        <v>0.48</v>
      </c>
      <c r="J335" s="15">
        <v>0</v>
      </c>
      <c r="K335" s="15">
        <v>514226.51</v>
      </c>
      <c r="L335" s="0" t="s">
        <v>245</v>
      </c>
      <c r="P335" s="0" t="s">
        <v>75</v>
      </c>
    </row>
    <row r="336">
      <c r="A336" s="0" t="s">
        <v>19</v>
      </c>
      <c r="B336" s="0" t="s">
        <v>417</v>
      </c>
      <c r="C336" s="0" t="s">
        <v>19</v>
      </c>
      <c r="D336" s="0" t="s">
        <v>1566</v>
      </c>
      <c r="I336" s="15">
        <v>3</v>
      </c>
      <c r="J336" s="15">
        <v>0</v>
      </c>
      <c r="K336" s="15">
        <v>514223.51</v>
      </c>
      <c r="L336" s="0" t="s">
        <v>243</v>
      </c>
      <c r="P336" s="0" t="s">
        <v>75</v>
      </c>
    </row>
    <row r="337">
      <c r="A337" s="0" t="s">
        <v>19</v>
      </c>
      <c r="B337" s="0" t="s">
        <v>417</v>
      </c>
      <c r="C337" s="0" t="s">
        <v>19</v>
      </c>
      <c r="D337" s="0" t="s">
        <v>1567</v>
      </c>
      <c r="I337" s="15">
        <v>0.48</v>
      </c>
      <c r="J337" s="15">
        <v>0</v>
      </c>
      <c r="K337" s="15">
        <v>514223.03</v>
      </c>
      <c r="L337" s="0" t="s">
        <v>245</v>
      </c>
      <c r="P337" s="0" t="s">
        <v>75</v>
      </c>
    </row>
    <row r="338">
      <c r="A338" s="0" t="s">
        <v>19</v>
      </c>
      <c r="B338" s="0" t="s">
        <v>417</v>
      </c>
      <c r="C338" s="0" t="s">
        <v>19</v>
      </c>
      <c r="D338" s="0" t="s">
        <v>1566</v>
      </c>
      <c r="I338" s="15">
        <v>3</v>
      </c>
      <c r="J338" s="15">
        <v>0</v>
      </c>
      <c r="K338" s="15">
        <v>514220.03</v>
      </c>
      <c r="L338" s="0" t="s">
        <v>243</v>
      </c>
      <c r="P338" s="0" t="s">
        <v>75</v>
      </c>
    </row>
    <row r="339">
      <c r="A339" s="0" t="s">
        <v>19</v>
      </c>
      <c r="B339" s="0" t="s">
        <v>417</v>
      </c>
      <c r="C339" s="0" t="s">
        <v>19</v>
      </c>
      <c r="D339" s="0" t="s">
        <v>1567</v>
      </c>
      <c r="I339" s="15">
        <v>0.48</v>
      </c>
      <c r="J339" s="15">
        <v>0</v>
      </c>
      <c r="K339" s="15">
        <v>514219.55</v>
      </c>
      <c r="L339" s="0" t="s">
        <v>245</v>
      </c>
      <c r="P339" s="0" t="s">
        <v>75</v>
      </c>
    </row>
    <row r="340">
      <c r="A340" s="0" t="s">
        <v>19</v>
      </c>
      <c r="B340" s="0" t="s">
        <v>417</v>
      </c>
      <c r="C340" s="0" t="s">
        <v>109</v>
      </c>
      <c r="D340" s="0" t="s">
        <v>1550</v>
      </c>
      <c r="I340" s="15">
        <v>0</v>
      </c>
      <c r="J340" s="15">
        <v>50000</v>
      </c>
      <c r="K340" s="15">
        <v>564219.55</v>
      </c>
      <c r="L340" s="0" t="s">
        <v>144</v>
      </c>
      <c r="P340" s="0" t="s">
        <v>75</v>
      </c>
    </row>
    <row r="341">
      <c r="A341" s="0" t="s">
        <v>19</v>
      </c>
      <c r="B341" s="0" t="s">
        <v>417</v>
      </c>
      <c r="C341" s="0" t="s">
        <v>109</v>
      </c>
      <c r="D341" s="0" t="s">
        <v>1550</v>
      </c>
      <c r="I341" s="15">
        <v>0</v>
      </c>
      <c r="J341" s="15">
        <v>40000</v>
      </c>
      <c r="K341" s="15">
        <v>604219.55</v>
      </c>
      <c r="L341" s="0" t="s">
        <v>144</v>
      </c>
      <c r="P341" s="0" t="s">
        <v>75</v>
      </c>
    </row>
    <row r="342">
      <c r="A342" s="0" t="s">
        <v>19</v>
      </c>
      <c r="B342" s="0" t="s">
        <v>417</v>
      </c>
      <c r="C342" s="0" t="s">
        <v>19</v>
      </c>
      <c r="D342" s="0" t="s">
        <v>1803</v>
      </c>
      <c r="I342" s="15">
        <v>560470</v>
      </c>
      <c r="J342" s="15">
        <v>0</v>
      </c>
      <c r="K342" s="15">
        <v>43749.55</v>
      </c>
      <c r="L342" s="0" t="s">
        <v>1764</v>
      </c>
      <c r="P342" s="0" t="s">
        <v>1804</v>
      </c>
    </row>
    <row r="343">
      <c r="A343" s="0" t="s">
        <v>19</v>
      </c>
      <c r="B343" s="0" t="s">
        <v>510</v>
      </c>
      <c r="C343" s="0" t="s">
        <v>109</v>
      </c>
      <c r="D343" s="0" t="s">
        <v>1550</v>
      </c>
      <c r="I343" s="15">
        <v>0</v>
      </c>
      <c r="J343" s="15">
        <v>1300000</v>
      </c>
      <c r="K343" s="15">
        <v>1343749.55</v>
      </c>
      <c r="L343" s="0" t="s">
        <v>144</v>
      </c>
      <c r="P343" s="0" t="s">
        <v>75</v>
      </c>
    </row>
    <row r="344">
      <c r="A344" s="0" t="s">
        <v>19</v>
      </c>
      <c r="B344" s="0" t="s">
        <v>510</v>
      </c>
      <c r="C344" s="0" t="s">
        <v>109</v>
      </c>
      <c r="D344" s="0" t="s">
        <v>1550</v>
      </c>
      <c r="I344" s="15">
        <v>0</v>
      </c>
      <c r="J344" s="15">
        <v>1900000</v>
      </c>
      <c r="K344" s="15">
        <v>3243749.55</v>
      </c>
      <c r="L344" s="0" t="s">
        <v>144</v>
      </c>
      <c r="P344" s="0" t="s">
        <v>75</v>
      </c>
    </row>
    <row r="345">
      <c r="A345" s="0" t="s">
        <v>19</v>
      </c>
      <c r="B345" s="0" t="s">
        <v>510</v>
      </c>
      <c r="C345" s="0" t="s">
        <v>19</v>
      </c>
      <c r="D345" s="0" t="s">
        <v>1805</v>
      </c>
      <c r="I345" s="15">
        <v>1848818.44</v>
      </c>
      <c r="J345" s="15">
        <v>0</v>
      </c>
      <c r="K345" s="15">
        <v>1394931.11</v>
      </c>
      <c r="L345" s="0" t="s">
        <v>1552</v>
      </c>
      <c r="P345" s="0" t="s">
        <v>104</v>
      </c>
    </row>
    <row r="346">
      <c r="A346" s="0" t="s">
        <v>19</v>
      </c>
      <c r="B346" s="0" t="s">
        <v>510</v>
      </c>
      <c r="C346" s="0" t="s">
        <v>109</v>
      </c>
      <c r="D346" s="0" t="s">
        <v>1806</v>
      </c>
      <c r="I346" s="15">
        <v>15000</v>
      </c>
      <c r="J346" s="15">
        <v>0</v>
      </c>
      <c r="K346" s="15">
        <v>1379931.11</v>
      </c>
      <c r="L346" s="0" t="s">
        <v>309</v>
      </c>
      <c r="P346" s="0" t="s">
        <v>75</v>
      </c>
    </row>
    <row r="347">
      <c r="A347" s="0" t="s">
        <v>19</v>
      </c>
      <c r="B347" s="0" t="s">
        <v>510</v>
      </c>
      <c r="C347" s="0" t="s">
        <v>109</v>
      </c>
      <c r="D347" s="0" t="s">
        <v>1807</v>
      </c>
      <c r="I347" s="15">
        <v>10184.8</v>
      </c>
      <c r="J347" s="15">
        <v>0</v>
      </c>
      <c r="K347" s="15">
        <v>1369746.31</v>
      </c>
      <c r="L347" s="0" t="s">
        <v>1808</v>
      </c>
      <c r="P347" s="0" t="s">
        <v>104</v>
      </c>
    </row>
    <row r="348">
      <c r="A348" s="0" t="s">
        <v>19</v>
      </c>
      <c r="B348" s="0" t="s">
        <v>510</v>
      </c>
      <c r="C348" s="0" t="s">
        <v>109</v>
      </c>
      <c r="D348" s="0" t="s">
        <v>1809</v>
      </c>
      <c r="I348" s="15">
        <v>1200</v>
      </c>
      <c r="J348" s="15">
        <v>0</v>
      </c>
      <c r="K348" s="15">
        <v>1368546.31</v>
      </c>
      <c r="L348" s="0" t="s">
        <v>1810</v>
      </c>
      <c r="P348" s="0" t="s">
        <v>1811</v>
      </c>
    </row>
    <row r="349">
      <c r="A349" s="0" t="s">
        <v>19</v>
      </c>
      <c r="B349" s="0" t="s">
        <v>510</v>
      </c>
      <c r="C349" s="0" t="s">
        <v>19</v>
      </c>
      <c r="D349" s="0" t="s">
        <v>1555</v>
      </c>
      <c r="I349" s="15">
        <v>3</v>
      </c>
      <c r="J349" s="15">
        <v>0</v>
      </c>
      <c r="K349" s="15">
        <v>1368543.31</v>
      </c>
      <c r="L349" s="0" t="s">
        <v>243</v>
      </c>
      <c r="P349" s="0" t="s">
        <v>75</v>
      </c>
    </row>
    <row r="350">
      <c r="A350" s="0" t="s">
        <v>19</v>
      </c>
      <c r="B350" s="0" t="s">
        <v>510</v>
      </c>
      <c r="C350" s="0" t="s">
        <v>19</v>
      </c>
      <c r="D350" s="0" t="s">
        <v>1556</v>
      </c>
      <c r="I350" s="15">
        <v>0.48</v>
      </c>
      <c r="J350" s="15">
        <v>0</v>
      </c>
      <c r="K350" s="15">
        <v>1368542.83</v>
      </c>
      <c r="L350" s="0" t="s">
        <v>245</v>
      </c>
      <c r="P350" s="0" t="s">
        <v>75</v>
      </c>
    </row>
    <row r="351">
      <c r="A351" s="0" t="s">
        <v>19</v>
      </c>
      <c r="B351" s="0" t="s">
        <v>510</v>
      </c>
      <c r="C351" s="0" t="s">
        <v>19</v>
      </c>
      <c r="D351" s="0" t="s">
        <v>1555</v>
      </c>
      <c r="I351" s="15">
        <v>3</v>
      </c>
      <c r="J351" s="15">
        <v>0</v>
      </c>
      <c r="K351" s="15">
        <v>1368539.83</v>
      </c>
      <c r="L351" s="0" t="s">
        <v>243</v>
      </c>
      <c r="P351" s="0" t="s">
        <v>75</v>
      </c>
    </row>
    <row r="352">
      <c r="A352" s="0" t="s">
        <v>19</v>
      </c>
      <c r="B352" s="0" t="s">
        <v>510</v>
      </c>
      <c r="C352" s="0" t="s">
        <v>19</v>
      </c>
      <c r="D352" s="0" t="s">
        <v>1556</v>
      </c>
      <c r="I352" s="15">
        <v>0.48</v>
      </c>
      <c r="J352" s="15">
        <v>0</v>
      </c>
      <c r="K352" s="15">
        <v>1368539.35</v>
      </c>
      <c r="L352" s="0" t="s">
        <v>245</v>
      </c>
      <c r="P352" s="0" t="s">
        <v>75</v>
      </c>
    </row>
    <row r="353">
      <c r="A353" s="0" t="s">
        <v>19</v>
      </c>
      <c r="B353" s="0" t="s">
        <v>510</v>
      </c>
      <c r="C353" s="0" t="s">
        <v>19</v>
      </c>
      <c r="D353" s="0" t="s">
        <v>1555</v>
      </c>
      <c r="I353" s="15">
        <v>3</v>
      </c>
      <c r="J353" s="15">
        <v>0</v>
      </c>
      <c r="K353" s="15">
        <v>1368536.35</v>
      </c>
      <c r="L353" s="0" t="s">
        <v>243</v>
      </c>
      <c r="P353" s="0" t="s">
        <v>75</v>
      </c>
    </row>
    <row r="354">
      <c r="A354" s="0" t="s">
        <v>19</v>
      </c>
      <c r="B354" s="0" t="s">
        <v>510</v>
      </c>
      <c r="C354" s="0" t="s">
        <v>19</v>
      </c>
      <c r="D354" s="0" t="s">
        <v>1556</v>
      </c>
      <c r="I354" s="15">
        <v>0.48</v>
      </c>
      <c r="J354" s="15">
        <v>0</v>
      </c>
      <c r="K354" s="15">
        <v>1368535.87</v>
      </c>
      <c r="L354" s="0" t="s">
        <v>245</v>
      </c>
      <c r="P354" s="0" t="s">
        <v>75</v>
      </c>
    </row>
    <row r="355">
      <c r="A355" s="0" t="s">
        <v>19</v>
      </c>
      <c r="B355" s="0" t="s">
        <v>510</v>
      </c>
      <c r="C355" s="0" t="s">
        <v>109</v>
      </c>
      <c r="D355" s="0" t="s">
        <v>1812</v>
      </c>
      <c r="I355" s="15">
        <v>907938.84</v>
      </c>
      <c r="J355" s="15">
        <v>0</v>
      </c>
      <c r="K355" s="15">
        <v>460597.03</v>
      </c>
      <c r="L355" s="0" t="s">
        <v>1813</v>
      </c>
      <c r="P355" s="0" t="s">
        <v>104</v>
      </c>
    </row>
    <row r="356">
      <c r="A356" s="0" t="s">
        <v>19</v>
      </c>
      <c r="B356" s="0" t="s">
        <v>510</v>
      </c>
      <c r="C356" s="0" t="s">
        <v>19</v>
      </c>
      <c r="D356" s="0" t="s">
        <v>1566</v>
      </c>
      <c r="I356" s="15">
        <v>3</v>
      </c>
      <c r="J356" s="15">
        <v>0</v>
      </c>
      <c r="K356" s="15">
        <v>460594.03</v>
      </c>
      <c r="L356" s="0" t="s">
        <v>243</v>
      </c>
      <c r="P356" s="0" t="s">
        <v>75</v>
      </c>
    </row>
    <row r="357">
      <c r="A357" s="0" t="s">
        <v>19</v>
      </c>
      <c r="B357" s="0" t="s">
        <v>510</v>
      </c>
      <c r="C357" s="0" t="s">
        <v>19</v>
      </c>
      <c r="D357" s="0" t="s">
        <v>1567</v>
      </c>
      <c r="I357" s="15">
        <v>0.48</v>
      </c>
      <c r="J357" s="15">
        <v>0</v>
      </c>
      <c r="K357" s="15">
        <v>460593.55</v>
      </c>
      <c r="L357" s="0" t="s">
        <v>245</v>
      </c>
      <c r="P357" s="0" t="s">
        <v>75</v>
      </c>
    </row>
    <row r="358">
      <c r="A358" s="0" t="s">
        <v>19</v>
      </c>
      <c r="B358" s="0" t="s">
        <v>510</v>
      </c>
      <c r="C358" s="0" t="s">
        <v>109</v>
      </c>
      <c r="D358" s="0" t="s">
        <v>1814</v>
      </c>
      <c r="I358" s="15">
        <v>5333.1</v>
      </c>
      <c r="J358" s="15">
        <v>0</v>
      </c>
      <c r="K358" s="15">
        <v>455260.45</v>
      </c>
      <c r="L358" s="0" t="s">
        <v>1815</v>
      </c>
      <c r="P358" s="0" t="s">
        <v>1816</v>
      </c>
    </row>
    <row r="359">
      <c r="A359" s="0" t="s">
        <v>19</v>
      </c>
      <c r="B359" s="0" t="s">
        <v>510</v>
      </c>
      <c r="C359" s="0" t="s">
        <v>19</v>
      </c>
      <c r="D359" s="0" t="s">
        <v>1555</v>
      </c>
      <c r="I359" s="15">
        <v>3</v>
      </c>
      <c r="J359" s="15">
        <v>0</v>
      </c>
      <c r="K359" s="15">
        <v>455257.45</v>
      </c>
      <c r="L359" s="0" t="s">
        <v>243</v>
      </c>
      <c r="P359" s="0" t="s">
        <v>75</v>
      </c>
    </row>
    <row r="360">
      <c r="A360" s="0" t="s">
        <v>19</v>
      </c>
      <c r="B360" s="0" t="s">
        <v>510</v>
      </c>
      <c r="C360" s="0" t="s">
        <v>19</v>
      </c>
      <c r="D360" s="0" t="s">
        <v>1556</v>
      </c>
      <c r="I360" s="15">
        <v>0.48</v>
      </c>
      <c r="J360" s="15">
        <v>0</v>
      </c>
      <c r="K360" s="15">
        <v>455256.97</v>
      </c>
      <c r="L360" s="0" t="s">
        <v>245</v>
      </c>
      <c r="P360" s="0" t="s">
        <v>75</v>
      </c>
    </row>
    <row r="361">
      <c r="A361" s="0" t="s">
        <v>19</v>
      </c>
      <c r="B361" s="0" t="s">
        <v>510</v>
      </c>
      <c r="C361" s="0" t="s">
        <v>109</v>
      </c>
      <c r="D361" s="0" t="s">
        <v>1817</v>
      </c>
      <c r="I361" s="15">
        <v>7795.2</v>
      </c>
      <c r="J361" s="15">
        <v>0</v>
      </c>
      <c r="K361" s="15">
        <v>447461.77</v>
      </c>
      <c r="L361" s="0" t="s">
        <v>1818</v>
      </c>
      <c r="P361" s="0" t="s">
        <v>1819</v>
      </c>
    </row>
    <row r="362">
      <c r="A362" s="0" t="s">
        <v>19</v>
      </c>
      <c r="B362" s="0" t="s">
        <v>510</v>
      </c>
      <c r="C362" s="0" t="s">
        <v>19</v>
      </c>
      <c r="D362" s="0" t="s">
        <v>242</v>
      </c>
      <c r="I362" s="15">
        <v>5</v>
      </c>
      <c r="J362" s="15">
        <v>0</v>
      </c>
      <c r="K362" s="15">
        <v>447456.77</v>
      </c>
      <c r="L362" s="0" t="s">
        <v>243</v>
      </c>
      <c r="P362" s="0" t="s">
        <v>75</v>
      </c>
    </row>
    <row r="363">
      <c r="A363" s="0" t="s">
        <v>19</v>
      </c>
      <c r="B363" s="0" t="s">
        <v>510</v>
      </c>
      <c r="C363" s="0" t="s">
        <v>19</v>
      </c>
      <c r="D363" s="0" t="s">
        <v>244</v>
      </c>
      <c r="I363" s="15">
        <v>0.8</v>
      </c>
      <c r="J363" s="15">
        <v>0</v>
      </c>
      <c r="K363" s="15">
        <v>447455.97</v>
      </c>
      <c r="L363" s="0" t="s">
        <v>245</v>
      </c>
      <c r="P363" s="0" t="s">
        <v>75</v>
      </c>
    </row>
    <row r="364">
      <c r="A364" s="0" t="s">
        <v>19</v>
      </c>
      <c r="B364" s="0" t="s">
        <v>510</v>
      </c>
      <c r="C364" s="0" t="s">
        <v>19</v>
      </c>
      <c r="D364" s="0" t="s">
        <v>1820</v>
      </c>
      <c r="I364" s="15">
        <v>373562.97</v>
      </c>
      <c r="J364" s="15">
        <v>0</v>
      </c>
      <c r="K364" s="15">
        <v>73893</v>
      </c>
      <c r="L364" s="0" t="s">
        <v>1821</v>
      </c>
      <c r="P364" s="0" t="s">
        <v>1822</v>
      </c>
    </row>
    <row r="365">
      <c r="A365" s="0" t="s">
        <v>19</v>
      </c>
      <c r="B365" s="0" t="s">
        <v>510</v>
      </c>
      <c r="C365" s="0" t="s">
        <v>109</v>
      </c>
      <c r="D365" s="0" t="s">
        <v>1823</v>
      </c>
      <c r="I365" s="15">
        <v>6264</v>
      </c>
      <c r="J365" s="15">
        <v>0</v>
      </c>
      <c r="K365" s="15">
        <v>67629</v>
      </c>
      <c r="L365" s="0" t="s">
        <v>1824</v>
      </c>
      <c r="P365" s="0" t="s">
        <v>1825</v>
      </c>
    </row>
    <row r="366">
      <c r="A366" s="0" t="s">
        <v>19</v>
      </c>
      <c r="B366" s="0" t="s">
        <v>510</v>
      </c>
      <c r="C366" s="0" t="s">
        <v>19</v>
      </c>
      <c r="D366" s="0" t="s">
        <v>242</v>
      </c>
      <c r="I366" s="15">
        <v>5</v>
      </c>
      <c r="J366" s="15">
        <v>0</v>
      </c>
      <c r="K366" s="15">
        <v>67624</v>
      </c>
      <c r="L366" s="0" t="s">
        <v>243</v>
      </c>
      <c r="P366" s="0" t="s">
        <v>75</v>
      </c>
    </row>
    <row r="367">
      <c r="A367" s="0" t="s">
        <v>19</v>
      </c>
      <c r="B367" s="0" t="s">
        <v>510</v>
      </c>
      <c r="C367" s="0" t="s">
        <v>19</v>
      </c>
      <c r="D367" s="0" t="s">
        <v>244</v>
      </c>
      <c r="I367" s="15">
        <v>0.8</v>
      </c>
      <c r="J367" s="15">
        <v>0</v>
      </c>
      <c r="K367" s="15">
        <v>67623.2</v>
      </c>
      <c r="L367" s="0" t="s">
        <v>245</v>
      </c>
      <c r="P367" s="0" t="s">
        <v>75</v>
      </c>
    </row>
    <row r="368">
      <c r="A368" s="0" t="s">
        <v>19</v>
      </c>
      <c r="B368" s="0" t="s">
        <v>663</v>
      </c>
      <c r="C368" s="0" t="s">
        <v>109</v>
      </c>
      <c r="D368" s="0" t="s">
        <v>1550</v>
      </c>
      <c r="I368" s="15">
        <v>0</v>
      </c>
      <c r="J368" s="15">
        <v>3000000</v>
      </c>
      <c r="K368" s="15">
        <v>3067623.2</v>
      </c>
      <c r="L368" s="0" t="s">
        <v>144</v>
      </c>
      <c r="P368" s="0" t="s">
        <v>75</v>
      </c>
    </row>
    <row r="369">
      <c r="A369" s="0" t="s">
        <v>19</v>
      </c>
      <c r="B369" s="0" t="s">
        <v>663</v>
      </c>
      <c r="C369" s="0" t="s">
        <v>19</v>
      </c>
      <c r="D369" s="0" t="s">
        <v>1826</v>
      </c>
      <c r="I369" s="15">
        <v>2627636.21</v>
      </c>
      <c r="J369" s="15">
        <v>0</v>
      </c>
      <c r="K369" s="15">
        <v>439986.99</v>
      </c>
      <c r="L369" s="0" t="s">
        <v>1621</v>
      </c>
      <c r="P369" s="0" t="s">
        <v>1827</v>
      </c>
    </row>
    <row r="370">
      <c r="A370" s="0" t="s">
        <v>19</v>
      </c>
      <c r="B370" s="0" t="s">
        <v>663</v>
      </c>
      <c r="C370" s="0" t="s">
        <v>109</v>
      </c>
      <c r="D370" s="0" t="s">
        <v>1828</v>
      </c>
      <c r="I370" s="15">
        <v>8444.8</v>
      </c>
      <c r="J370" s="15">
        <v>0</v>
      </c>
      <c r="K370" s="15">
        <v>431542.19</v>
      </c>
      <c r="L370" s="0" t="s">
        <v>1829</v>
      </c>
      <c r="P370" s="0" t="s">
        <v>1830</v>
      </c>
    </row>
    <row r="371">
      <c r="A371" s="0" t="s">
        <v>19</v>
      </c>
      <c r="B371" s="0" t="s">
        <v>663</v>
      </c>
      <c r="C371" s="0" t="s">
        <v>109</v>
      </c>
      <c r="D371" s="0" t="s">
        <v>1831</v>
      </c>
      <c r="I371" s="15">
        <v>7261.6</v>
      </c>
      <c r="J371" s="15">
        <v>0</v>
      </c>
      <c r="K371" s="15">
        <v>424280.59</v>
      </c>
      <c r="L371" s="0" t="s">
        <v>1575</v>
      </c>
      <c r="P371" s="0" t="s">
        <v>1832</v>
      </c>
    </row>
    <row r="372">
      <c r="A372" s="0" t="s">
        <v>19</v>
      </c>
      <c r="B372" s="0" t="s">
        <v>663</v>
      </c>
      <c r="C372" s="0" t="s">
        <v>109</v>
      </c>
      <c r="D372" s="0" t="s">
        <v>1833</v>
      </c>
      <c r="I372" s="15">
        <v>89551.16</v>
      </c>
      <c r="J372" s="15">
        <v>0</v>
      </c>
      <c r="K372" s="15">
        <v>334729.43</v>
      </c>
      <c r="L372" s="0" t="s">
        <v>1834</v>
      </c>
      <c r="P372" s="0" t="s">
        <v>75</v>
      </c>
    </row>
    <row r="373">
      <c r="A373" s="0" t="s">
        <v>19</v>
      </c>
      <c r="B373" s="0" t="s">
        <v>663</v>
      </c>
      <c r="C373" s="0" t="s">
        <v>19</v>
      </c>
      <c r="D373" s="0" t="s">
        <v>1555</v>
      </c>
      <c r="I373" s="15">
        <v>3</v>
      </c>
      <c r="J373" s="15">
        <v>0</v>
      </c>
      <c r="K373" s="15">
        <v>334726.43</v>
      </c>
      <c r="L373" s="0" t="s">
        <v>243</v>
      </c>
      <c r="P373" s="0" t="s">
        <v>75</v>
      </c>
    </row>
    <row r="374">
      <c r="A374" s="0" t="s">
        <v>19</v>
      </c>
      <c r="B374" s="0" t="s">
        <v>663</v>
      </c>
      <c r="C374" s="0" t="s">
        <v>19</v>
      </c>
      <c r="D374" s="0" t="s">
        <v>1556</v>
      </c>
      <c r="I374" s="15">
        <v>0.48</v>
      </c>
      <c r="J374" s="15">
        <v>0</v>
      </c>
      <c r="K374" s="15">
        <v>334725.95</v>
      </c>
      <c r="L374" s="0" t="s">
        <v>245</v>
      </c>
      <c r="P374" s="0" t="s">
        <v>75</v>
      </c>
    </row>
    <row r="375">
      <c r="A375" s="0" t="s">
        <v>19</v>
      </c>
      <c r="B375" s="0" t="s">
        <v>663</v>
      </c>
      <c r="C375" s="0" t="s">
        <v>19</v>
      </c>
      <c r="D375" s="0" t="s">
        <v>1555</v>
      </c>
      <c r="I375" s="15">
        <v>3</v>
      </c>
      <c r="J375" s="15">
        <v>0</v>
      </c>
      <c r="K375" s="15">
        <v>334722.95</v>
      </c>
      <c r="L375" s="0" t="s">
        <v>243</v>
      </c>
      <c r="P375" s="0" t="s">
        <v>75</v>
      </c>
    </row>
    <row r="376">
      <c r="A376" s="0" t="s">
        <v>19</v>
      </c>
      <c r="B376" s="0" t="s">
        <v>663</v>
      </c>
      <c r="C376" s="0" t="s">
        <v>19</v>
      </c>
      <c r="D376" s="0" t="s">
        <v>1556</v>
      </c>
      <c r="I376" s="15">
        <v>0.48</v>
      </c>
      <c r="J376" s="15">
        <v>0</v>
      </c>
      <c r="K376" s="15">
        <v>334722.47</v>
      </c>
      <c r="L376" s="0" t="s">
        <v>245</v>
      </c>
      <c r="P376" s="0" t="s">
        <v>75</v>
      </c>
    </row>
    <row r="377">
      <c r="A377" s="0" t="s">
        <v>19</v>
      </c>
      <c r="B377" s="0" t="s">
        <v>663</v>
      </c>
      <c r="C377" s="0" t="s">
        <v>19</v>
      </c>
      <c r="D377" s="0" t="s">
        <v>1555</v>
      </c>
      <c r="I377" s="15">
        <v>3</v>
      </c>
      <c r="J377" s="15">
        <v>0</v>
      </c>
      <c r="K377" s="15">
        <v>334719.47</v>
      </c>
      <c r="L377" s="0" t="s">
        <v>243</v>
      </c>
      <c r="P377" s="0" t="s">
        <v>75</v>
      </c>
    </row>
    <row r="378">
      <c r="A378" s="0" t="s">
        <v>19</v>
      </c>
      <c r="B378" s="0" t="s">
        <v>663</v>
      </c>
      <c r="C378" s="0" t="s">
        <v>19</v>
      </c>
      <c r="D378" s="0" t="s">
        <v>1556</v>
      </c>
      <c r="I378" s="15">
        <v>0.48</v>
      </c>
      <c r="J378" s="15">
        <v>0</v>
      </c>
      <c r="K378" s="15">
        <v>334718.99</v>
      </c>
      <c r="L378" s="0" t="s">
        <v>245</v>
      </c>
      <c r="P378" s="0" t="s">
        <v>75</v>
      </c>
    </row>
    <row r="379">
      <c r="A379" s="0" t="s">
        <v>19</v>
      </c>
      <c r="B379" s="0" t="s">
        <v>663</v>
      </c>
      <c r="C379" s="0" t="s">
        <v>109</v>
      </c>
      <c r="D379" s="0" t="s">
        <v>1835</v>
      </c>
      <c r="I379" s="15">
        <v>1334</v>
      </c>
      <c r="J379" s="15">
        <v>0</v>
      </c>
      <c r="K379" s="15">
        <v>333384.99</v>
      </c>
      <c r="L379" s="0" t="s">
        <v>1836</v>
      </c>
      <c r="P379" s="0" t="s">
        <v>1837</v>
      </c>
    </row>
    <row r="380">
      <c r="A380" s="0" t="s">
        <v>19</v>
      </c>
      <c r="B380" s="0" t="s">
        <v>663</v>
      </c>
      <c r="C380" s="0" t="s">
        <v>109</v>
      </c>
      <c r="D380" s="0" t="s">
        <v>1838</v>
      </c>
      <c r="I380" s="15">
        <v>27254.2</v>
      </c>
      <c r="J380" s="15">
        <v>0</v>
      </c>
      <c r="K380" s="15">
        <v>306130.79</v>
      </c>
      <c r="L380" s="0" t="s">
        <v>1839</v>
      </c>
      <c r="P380" s="0" t="s">
        <v>1840</v>
      </c>
    </row>
    <row r="381">
      <c r="A381" s="0" t="s">
        <v>19</v>
      </c>
      <c r="B381" s="0" t="s">
        <v>663</v>
      </c>
      <c r="C381" s="0" t="s">
        <v>109</v>
      </c>
      <c r="D381" s="0" t="s">
        <v>1841</v>
      </c>
      <c r="I381" s="15">
        <v>4730</v>
      </c>
      <c r="J381" s="15">
        <v>0</v>
      </c>
      <c r="K381" s="15">
        <v>301400.79</v>
      </c>
      <c r="L381" s="0" t="s">
        <v>1842</v>
      </c>
      <c r="P381" s="0" t="s">
        <v>1843</v>
      </c>
    </row>
    <row r="382">
      <c r="A382" s="0" t="s">
        <v>19</v>
      </c>
      <c r="B382" s="0" t="s">
        <v>663</v>
      </c>
      <c r="C382" s="0" t="s">
        <v>109</v>
      </c>
      <c r="D382" s="0" t="s">
        <v>1844</v>
      </c>
      <c r="I382" s="15">
        <v>3248</v>
      </c>
      <c r="J382" s="15">
        <v>0</v>
      </c>
      <c r="K382" s="15">
        <v>298152.79</v>
      </c>
      <c r="L382" s="0" t="s">
        <v>1845</v>
      </c>
      <c r="P382" s="0" t="s">
        <v>1846</v>
      </c>
    </row>
    <row r="383">
      <c r="A383" s="0" t="s">
        <v>19</v>
      </c>
      <c r="B383" s="0" t="s">
        <v>663</v>
      </c>
      <c r="C383" s="0" t="s">
        <v>109</v>
      </c>
      <c r="D383" s="0" t="s">
        <v>1847</v>
      </c>
      <c r="I383" s="15">
        <v>6890.4</v>
      </c>
      <c r="J383" s="15">
        <v>0</v>
      </c>
      <c r="K383" s="15">
        <v>291262.39</v>
      </c>
      <c r="L383" s="0" t="s">
        <v>1848</v>
      </c>
      <c r="P383" s="0" t="s">
        <v>1849</v>
      </c>
    </row>
    <row r="384">
      <c r="A384" s="0" t="s">
        <v>19</v>
      </c>
      <c r="B384" s="0" t="s">
        <v>663</v>
      </c>
      <c r="C384" s="0" t="s">
        <v>109</v>
      </c>
      <c r="D384" s="0" t="s">
        <v>1850</v>
      </c>
      <c r="I384" s="15">
        <v>3871.85</v>
      </c>
      <c r="J384" s="15">
        <v>0</v>
      </c>
      <c r="K384" s="15">
        <v>287390.54</v>
      </c>
      <c r="L384" s="0" t="s">
        <v>1564</v>
      </c>
      <c r="P384" s="0" t="s">
        <v>1851</v>
      </c>
    </row>
    <row r="385">
      <c r="A385" s="0" t="s">
        <v>19</v>
      </c>
      <c r="B385" s="0" t="s">
        <v>663</v>
      </c>
      <c r="C385" s="0" t="s">
        <v>19</v>
      </c>
      <c r="D385" s="0" t="s">
        <v>1566</v>
      </c>
      <c r="I385" s="15">
        <v>3</v>
      </c>
      <c r="J385" s="15">
        <v>0</v>
      </c>
      <c r="K385" s="15">
        <v>287387.54</v>
      </c>
      <c r="L385" s="0" t="s">
        <v>243</v>
      </c>
      <c r="P385" s="0" t="s">
        <v>75</v>
      </c>
    </row>
    <row r="386">
      <c r="A386" s="0" t="s">
        <v>19</v>
      </c>
      <c r="B386" s="0" t="s">
        <v>663</v>
      </c>
      <c r="C386" s="0" t="s">
        <v>19</v>
      </c>
      <c r="D386" s="0" t="s">
        <v>1567</v>
      </c>
      <c r="I386" s="15">
        <v>0.48</v>
      </c>
      <c r="J386" s="15">
        <v>0</v>
      </c>
      <c r="K386" s="15">
        <v>287387.06</v>
      </c>
      <c r="L386" s="0" t="s">
        <v>245</v>
      </c>
      <c r="P386" s="0" t="s">
        <v>75</v>
      </c>
    </row>
    <row r="387">
      <c r="A387" s="0" t="s">
        <v>19</v>
      </c>
      <c r="B387" s="0" t="s">
        <v>663</v>
      </c>
      <c r="C387" s="0" t="s">
        <v>19</v>
      </c>
      <c r="D387" s="0" t="s">
        <v>1566</v>
      </c>
      <c r="I387" s="15">
        <v>3</v>
      </c>
      <c r="J387" s="15">
        <v>0</v>
      </c>
      <c r="K387" s="15">
        <v>287384.06</v>
      </c>
      <c r="L387" s="0" t="s">
        <v>243</v>
      </c>
      <c r="P387" s="0" t="s">
        <v>75</v>
      </c>
    </row>
    <row r="388">
      <c r="A388" s="0" t="s">
        <v>19</v>
      </c>
      <c r="B388" s="0" t="s">
        <v>663</v>
      </c>
      <c r="C388" s="0" t="s">
        <v>19</v>
      </c>
      <c r="D388" s="0" t="s">
        <v>1567</v>
      </c>
      <c r="I388" s="15">
        <v>0.48</v>
      </c>
      <c r="J388" s="15">
        <v>0</v>
      </c>
      <c r="K388" s="15">
        <v>287383.58</v>
      </c>
      <c r="L388" s="0" t="s">
        <v>245</v>
      </c>
      <c r="P388" s="0" t="s">
        <v>75</v>
      </c>
    </row>
    <row r="389">
      <c r="A389" s="0" t="s">
        <v>19</v>
      </c>
      <c r="B389" s="0" t="s">
        <v>663</v>
      </c>
      <c r="C389" s="0" t="s">
        <v>19</v>
      </c>
      <c r="D389" s="0" t="s">
        <v>1566</v>
      </c>
      <c r="I389" s="15">
        <v>3</v>
      </c>
      <c r="J389" s="15">
        <v>0</v>
      </c>
      <c r="K389" s="15">
        <v>287380.58</v>
      </c>
      <c r="L389" s="0" t="s">
        <v>243</v>
      </c>
      <c r="P389" s="0" t="s">
        <v>75</v>
      </c>
    </row>
    <row r="390">
      <c r="A390" s="0" t="s">
        <v>19</v>
      </c>
      <c r="B390" s="0" t="s">
        <v>663</v>
      </c>
      <c r="C390" s="0" t="s">
        <v>19</v>
      </c>
      <c r="D390" s="0" t="s">
        <v>1567</v>
      </c>
      <c r="I390" s="15">
        <v>0.48</v>
      </c>
      <c r="J390" s="15">
        <v>0</v>
      </c>
      <c r="K390" s="15">
        <v>287380.1</v>
      </c>
      <c r="L390" s="0" t="s">
        <v>245</v>
      </c>
      <c r="P390" s="0" t="s">
        <v>75</v>
      </c>
    </row>
    <row r="391">
      <c r="A391" s="0" t="s">
        <v>19</v>
      </c>
      <c r="B391" s="0" t="s">
        <v>663</v>
      </c>
      <c r="C391" s="0" t="s">
        <v>19</v>
      </c>
      <c r="D391" s="0" t="s">
        <v>1566</v>
      </c>
      <c r="I391" s="15">
        <v>3</v>
      </c>
      <c r="J391" s="15">
        <v>0</v>
      </c>
      <c r="K391" s="15">
        <v>287377.1</v>
      </c>
      <c r="L391" s="0" t="s">
        <v>243</v>
      </c>
      <c r="P391" s="0" t="s">
        <v>75</v>
      </c>
    </row>
    <row r="392">
      <c r="A392" s="0" t="s">
        <v>19</v>
      </c>
      <c r="B392" s="0" t="s">
        <v>663</v>
      </c>
      <c r="C392" s="0" t="s">
        <v>19</v>
      </c>
      <c r="D392" s="0" t="s">
        <v>1567</v>
      </c>
      <c r="I392" s="15">
        <v>0.48</v>
      </c>
      <c r="J392" s="15">
        <v>0</v>
      </c>
      <c r="K392" s="15">
        <v>287376.62</v>
      </c>
      <c r="L392" s="0" t="s">
        <v>245</v>
      </c>
      <c r="P392" s="0" t="s">
        <v>75</v>
      </c>
    </row>
    <row r="393">
      <c r="A393" s="0" t="s">
        <v>19</v>
      </c>
      <c r="B393" s="0" t="s">
        <v>663</v>
      </c>
      <c r="C393" s="0" t="s">
        <v>19</v>
      </c>
      <c r="D393" s="0" t="s">
        <v>1566</v>
      </c>
      <c r="I393" s="15">
        <v>3</v>
      </c>
      <c r="J393" s="15">
        <v>0</v>
      </c>
      <c r="K393" s="15">
        <v>287373.62</v>
      </c>
      <c r="L393" s="0" t="s">
        <v>243</v>
      </c>
      <c r="P393" s="0" t="s">
        <v>75</v>
      </c>
    </row>
    <row r="394">
      <c r="A394" s="0" t="s">
        <v>19</v>
      </c>
      <c r="B394" s="0" t="s">
        <v>663</v>
      </c>
      <c r="C394" s="0" t="s">
        <v>19</v>
      </c>
      <c r="D394" s="0" t="s">
        <v>1567</v>
      </c>
      <c r="I394" s="15">
        <v>0.48</v>
      </c>
      <c r="J394" s="15">
        <v>0</v>
      </c>
      <c r="K394" s="15">
        <v>287373.14</v>
      </c>
      <c r="L394" s="0" t="s">
        <v>245</v>
      </c>
      <c r="P394" s="0" t="s">
        <v>75</v>
      </c>
    </row>
    <row r="395">
      <c r="A395" s="0" t="s">
        <v>19</v>
      </c>
      <c r="B395" s="0" t="s">
        <v>663</v>
      </c>
      <c r="C395" s="0" t="s">
        <v>19</v>
      </c>
      <c r="D395" s="0" t="s">
        <v>1566</v>
      </c>
      <c r="I395" s="15">
        <v>3</v>
      </c>
      <c r="J395" s="15">
        <v>0</v>
      </c>
      <c r="K395" s="15">
        <v>287370.14</v>
      </c>
      <c r="L395" s="0" t="s">
        <v>243</v>
      </c>
      <c r="P395" s="0" t="s">
        <v>75</v>
      </c>
    </row>
    <row r="396">
      <c r="A396" s="0" t="s">
        <v>19</v>
      </c>
      <c r="B396" s="0" t="s">
        <v>663</v>
      </c>
      <c r="C396" s="0" t="s">
        <v>19</v>
      </c>
      <c r="D396" s="0" t="s">
        <v>1567</v>
      </c>
      <c r="I396" s="15">
        <v>0.48</v>
      </c>
      <c r="J396" s="15">
        <v>0</v>
      </c>
      <c r="K396" s="15">
        <v>287369.66</v>
      </c>
      <c r="L396" s="0" t="s">
        <v>245</v>
      </c>
      <c r="P396" s="0" t="s">
        <v>75</v>
      </c>
    </row>
    <row r="397">
      <c r="A397" s="0" t="s">
        <v>19</v>
      </c>
      <c r="B397" s="0" t="s">
        <v>663</v>
      </c>
      <c r="C397" s="0" t="s">
        <v>109</v>
      </c>
      <c r="D397" s="0" t="s">
        <v>1852</v>
      </c>
      <c r="I397" s="15">
        <v>898</v>
      </c>
      <c r="J397" s="15">
        <v>0</v>
      </c>
      <c r="K397" s="15">
        <v>286471.66</v>
      </c>
      <c r="L397" s="0" t="s">
        <v>1853</v>
      </c>
      <c r="P397" s="0" t="s">
        <v>1854</v>
      </c>
    </row>
    <row r="398">
      <c r="A398" s="0" t="s">
        <v>19</v>
      </c>
      <c r="B398" s="0" t="s">
        <v>663</v>
      </c>
      <c r="C398" s="0" t="s">
        <v>19</v>
      </c>
      <c r="D398" s="0" t="s">
        <v>242</v>
      </c>
      <c r="I398" s="15">
        <v>5</v>
      </c>
      <c r="J398" s="15">
        <v>0</v>
      </c>
      <c r="K398" s="15">
        <v>286466.66</v>
      </c>
      <c r="L398" s="0" t="s">
        <v>243</v>
      </c>
      <c r="P398" s="0" t="s">
        <v>75</v>
      </c>
    </row>
    <row r="399">
      <c r="A399" s="0" t="s">
        <v>19</v>
      </c>
      <c r="B399" s="0" t="s">
        <v>663</v>
      </c>
      <c r="C399" s="0" t="s">
        <v>19</v>
      </c>
      <c r="D399" s="0" t="s">
        <v>244</v>
      </c>
      <c r="I399" s="15">
        <v>0.8</v>
      </c>
      <c r="J399" s="15">
        <v>0</v>
      </c>
      <c r="K399" s="15">
        <v>286465.86</v>
      </c>
      <c r="L399" s="0" t="s">
        <v>245</v>
      </c>
      <c r="P399" s="0" t="s">
        <v>75</v>
      </c>
    </row>
    <row r="400">
      <c r="A400" s="0" t="s">
        <v>19</v>
      </c>
      <c r="B400" s="0" t="s">
        <v>663</v>
      </c>
      <c r="C400" s="0" t="s">
        <v>19</v>
      </c>
      <c r="D400" s="0" t="s">
        <v>1855</v>
      </c>
      <c r="I400" s="15">
        <v>248</v>
      </c>
      <c r="J400" s="15">
        <v>0</v>
      </c>
      <c r="K400" s="15">
        <v>286217.86</v>
      </c>
      <c r="L400" s="0" t="s">
        <v>1856</v>
      </c>
      <c r="P400" s="0" t="s">
        <v>1857</v>
      </c>
    </row>
    <row r="401">
      <c r="A401" s="0" t="s">
        <v>19</v>
      </c>
      <c r="B401" s="0" t="s">
        <v>663</v>
      </c>
      <c r="C401" s="0" t="s">
        <v>19</v>
      </c>
      <c r="D401" s="0" t="s">
        <v>1858</v>
      </c>
      <c r="I401" s="15">
        <v>322</v>
      </c>
      <c r="J401" s="15">
        <v>0</v>
      </c>
      <c r="K401" s="15">
        <v>285895.86</v>
      </c>
      <c r="L401" s="0" t="s">
        <v>1856</v>
      </c>
      <c r="P401" s="0" t="s">
        <v>1859</v>
      </c>
    </row>
    <row r="402">
      <c r="A402" s="0" t="s">
        <v>19</v>
      </c>
      <c r="B402" s="0" t="s">
        <v>663</v>
      </c>
      <c r="C402" s="0" t="s">
        <v>109</v>
      </c>
      <c r="D402" s="0" t="s">
        <v>1860</v>
      </c>
      <c r="I402" s="15">
        <v>229853.27</v>
      </c>
      <c r="J402" s="15">
        <v>0</v>
      </c>
      <c r="K402" s="15">
        <v>56042.59</v>
      </c>
      <c r="L402" s="0" t="s">
        <v>1861</v>
      </c>
      <c r="P402" s="0" t="s">
        <v>1862</v>
      </c>
    </row>
    <row r="403">
      <c r="A403" s="0" t="s">
        <v>19</v>
      </c>
      <c r="B403" s="0" t="s">
        <v>663</v>
      </c>
      <c r="C403" s="0" t="s">
        <v>19</v>
      </c>
      <c r="D403" s="0" t="s">
        <v>1555</v>
      </c>
      <c r="I403" s="15">
        <v>3</v>
      </c>
      <c r="J403" s="15">
        <v>0</v>
      </c>
      <c r="K403" s="15">
        <v>56039.59</v>
      </c>
      <c r="L403" s="0" t="s">
        <v>243</v>
      </c>
      <c r="P403" s="0" t="s">
        <v>75</v>
      </c>
    </row>
    <row r="404">
      <c r="A404" s="0" t="s">
        <v>19</v>
      </c>
      <c r="B404" s="0" t="s">
        <v>663</v>
      </c>
      <c r="C404" s="0" t="s">
        <v>19</v>
      </c>
      <c r="D404" s="0" t="s">
        <v>1556</v>
      </c>
      <c r="I404" s="15">
        <v>0.48</v>
      </c>
      <c r="J404" s="15">
        <v>0</v>
      </c>
      <c r="K404" s="15">
        <v>56039.11</v>
      </c>
      <c r="L404" s="0" t="s">
        <v>245</v>
      </c>
      <c r="P404" s="0" t="s">
        <v>75</v>
      </c>
    </row>
    <row r="405">
      <c r="A405" s="0" t="s">
        <v>19</v>
      </c>
      <c r="B405" s="0" t="s">
        <v>663</v>
      </c>
      <c r="C405" s="0" t="s">
        <v>109</v>
      </c>
      <c r="D405" s="0" t="s">
        <v>1863</v>
      </c>
      <c r="I405" s="15">
        <v>8780</v>
      </c>
      <c r="J405" s="15">
        <v>0</v>
      </c>
      <c r="K405" s="15">
        <v>47259.11</v>
      </c>
      <c r="L405" s="0" t="s">
        <v>1864</v>
      </c>
      <c r="P405" s="0" t="s">
        <v>1865</v>
      </c>
    </row>
    <row r="406">
      <c r="A406" s="0" t="s">
        <v>19</v>
      </c>
      <c r="B406" s="0" t="s">
        <v>663</v>
      </c>
      <c r="C406" s="0" t="s">
        <v>19</v>
      </c>
      <c r="D406" s="0" t="s">
        <v>242</v>
      </c>
      <c r="I406" s="15">
        <v>5</v>
      </c>
      <c r="J406" s="15">
        <v>0</v>
      </c>
      <c r="K406" s="15">
        <v>47254.11</v>
      </c>
      <c r="L406" s="0" t="s">
        <v>243</v>
      </c>
      <c r="P406" s="0" t="s">
        <v>75</v>
      </c>
    </row>
    <row r="407">
      <c r="A407" s="0" t="s">
        <v>19</v>
      </c>
      <c r="B407" s="0" t="s">
        <v>663</v>
      </c>
      <c r="C407" s="0" t="s">
        <v>19</v>
      </c>
      <c r="D407" s="0" t="s">
        <v>244</v>
      </c>
      <c r="I407" s="15">
        <v>0.8</v>
      </c>
      <c r="J407" s="15">
        <v>0</v>
      </c>
      <c r="K407" s="15">
        <v>47253.31</v>
      </c>
      <c r="L407" s="0" t="s">
        <v>245</v>
      </c>
      <c r="P407" s="0" t="s">
        <v>75</v>
      </c>
    </row>
    <row r="408">
      <c r="A408" s="0" t="s">
        <v>19</v>
      </c>
      <c r="B408" s="0" t="s">
        <v>821</v>
      </c>
      <c r="C408" s="0" t="s">
        <v>109</v>
      </c>
      <c r="D408" s="0" t="s">
        <v>1550</v>
      </c>
      <c r="I408" s="15">
        <v>0</v>
      </c>
      <c r="J408" s="15">
        <v>900000</v>
      </c>
      <c r="K408" s="15">
        <v>947253.31</v>
      </c>
      <c r="L408" s="0" t="s">
        <v>144</v>
      </c>
      <c r="P408" s="0" t="s">
        <v>75</v>
      </c>
    </row>
    <row r="409">
      <c r="A409" s="0" t="s">
        <v>19</v>
      </c>
      <c r="B409" s="0" t="s">
        <v>821</v>
      </c>
      <c r="C409" s="0" t="s">
        <v>109</v>
      </c>
      <c r="D409" s="0" t="s">
        <v>1866</v>
      </c>
      <c r="I409" s="15">
        <v>2244.49</v>
      </c>
      <c r="J409" s="15">
        <v>0</v>
      </c>
      <c r="K409" s="15">
        <v>945008.82</v>
      </c>
      <c r="L409" s="0" t="s">
        <v>309</v>
      </c>
      <c r="P409" s="0" t="s">
        <v>75</v>
      </c>
    </row>
    <row r="410">
      <c r="A410" s="0" t="s">
        <v>19</v>
      </c>
      <c r="B410" s="0" t="s">
        <v>821</v>
      </c>
      <c r="C410" s="0" t="s">
        <v>109</v>
      </c>
      <c r="D410" s="0" t="s">
        <v>1867</v>
      </c>
      <c r="I410" s="15">
        <v>234.64</v>
      </c>
      <c r="J410" s="15">
        <v>0</v>
      </c>
      <c r="K410" s="15">
        <v>944774.18</v>
      </c>
      <c r="L410" s="0" t="s">
        <v>1868</v>
      </c>
      <c r="P410" s="0" t="s">
        <v>1869</v>
      </c>
    </row>
    <row r="411">
      <c r="A411" s="0" t="s">
        <v>19</v>
      </c>
      <c r="B411" s="0" t="s">
        <v>821</v>
      </c>
      <c r="C411" s="0" t="s">
        <v>19</v>
      </c>
      <c r="D411" s="0" t="s">
        <v>1555</v>
      </c>
      <c r="I411" s="15">
        <v>3</v>
      </c>
      <c r="J411" s="15">
        <v>0</v>
      </c>
      <c r="K411" s="15">
        <v>944771.18</v>
      </c>
      <c r="L411" s="0" t="s">
        <v>243</v>
      </c>
      <c r="P411" s="0" t="s">
        <v>75</v>
      </c>
    </row>
    <row r="412">
      <c r="A412" s="0" t="s">
        <v>19</v>
      </c>
      <c r="B412" s="0" t="s">
        <v>821</v>
      </c>
      <c r="C412" s="0" t="s">
        <v>19</v>
      </c>
      <c r="D412" s="0" t="s">
        <v>1556</v>
      </c>
      <c r="I412" s="15">
        <v>0.48</v>
      </c>
      <c r="J412" s="15">
        <v>0</v>
      </c>
      <c r="K412" s="15">
        <v>944770.7</v>
      </c>
      <c r="L412" s="0" t="s">
        <v>245</v>
      </c>
      <c r="P412" s="0" t="s">
        <v>75</v>
      </c>
    </row>
    <row r="413">
      <c r="A413" s="0" t="s">
        <v>19</v>
      </c>
      <c r="B413" s="0" t="s">
        <v>821</v>
      </c>
      <c r="C413" s="0" t="s">
        <v>19</v>
      </c>
      <c r="D413" s="0" t="s">
        <v>1555</v>
      </c>
      <c r="I413" s="15">
        <v>3</v>
      </c>
      <c r="J413" s="15">
        <v>0</v>
      </c>
      <c r="K413" s="15">
        <v>944767.7</v>
      </c>
      <c r="L413" s="0" t="s">
        <v>243</v>
      </c>
      <c r="P413" s="0" t="s">
        <v>75</v>
      </c>
    </row>
    <row r="414">
      <c r="A414" s="0" t="s">
        <v>19</v>
      </c>
      <c r="B414" s="0" t="s">
        <v>821</v>
      </c>
      <c r="C414" s="0" t="s">
        <v>19</v>
      </c>
      <c r="D414" s="0" t="s">
        <v>1556</v>
      </c>
      <c r="I414" s="15">
        <v>0.48</v>
      </c>
      <c r="J414" s="15">
        <v>0</v>
      </c>
      <c r="K414" s="15">
        <v>944767.22</v>
      </c>
      <c r="L414" s="0" t="s">
        <v>245</v>
      </c>
      <c r="P414" s="0" t="s">
        <v>75</v>
      </c>
    </row>
    <row r="415">
      <c r="A415" s="0" t="s">
        <v>19</v>
      </c>
      <c r="B415" s="0" t="s">
        <v>821</v>
      </c>
      <c r="C415" s="0" t="s">
        <v>109</v>
      </c>
      <c r="D415" s="0" t="s">
        <v>1870</v>
      </c>
      <c r="I415" s="15">
        <v>6498.69</v>
      </c>
      <c r="J415" s="15">
        <v>0</v>
      </c>
      <c r="K415" s="15">
        <v>938268.53</v>
      </c>
      <c r="L415" s="0" t="s">
        <v>1871</v>
      </c>
      <c r="P415" s="0" t="s">
        <v>1872</v>
      </c>
    </row>
    <row r="416">
      <c r="A416" s="0" t="s">
        <v>19</v>
      </c>
      <c r="B416" s="0" t="s">
        <v>821</v>
      </c>
      <c r="C416" s="0" t="s">
        <v>19</v>
      </c>
      <c r="D416" s="0" t="s">
        <v>242</v>
      </c>
      <c r="I416" s="15">
        <v>5</v>
      </c>
      <c r="J416" s="15">
        <v>0</v>
      </c>
      <c r="K416" s="15">
        <v>938263.53</v>
      </c>
      <c r="L416" s="0" t="s">
        <v>243</v>
      </c>
      <c r="P416" s="0" t="s">
        <v>75</v>
      </c>
    </row>
    <row r="417">
      <c r="A417" s="0" t="s">
        <v>19</v>
      </c>
      <c r="B417" s="0" t="s">
        <v>821</v>
      </c>
      <c r="C417" s="0" t="s">
        <v>19</v>
      </c>
      <c r="D417" s="0" t="s">
        <v>244</v>
      </c>
      <c r="I417" s="15">
        <v>0.8</v>
      </c>
      <c r="J417" s="15">
        <v>0</v>
      </c>
      <c r="K417" s="15">
        <v>938262.73</v>
      </c>
      <c r="L417" s="0" t="s">
        <v>245</v>
      </c>
      <c r="P417" s="0" t="s">
        <v>75</v>
      </c>
    </row>
    <row r="418">
      <c r="A418" s="0" t="s">
        <v>19</v>
      </c>
      <c r="B418" s="0" t="s">
        <v>821</v>
      </c>
      <c r="C418" s="0" t="s">
        <v>109</v>
      </c>
      <c r="D418" s="0" t="s">
        <v>1873</v>
      </c>
      <c r="I418" s="15">
        <v>40924.8</v>
      </c>
      <c r="J418" s="15">
        <v>0</v>
      </c>
      <c r="K418" s="15">
        <v>897337.93</v>
      </c>
      <c r="L418" s="0" t="s">
        <v>1874</v>
      </c>
      <c r="P418" s="0" t="s">
        <v>1875</v>
      </c>
    </row>
    <row r="419">
      <c r="A419" s="0" t="s">
        <v>19</v>
      </c>
      <c r="B419" s="0" t="s">
        <v>821</v>
      </c>
      <c r="C419" s="0" t="s">
        <v>19</v>
      </c>
      <c r="D419" s="0" t="s">
        <v>242</v>
      </c>
      <c r="I419" s="15">
        <v>5</v>
      </c>
      <c r="J419" s="15">
        <v>0</v>
      </c>
      <c r="K419" s="15">
        <v>897332.93</v>
      </c>
      <c r="L419" s="0" t="s">
        <v>243</v>
      </c>
      <c r="P419" s="0" t="s">
        <v>75</v>
      </c>
    </row>
    <row r="420">
      <c r="A420" s="0" t="s">
        <v>19</v>
      </c>
      <c r="B420" s="0" t="s">
        <v>821</v>
      </c>
      <c r="C420" s="0" t="s">
        <v>19</v>
      </c>
      <c r="D420" s="0" t="s">
        <v>244</v>
      </c>
      <c r="I420" s="15">
        <v>0.8</v>
      </c>
      <c r="J420" s="15">
        <v>0</v>
      </c>
      <c r="K420" s="15">
        <v>897332.13</v>
      </c>
      <c r="L420" s="0" t="s">
        <v>245</v>
      </c>
      <c r="P420" s="0" t="s">
        <v>75</v>
      </c>
    </row>
    <row r="421">
      <c r="A421" s="0" t="s">
        <v>19</v>
      </c>
      <c r="B421" s="0" t="s">
        <v>821</v>
      </c>
      <c r="C421" s="0" t="s">
        <v>19</v>
      </c>
      <c r="D421" s="0" t="s">
        <v>1876</v>
      </c>
      <c r="I421" s="15">
        <v>754820.28</v>
      </c>
      <c r="J421" s="15">
        <v>0</v>
      </c>
      <c r="K421" s="15">
        <v>142511.85</v>
      </c>
      <c r="L421" s="0" t="s">
        <v>1621</v>
      </c>
      <c r="P421" s="0" t="s">
        <v>1877</v>
      </c>
    </row>
    <row r="422">
      <c r="A422" s="0" t="s">
        <v>19</v>
      </c>
      <c r="B422" s="0" t="s">
        <v>821</v>
      </c>
      <c r="C422" s="0" t="s">
        <v>109</v>
      </c>
      <c r="D422" s="0" t="s">
        <v>1878</v>
      </c>
      <c r="I422" s="15">
        <v>17226</v>
      </c>
      <c r="J422" s="15">
        <v>0</v>
      </c>
      <c r="K422" s="15">
        <v>125285.85</v>
      </c>
      <c r="L422" s="0" t="s">
        <v>1879</v>
      </c>
      <c r="P422" s="0" t="s">
        <v>1880</v>
      </c>
    </row>
    <row r="423">
      <c r="A423" s="0" t="s">
        <v>19</v>
      </c>
      <c r="B423" s="0" t="s">
        <v>821</v>
      </c>
      <c r="C423" s="0" t="s">
        <v>19</v>
      </c>
      <c r="D423" s="0" t="s">
        <v>242</v>
      </c>
      <c r="I423" s="15">
        <v>5</v>
      </c>
      <c r="J423" s="15">
        <v>0</v>
      </c>
      <c r="K423" s="15">
        <v>125280.85</v>
      </c>
      <c r="L423" s="0" t="s">
        <v>243</v>
      </c>
      <c r="P423" s="0" t="s">
        <v>75</v>
      </c>
    </row>
    <row r="424">
      <c r="A424" s="0" t="s">
        <v>19</v>
      </c>
      <c r="B424" s="0" t="s">
        <v>821</v>
      </c>
      <c r="C424" s="0" t="s">
        <v>19</v>
      </c>
      <c r="D424" s="0" t="s">
        <v>244</v>
      </c>
      <c r="I424" s="15">
        <v>0.8</v>
      </c>
      <c r="J424" s="15">
        <v>0</v>
      </c>
      <c r="K424" s="15">
        <v>125280.05</v>
      </c>
      <c r="L424" s="0" t="s">
        <v>245</v>
      </c>
      <c r="P424" s="0" t="s">
        <v>75</v>
      </c>
    </row>
    <row r="425">
      <c r="A425" s="0" t="s">
        <v>19</v>
      </c>
      <c r="B425" s="0" t="s">
        <v>912</v>
      </c>
      <c r="C425" s="0" t="s">
        <v>109</v>
      </c>
      <c r="D425" s="0" t="s">
        <v>1881</v>
      </c>
      <c r="I425" s="15">
        <v>10556</v>
      </c>
      <c r="J425" s="15">
        <v>0</v>
      </c>
      <c r="K425" s="15">
        <v>114724.05</v>
      </c>
      <c r="L425" s="0" t="s">
        <v>1882</v>
      </c>
      <c r="P425" s="0" t="s">
        <v>1883</v>
      </c>
    </row>
    <row r="426">
      <c r="A426" s="0" t="s">
        <v>19</v>
      </c>
      <c r="B426" s="0" t="s">
        <v>912</v>
      </c>
      <c r="C426" s="0" t="s">
        <v>109</v>
      </c>
      <c r="D426" s="0" t="s">
        <v>1884</v>
      </c>
      <c r="I426" s="15">
        <v>30799.91</v>
      </c>
      <c r="J426" s="15">
        <v>0</v>
      </c>
      <c r="K426" s="15">
        <v>83924.14</v>
      </c>
      <c r="L426" s="0" t="s">
        <v>1885</v>
      </c>
      <c r="P426" s="0" t="s">
        <v>1886</v>
      </c>
    </row>
    <row r="427">
      <c r="A427" s="0" t="s">
        <v>19</v>
      </c>
      <c r="B427" s="0" t="s">
        <v>912</v>
      </c>
      <c r="C427" s="0" t="s">
        <v>109</v>
      </c>
      <c r="D427" s="0" t="s">
        <v>1887</v>
      </c>
      <c r="I427" s="15">
        <v>812</v>
      </c>
      <c r="J427" s="15">
        <v>0</v>
      </c>
      <c r="K427" s="15">
        <v>83112.14</v>
      </c>
      <c r="L427" s="0" t="s">
        <v>1888</v>
      </c>
      <c r="P427" s="0" t="s">
        <v>1889</v>
      </c>
    </row>
    <row r="428">
      <c r="A428" s="0" t="s">
        <v>19</v>
      </c>
      <c r="B428" s="0" t="s">
        <v>912</v>
      </c>
      <c r="C428" s="0" t="s">
        <v>109</v>
      </c>
      <c r="D428" s="0" t="s">
        <v>1890</v>
      </c>
      <c r="I428" s="15">
        <v>580</v>
      </c>
      <c r="J428" s="15">
        <v>0</v>
      </c>
      <c r="K428" s="15">
        <v>82532.14</v>
      </c>
      <c r="L428" s="0" t="s">
        <v>1891</v>
      </c>
      <c r="P428" s="0" t="s">
        <v>1892</v>
      </c>
    </row>
    <row r="429">
      <c r="A429" s="0" t="s">
        <v>19</v>
      </c>
      <c r="B429" s="0" t="s">
        <v>912</v>
      </c>
      <c r="C429" s="0" t="s">
        <v>109</v>
      </c>
      <c r="D429" s="0" t="s">
        <v>1893</v>
      </c>
      <c r="I429" s="15">
        <v>24891.05</v>
      </c>
      <c r="J429" s="15">
        <v>0</v>
      </c>
      <c r="K429" s="15">
        <v>57641.09</v>
      </c>
      <c r="L429" s="0" t="s">
        <v>1894</v>
      </c>
      <c r="P429" s="0" t="s">
        <v>1895</v>
      </c>
    </row>
    <row r="430">
      <c r="A430" s="0" t="s">
        <v>19</v>
      </c>
      <c r="B430" s="0" t="s">
        <v>912</v>
      </c>
      <c r="C430" s="0" t="s">
        <v>109</v>
      </c>
      <c r="D430" s="0" t="s">
        <v>1896</v>
      </c>
      <c r="I430" s="15">
        <v>1680.99</v>
      </c>
      <c r="J430" s="15">
        <v>0</v>
      </c>
      <c r="K430" s="15">
        <v>55960.1</v>
      </c>
      <c r="L430" s="0" t="s">
        <v>1897</v>
      </c>
      <c r="P430" s="0" t="s">
        <v>1898</v>
      </c>
    </row>
    <row r="431">
      <c r="A431" s="0" t="s">
        <v>19</v>
      </c>
      <c r="B431" s="0" t="s">
        <v>912</v>
      </c>
      <c r="C431" s="0" t="s">
        <v>109</v>
      </c>
      <c r="D431" s="0" t="s">
        <v>1899</v>
      </c>
      <c r="I431" s="15">
        <v>895.43</v>
      </c>
      <c r="J431" s="15">
        <v>0</v>
      </c>
      <c r="K431" s="15">
        <v>55064.67</v>
      </c>
      <c r="L431" s="0" t="s">
        <v>1900</v>
      </c>
      <c r="P431" s="0" t="s">
        <v>1901</v>
      </c>
    </row>
    <row r="432">
      <c r="A432" s="0" t="s">
        <v>19</v>
      </c>
      <c r="B432" s="0" t="s">
        <v>912</v>
      </c>
      <c r="C432" s="0" t="s">
        <v>19</v>
      </c>
      <c r="D432" s="0" t="s">
        <v>1566</v>
      </c>
      <c r="I432" s="15">
        <v>3</v>
      </c>
      <c r="J432" s="15">
        <v>0</v>
      </c>
      <c r="K432" s="15">
        <v>55061.67</v>
      </c>
      <c r="L432" s="0" t="s">
        <v>243</v>
      </c>
      <c r="P432" s="0" t="s">
        <v>75</v>
      </c>
    </row>
    <row r="433">
      <c r="A433" s="0" t="s">
        <v>19</v>
      </c>
      <c r="B433" s="0" t="s">
        <v>912</v>
      </c>
      <c r="C433" s="0" t="s">
        <v>19</v>
      </c>
      <c r="D433" s="0" t="s">
        <v>1567</v>
      </c>
      <c r="I433" s="15">
        <v>0.48</v>
      </c>
      <c r="J433" s="15">
        <v>0</v>
      </c>
      <c r="K433" s="15">
        <v>55061.19</v>
      </c>
      <c r="L433" s="0" t="s">
        <v>245</v>
      </c>
      <c r="P433" s="0" t="s">
        <v>75</v>
      </c>
    </row>
    <row r="434">
      <c r="A434" s="0" t="s">
        <v>19</v>
      </c>
      <c r="B434" s="0" t="s">
        <v>912</v>
      </c>
      <c r="C434" s="0" t="s">
        <v>19</v>
      </c>
      <c r="D434" s="0" t="s">
        <v>1566</v>
      </c>
      <c r="I434" s="15">
        <v>3</v>
      </c>
      <c r="J434" s="15">
        <v>0</v>
      </c>
      <c r="K434" s="15">
        <v>55058.19</v>
      </c>
      <c r="L434" s="0" t="s">
        <v>243</v>
      </c>
      <c r="P434" s="0" t="s">
        <v>75</v>
      </c>
    </row>
    <row r="435">
      <c r="A435" s="0" t="s">
        <v>19</v>
      </c>
      <c r="B435" s="0" t="s">
        <v>912</v>
      </c>
      <c r="C435" s="0" t="s">
        <v>19</v>
      </c>
      <c r="D435" s="0" t="s">
        <v>1567</v>
      </c>
      <c r="I435" s="15">
        <v>0.48</v>
      </c>
      <c r="J435" s="15">
        <v>0</v>
      </c>
      <c r="K435" s="15">
        <v>55057.71</v>
      </c>
      <c r="L435" s="0" t="s">
        <v>245</v>
      </c>
      <c r="P435" s="0" t="s">
        <v>75</v>
      </c>
    </row>
    <row r="436">
      <c r="A436" s="0" t="s">
        <v>19</v>
      </c>
      <c r="B436" s="0" t="s">
        <v>912</v>
      </c>
      <c r="C436" s="0" t="s">
        <v>19</v>
      </c>
      <c r="D436" s="0" t="s">
        <v>1566</v>
      </c>
      <c r="I436" s="15">
        <v>3</v>
      </c>
      <c r="J436" s="15">
        <v>0</v>
      </c>
      <c r="K436" s="15">
        <v>55054.71</v>
      </c>
      <c r="L436" s="0" t="s">
        <v>243</v>
      </c>
      <c r="P436" s="0" t="s">
        <v>75</v>
      </c>
    </row>
    <row r="437">
      <c r="A437" s="0" t="s">
        <v>19</v>
      </c>
      <c r="B437" s="0" t="s">
        <v>912</v>
      </c>
      <c r="C437" s="0" t="s">
        <v>19</v>
      </c>
      <c r="D437" s="0" t="s">
        <v>1567</v>
      </c>
      <c r="I437" s="15">
        <v>0.48</v>
      </c>
      <c r="J437" s="15">
        <v>0</v>
      </c>
      <c r="K437" s="15">
        <v>55054.23</v>
      </c>
      <c r="L437" s="0" t="s">
        <v>245</v>
      </c>
      <c r="P437" s="0" t="s">
        <v>75</v>
      </c>
    </row>
    <row r="438">
      <c r="A438" s="0" t="s">
        <v>19</v>
      </c>
      <c r="B438" s="0" t="s">
        <v>912</v>
      </c>
      <c r="C438" s="0" t="s">
        <v>19</v>
      </c>
      <c r="D438" s="0" t="s">
        <v>1566</v>
      </c>
      <c r="I438" s="15">
        <v>3</v>
      </c>
      <c r="J438" s="15">
        <v>0</v>
      </c>
      <c r="K438" s="15">
        <v>55051.23</v>
      </c>
      <c r="L438" s="0" t="s">
        <v>243</v>
      </c>
      <c r="P438" s="0" t="s">
        <v>75</v>
      </c>
    </row>
    <row r="439">
      <c r="A439" s="0" t="s">
        <v>19</v>
      </c>
      <c r="B439" s="0" t="s">
        <v>912</v>
      </c>
      <c r="C439" s="0" t="s">
        <v>19</v>
      </c>
      <c r="D439" s="0" t="s">
        <v>1567</v>
      </c>
      <c r="I439" s="15">
        <v>0.48</v>
      </c>
      <c r="J439" s="15">
        <v>0</v>
      </c>
      <c r="K439" s="15">
        <v>55050.75</v>
      </c>
      <c r="L439" s="0" t="s">
        <v>245</v>
      </c>
      <c r="P439" s="0" t="s">
        <v>75</v>
      </c>
    </row>
    <row r="440">
      <c r="A440" s="0" t="s">
        <v>19</v>
      </c>
      <c r="B440" s="0" t="s">
        <v>912</v>
      </c>
      <c r="C440" s="0" t="s">
        <v>19</v>
      </c>
      <c r="D440" s="0" t="s">
        <v>1566</v>
      </c>
      <c r="I440" s="15">
        <v>3</v>
      </c>
      <c r="J440" s="15">
        <v>0</v>
      </c>
      <c r="K440" s="15">
        <v>55047.75</v>
      </c>
      <c r="L440" s="0" t="s">
        <v>243</v>
      </c>
      <c r="P440" s="0" t="s">
        <v>75</v>
      </c>
    </row>
    <row r="441">
      <c r="A441" s="0" t="s">
        <v>19</v>
      </c>
      <c r="B441" s="0" t="s">
        <v>912</v>
      </c>
      <c r="C441" s="0" t="s">
        <v>19</v>
      </c>
      <c r="D441" s="0" t="s">
        <v>1567</v>
      </c>
      <c r="I441" s="15">
        <v>0.48</v>
      </c>
      <c r="J441" s="15">
        <v>0</v>
      </c>
      <c r="K441" s="15">
        <v>55047.27</v>
      </c>
      <c r="L441" s="0" t="s">
        <v>245</v>
      </c>
      <c r="P441" s="0" t="s">
        <v>75</v>
      </c>
    </row>
    <row r="442">
      <c r="A442" s="0" t="s">
        <v>19</v>
      </c>
      <c r="B442" s="0" t="s">
        <v>912</v>
      </c>
      <c r="C442" s="0" t="s">
        <v>19</v>
      </c>
      <c r="D442" s="0" t="s">
        <v>1566</v>
      </c>
      <c r="I442" s="15">
        <v>3</v>
      </c>
      <c r="J442" s="15">
        <v>0</v>
      </c>
      <c r="K442" s="15">
        <v>55044.27</v>
      </c>
      <c r="L442" s="0" t="s">
        <v>243</v>
      </c>
      <c r="P442" s="0" t="s">
        <v>75</v>
      </c>
    </row>
    <row r="443">
      <c r="A443" s="0" t="s">
        <v>19</v>
      </c>
      <c r="B443" s="0" t="s">
        <v>912</v>
      </c>
      <c r="C443" s="0" t="s">
        <v>19</v>
      </c>
      <c r="D443" s="0" t="s">
        <v>1567</v>
      </c>
      <c r="I443" s="15">
        <v>0.48</v>
      </c>
      <c r="J443" s="15">
        <v>0</v>
      </c>
      <c r="K443" s="15">
        <v>55043.79</v>
      </c>
      <c r="L443" s="0" t="s">
        <v>245</v>
      </c>
      <c r="P443" s="0" t="s">
        <v>75</v>
      </c>
    </row>
    <row r="444">
      <c r="A444" s="0" t="s">
        <v>19</v>
      </c>
      <c r="B444" s="0" t="s">
        <v>912</v>
      </c>
      <c r="C444" s="0" t="s">
        <v>19</v>
      </c>
      <c r="D444" s="0" t="s">
        <v>1566</v>
      </c>
      <c r="I444" s="15">
        <v>3</v>
      </c>
      <c r="J444" s="15">
        <v>0</v>
      </c>
      <c r="K444" s="15">
        <v>55040.79</v>
      </c>
      <c r="L444" s="0" t="s">
        <v>243</v>
      </c>
      <c r="P444" s="0" t="s">
        <v>75</v>
      </c>
    </row>
    <row r="445">
      <c r="A445" s="0" t="s">
        <v>19</v>
      </c>
      <c r="B445" s="0" t="s">
        <v>912</v>
      </c>
      <c r="C445" s="0" t="s">
        <v>19</v>
      </c>
      <c r="D445" s="0" t="s">
        <v>1567</v>
      </c>
      <c r="I445" s="15">
        <v>0.48</v>
      </c>
      <c r="J445" s="15">
        <v>0</v>
      </c>
      <c r="K445" s="15">
        <v>55040.31</v>
      </c>
      <c r="L445" s="0" t="s">
        <v>245</v>
      </c>
      <c r="P445" s="0" t="s">
        <v>75</v>
      </c>
    </row>
    <row r="446">
      <c r="A446" s="0" t="s">
        <v>19</v>
      </c>
      <c r="B446" s="0" t="s">
        <v>912</v>
      </c>
      <c r="C446" s="0" t="s">
        <v>109</v>
      </c>
      <c r="D446" s="0" t="s">
        <v>1902</v>
      </c>
      <c r="I446" s="15">
        <v>900</v>
      </c>
      <c r="J446" s="15">
        <v>0</v>
      </c>
      <c r="K446" s="15">
        <v>54140.31</v>
      </c>
      <c r="L446" s="0" t="s">
        <v>1903</v>
      </c>
      <c r="P446" s="0" t="s">
        <v>1904</v>
      </c>
    </row>
    <row r="447">
      <c r="A447" s="0" t="s">
        <v>19</v>
      </c>
      <c r="B447" s="0" t="s">
        <v>912</v>
      </c>
      <c r="C447" s="0" t="s">
        <v>109</v>
      </c>
      <c r="D447" s="0" t="s">
        <v>1905</v>
      </c>
      <c r="I447" s="15">
        <v>9083.9</v>
      </c>
      <c r="J447" s="15">
        <v>0</v>
      </c>
      <c r="K447" s="15">
        <v>45056.41</v>
      </c>
      <c r="L447" s="0" t="s">
        <v>1572</v>
      </c>
      <c r="P447" s="0" t="s">
        <v>1906</v>
      </c>
    </row>
    <row r="448">
      <c r="A448" s="0" t="s">
        <v>19</v>
      </c>
      <c r="B448" s="0" t="s">
        <v>912</v>
      </c>
      <c r="C448" s="0" t="s">
        <v>19</v>
      </c>
      <c r="D448" s="0" t="s">
        <v>1555</v>
      </c>
      <c r="I448" s="15">
        <v>3</v>
      </c>
      <c r="J448" s="15">
        <v>0</v>
      </c>
      <c r="K448" s="15">
        <v>45053.41</v>
      </c>
      <c r="L448" s="0" t="s">
        <v>243</v>
      </c>
      <c r="P448" s="0" t="s">
        <v>75</v>
      </c>
    </row>
    <row r="449">
      <c r="A449" s="0" t="s">
        <v>19</v>
      </c>
      <c r="B449" s="0" t="s">
        <v>912</v>
      </c>
      <c r="C449" s="0" t="s">
        <v>19</v>
      </c>
      <c r="D449" s="0" t="s">
        <v>1556</v>
      </c>
      <c r="I449" s="15">
        <v>0.48</v>
      </c>
      <c r="J449" s="15">
        <v>0</v>
      </c>
      <c r="K449" s="15">
        <v>45052.93</v>
      </c>
      <c r="L449" s="0" t="s">
        <v>245</v>
      </c>
      <c r="P449" s="0" t="s">
        <v>75</v>
      </c>
    </row>
    <row r="450">
      <c r="A450" s="0" t="s">
        <v>19</v>
      </c>
      <c r="B450" s="0" t="s">
        <v>912</v>
      </c>
      <c r="C450" s="0" t="s">
        <v>19</v>
      </c>
      <c r="D450" s="0" t="s">
        <v>1555</v>
      </c>
      <c r="I450" s="15">
        <v>3</v>
      </c>
      <c r="J450" s="15">
        <v>0</v>
      </c>
      <c r="K450" s="15">
        <v>45049.93</v>
      </c>
      <c r="L450" s="0" t="s">
        <v>243</v>
      </c>
      <c r="P450" s="0" t="s">
        <v>75</v>
      </c>
    </row>
    <row r="451">
      <c r="A451" s="0" t="s">
        <v>19</v>
      </c>
      <c r="B451" s="0" t="s">
        <v>912</v>
      </c>
      <c r="C451" s="0" t="s">
        <v>19</v>
      </c>
      <c r="D451" s="0" t="s">
        <v>1556</v>
      </c>
      <c r="I451" s="15">
        <v>0.48</v>
      </c>
      <c r="J451" s="15">
        <v>0</v>
      </c>
      <c r="K451" s="15">
        <v>45049.45</v>
      </c>
      <c r="L451" s="0" t="s">
        <v>245</v>
      </c>
      <c r="P451" s="0" t="s">
        <v>75</v>
      </c>
    </row>
    <row r="452">
      <c r="A452" s="0" t="s">
        <v>19</v>
      </c>
      <c r="B452" s="0" t="s">
        <v>912</v>
      </c>
      <c r="C452" s="0" t="s">
        <v>109</v>
      </c>
      <c r="D452" s="0" t="s">
        <v>1550</v>
      </c>
      <c r="I452" s="15">
        <v>0</v>
      </c>
      <c r="J452" s="15">
        <v>780000</v>
      </c>
      <c r="K452" s="15">
        <v>825049.45</v>
      </c>
      <c r="L452" s="0" t="s">
        <v>144</v>
      </c>
      <c r="P452" s="0" t="s">
        <v>75</v>
      </c>
    </row>
    <row r="453">
      <c r="A453" s="0" t="s">
        <v>19</v>
      </c>
      <c r="B453" s="0" t="s">
        <v>912</v>
      </c>
      <c r="C453" s="0" t="s">
        <v>19</v>
      </c>
      <c r="D453" s="0" t="s">
        <v>1907</v>
      </c>
      <c r="I453" s="15">
        <v>745446.82</v>
      </c>
      <c r="J453" s="15">
        <v>0</v>
      </c>
      <c r="K453" s="15">
        <v>79602.63</v>
      </c>
      <c r="L453" s="0" t="s">
        <v>1908</v>
      </c>
      <c r="P453" s="0" t="s">
        <v>1909</v>
      </c>
    </row>
    <row r="454">
      <c r="A454" s="0" t="s">
        <v>19</v>
      </c>
      <c r="B454" s="0" t="s">
        <v>912</v>
      </c>
      <c r="C454" s="0" t="s">
        <v>109</v>
      </c>
      <c r="D454" s="0" t="s">
        <v>1910</v>
      </c>
      <c r="I454" s="15">
        <v>12500</v>
      </c>
      <c r="J454" s="15">
        <v>0</v>
      </c>
      <c r="K454" s="15">
        <v>67102.63</v>
      </c>
      <c r="L454" s="0" t="s">
        <v>1911</v>
      </c>
      <c r="P454" s="0" t="s">
        <v>1912</v>
      </c>
    </row>
    <row r="455">
      <c r="A455" s="0" t="s">
        <v>19</v>
      </c>
      <c r="B455" s="0" t="s">
        <v>912</v>
      </c>
      <c r="C455" s="0" t="s">
        <v>19</v>
      </c>
      <c r="D455" s="0" t="s">
        <v>1555</v>
      </c>
      <c r="I455" s="15">
        <v>3</v>
      </c>
      <c r="J455" s="15">
        <v>0</v>
      </c>
      <c r="K455" s="15">
        <v>67099.63</v>
      </c>
      <c r="L455" s="0" t="s">
        <v>243</v>
      </c>
      <c r="P455" s="0" t="s">
        <v>75</v>
      </c>
    </row>
    <row r="456">
      <c r="A456" s="0" t="s">
        <v>19</v>
      </c>
      <c r="B456" s="0" t="s">
        <v>912</v>
      </c>
      <c r="C456" s="0" t="s">
        <v>19</v>
      </c>
      <c r="D456" s="0" t="s">
        <v>1556</v>
      </c>
      <c r="I456" s="15">
        <v>0.48</v>
      </c>
      <c r="J456" s="15">
        <v>0</v>
      </c>
      <c r="K456" s="15">
        <v>67099.15</v>
      </c>
      <c r="L456" s="0" t="s">
        <v>245</v>
      </c>
      <c r="P456" s="0" t="s">
        <v>75</v>
      </c>
    </row>
    <row r="457">
      <c r="A457" s="0" t="s">
        <v>19</v>
      </c>
      <c r="B457" s="0" t="s">
        <v>912</v>
      </c>
      <c r="C457" s="0" t="s">
        <v>109</v>
      </c>
      <c r="D457" s="0" t="s">
        <v>1913</v>
      </c>
      <c r="I457" s="15">
        <v>580</v>
      </c>
      <c r="J457" s="15">
        <v>0</v>
      </c>
      <c r="K457" s="15">
        <v>66519.15</v>
      </c>
      <c r="L457" s="0" t="s">
        <v>1914</v>
      </c>
      <c r="P457" s="0" t="s">
        <v>1915</v>
      </c>
    </row>
    <row r="458">
      <c r="A458" s="0" t="s">
        <v>19</v>
      </c>
      <c r="B458" s="0" t="s">
        <v>912</v>
      </c>
      <c r="C458" s="0" t="s">
        <v>109</v>
      </c>
      <c r="D458" s="0" t="s">
        <v>1916</v>
      </c>
      <c r="I458" s="15">
        <v>38308.74</v>
      </c>
      <c r="J458" s="15">
        <v>0</v>
      </c>
      <c r="K458" s="15">
        <v>28210.41</v>
      </c>
      <c r="L458" s="0" t="s">
        <v>1737</v>
      </c>
      <c r="P458" s="0" t="s">
        <v>1917</v>
      </c>
    </row>
    <row r="459">
      <c r="A459" s="0" t="s">
        <v>19</v>
      </c>
      <c r="B459" s="0" t="s">
        <v>912</v>
      </c>
      <c r="C459" s="0" t="s">
        <v>19</v>
      </c>
      <c r="D459" s="0" t="s">
        <v>1555</v>
      </c>
      <c r="I459" s="15">
        <v>3</v>
      </c>
      <c r="J459" s="15">
        <v>0</v>
      </c>
      <c r="K459" s="15">
        <v>28207.41</v>
      </c>
      <c r="L459" s="0" t="s">
        <v>243</v>
      </c>
      <c r="P459" s="0" t="s">
        <v>75</v>
      </c>
    </row>
    <row r="460">
      <c r="A460" s="0" t="s">
        <v>19</v>
      </c>
      <c r="B460" s="0" t="s">
        <v>912</v>
      </c>
      <c r="C460" s="0" t="s">
        <v>19</v>
      </c>
      <c r="D460" s="0" t="s">
        <v>1556</v>
      </c>
      <c r="I460" s="15">
        <v>0.48</v>
      </c>
      <c r="J460" s="15">
        <v>0</v>
      </c>
      <c r="K460" s="15">
        <v>28206.93</v>
      </c>
      <c r="L460" s="0" t="s">
        <v>245</v>
      </c>
      <c r="P460" s="0" t="s">
        <v>75</v>
      </c>
    </row>
    <row r="461">
      <c r="A461" s="0" t="s">
        <v>19</v>
      </c>
      <c r="B461" s="0" t="s">
        <v>912</v>
      </c>
      <c r="C461" s="0" t="s">
        <v>19</v>
      </c>
      <c r="D461" s="0" t="s">
        <v>1555</v>
      </c>
      <c r="I461" s="15">
        <v>3</v>
      </c>
      <c r="J461" s="15">
        <v>0</v>
      </c>
      <c r="K461" s="15">
        <v>28203.93</v>
      </c>
      <c r="L461" s="0" t="s">
        <v>243</v>
      </c>
      <c r="P461" s="0" t="s">
        <v>75</v>
      </c>
    </row>
    <row r="462">
      <c r="A462" s="0" t="s">
        <v>19</v>
      </c>
      <c r="B462" s="0" t="s">
        <v>912</v>
      </c>
      <c r="C462" s="0" t="s">
        <v>19</v>
      </c>
      <c r="D462" s="0" t="s">
        <v>1556</v>
      </c>
      <c r="I462" s="15">
        <v>0.48</v>
      </c>
      <c r="J462" s="15">
        <v>0</v>
      </c>
      <c r="K462" s="15">
        <v>28203.45</v>
      </c>
      <c r="L462" s="0" t="s">
        <v>245</v>
      </c>
      <c r="P462" s="0" t="s">
        <v>75</v>
      </c>
    </row>
    <row r="463">
      <c r="A463" s="0" t="s">
        <v>19</v>
      </c>
      <c r="B463" s="0" t="s">
        <v>1007</v>
      </c>
      <c r="C463" s="0" t="s">
        <v>109</v>
      </c>
      <c r="D463" s="0" t="s">
        <v>1550</v>
      </c>
      <c r="I463" s="15">
        <v>0</v>
      </c>
      <c r="J463" s="15">
        <v>2000000</v>
      </c>
      <c r="K463" s="15">
        <v>2028203.45</v>
      </c>
      <c r="L463" s="0" t="s">
        <v>144</v>
      </c>
      <c r="P463" s="0" t="s">
        <v>75</v>
      </c>
    </row>
    <row r="464">
      <c r="A464" s="0" t="s">
        <v>19</v>
      </c>
      <c r="B464" s="0" t="s">
        <v>1007</v>
      </c>
      <c r="C464" s="0" t="s">
        <v>109</v>
      </c>
      <c r="D464" s="0" t="s">
        <v>1918</v>
      </c>
      <c r="I464" s="15">
        <v>3783.46</v>
      </c>
      <c r="J464" s="15">
        <v>0</v>
      </c>
      <c r="K464" s="15">
        <v>2024419.99</v>
      </c>
      <c r="L464" s="0" t="s">
        <v>1919</v>
      </c>
      <c r="P464" s="0" t="s">
        <v>1920</v>
      </c>
    </row>
    <row r="465">
      <c r="A465" s="0" t="s">
        <v>19</v>
      </c>
      <c r="B465" s="0" t="s">
        <v>1007</v>
      </c>
      <c r="C465" s="0" t="s">
        <v>109</v>
      </c>
      <c r="D465" s="0" t="s">
        <v>1921</v>
      </c>
      <c r="I465" s="15">
        <v>22146.72</v>
      </c>
      <c r="J465" s="15">
        <v>0</v>
      </c>
      <c r="K465" s="15">
        <v>2002273.27</v>
      </c>
      <c r="L465" s="0" t="s">
        <v>1922</v>
      </c>
      <c r="P465" s="0" t="s">
        <v>1923</v>
      </c>
    </row>
    <row r="466">
      <c r="A466" s="0" t="s">
        <v>19</v>
      </c>
      <c r="B466" s="0" t="s">
        <v>1007</v>
      </c>
      <c r="C466" s="0" t="s">
        <v>109</v>
      </c>
      <c r="D466" s="0" t="s">
        <v>1924</v>
      </c>
      <c r="I466" s="15">
        <v>615.96</v>
      </c>
      <c r="J466" s="15">
        <v>0</v>
      </c>
      <c r="K466" s="15">
        <v>2001657.31</v>
      </c>
      <c r="L466" s="0" t="s">
        <v>1925</v>
      </c>
      <c r="P466" s="0" t="s">
        <v>1926</v>
      </c>
    </row>
    <row r="467">
      <c r="A467" s="0" t="s">
        <v>19</v>
      </c>
      <c r="B467" s="0" t="s">
        <v>1007</v>
      </c>
      <c r="C467" s="0" t="s">
        <v>109</v>
      </c>
      <c r="D467" s="0" t="s">
        <v>1927</v>
      </c>
      <c r="I467" s="15">
        <v>2719.52</v>
      </c>
      <c r="J467" s="15">
        <v>0</v>
      </c>
      <c r="K467" s="15">
        <v>1998937.79</v>
      </c>
      <c r="L467" s="0" t="s">
        <v>1925</v>
      </c>
      <c r="P467" s="0" t="s">
        <v>1928</v>
      </c>
    </row>
    <row r="468">
      <c r="A468" s="0" t="s">
        <v>19</v>
      </c>
      <c r="B468" s="0" t="s">
        <v>1007</v>
      </c>
      <c r="C468" s="0" t="s">
        <v>109</v>
      </c>
      <c r="D468" s="0" t="s">
        <v>1929</v>
      </c>
      <c r="I468" s="15">
        <v>1057.5</v>
      </c>
      <c r="J468" s="15">
        <v>0</v>
      </c>
      <c r="K468" s="15">
        <v>1997880.29</v>
      </c>
      <c r="L468" s="0" t="s">
        <v>1930</v>
      </c>
      <c r="P468" s="0" t="s">
        <v>1931</v>
      </c>
    </row>
    <row r="469">
      <c r="A469" s="0" t="s">
        <v>19</v>
      </c>
      <c r="B469" s="0" t="s">
        <v>1007</v>
      </c>
      <c r="C469" s="0" t="s">
        <v>109</v>
      </c>
      <c r="D469" s="0" t="s">
        <v>1932</v>
      </c>
      <c r="I469" s="15">
        <v>2162</v>
      </c>
      <c r="J469" s="15">
        <v>0</v>
      </c>
      <c r="K469" s="15">
        <v>1995718.29</v>
      </c>
      <c r="L469" s="0" t="s">
        <v>1933</v>
      </c>
      <c r="P469" s="0" t="s">
        <v>1934</v>
      </c>
    </row>
    <row r="470">
      <c r="A470" s="0" t="s">
        <v>19</v>
      </c>
      <c r="B470" s="0" t="s">
        <v>1007</v>
      </c>
      <c r="C470" s="0" t="s">
        <v>109</v>
      </c>
      <c r="D470" s="0" t="s">
        <v>1935</v>
      </c>
      <c r="I470" s="15">
        <v>928</v>
      </c>
      <c r="J470" s="15">
        <v>0</v>
      </c>
      <c r="K470" s="15">
        <v>1994790.29</v>
      </c>
      <c r="L470" s="0" t="s">
        <v>1936</v>
      </c>
      <c r="P470" s="0" t="s">
        <v>1937</v>
      </c>
    </row>
    <row r="471">
      <c r="A471" s="0" t="s">
        <v>19</v>
      </c>
      <c r="B471" s="0" t="s">
        <v>1007</v>
      </c>
      <c r="C471" s="0" t="s">
        <v>109</v>
      </c>
      <c r="D471" s="0" t="s">
        <v>1938</v>
      </c>
      <c r="I471" s="15">
        <v>229</v>
      </c>
      <c r="J471" s="15">
        <v>0</v>
      </c>
      <c r="K471" s="15">
        <v>1994561.29</v>
      </c>
      <c r="L471" s="0" t="s">
        <v>1939</v>
      </c>
      <c r="P471" s="0" t="s">
        <v>1940</v>
      </c>
    </row>
    <row r="472">
      <c r="A472" s="0" t="s">
        <v>19</v>
      </c>
      <c r="B472" s="0" t="s">
        <v>1007</v>
      </c>
      <c r="C472" s="0" t="s">
        <v>109</v>
      </c>
      <c r="D472" s="0" t="s">
        <v>1941</v>
      </c>
      <c r="I472" s="15">
        <v>9720.8</v>
      </c>
      <c r="J472" s="15">
        <v>0</v>
      </c>
      <c r="K472" s="15">
        <v>1984840.49</v>
      </c>
      <c r="L472" s="0" t="s">
        <v>1942</v>
      </c>
      <c r="P472" s="0" t="s">
        <v>1943</v>
      </c>
    </row>
    <row r="473">
      <c r="A473" s="0" t="s">
        <v>19</v>
      </c>
      <c r="B473" s="0" t="s">
        <v>1007</v>
      </c>
      <c r="C473" s="0" t="s">
        <v>109</v>
      </c>
      <c r="D473" s="0" t="s">
        <v>1944</v>
      </c>
      <c r="I473" s="15">
        <v>6432.2</v>
      </c>
      <c r="J473" s="15">
        <v>0</v>
      </c>
      <c r="K473" s="15">
        <v>1978408.29</v>
      </c>
      <c r="L473" s="0" t="s">
        <v>1945</v>
      </c>
      <c r="P473" s="0" t="s">
        <v>1946</v>
      </c>
    </row>
    <row r="474">
      <c r="A474" s="0" t="s">
        <v>19</v>
      </c>
      <c r="B474" s="0" t="s">
        <v>1007</v>
      </c>
      <c r="C474" s="0" t="s">
        <v>109</v>
      </c>
      <c r="D474" s="0" t="s">
        <v>1947</v>
      </c>
      <c r="I474" s="15">
        <v>1634.21</v>
      </c>
      <c r="J474" s="15">
        <v>0</v>
      </c>
      <c r="K474" s="15">
        <v>1976774.08</v>
      </c>
      <c r="L474" s="0" t="s">
        <v>1948</v>
      </c>
      <c r="P474" s="0" t="s">
        <v>1949</v>
      </c>
    </row>
    <row r="475">
      <c r="A475" s="0" t="s">
        <v>19</v>
      </c>
      <c r="B475" s="0" t="s">
        <v>1007</v>
      </c>
      <c r="C475" s="0" t="s">
        <v>109</v>
      </c>
      <c r="D475" s="0" t="s">
        <v>1950</v>
      </c>
      <c r="I475" s="15">
        <v>395</v>
      </c>
      <c r="J475" s="15">
        <v>0</v>
      </c>
      <c r="K475" s="15">
        <v>1976379.08</v>
      </c>
      <c r="L475" s="0" t="s">
        <v>1951</v>
      </c>
      <c r="P475" s="0" t="s">
        <v>1952</v>
      </c>
    </row>
    <row r="476">
      <c r="A476" s="0" t="s">
        <v>19</v>
      </c>
      <c r="B476" s="0" t="s">
        <v>1007</v>
      </c>
      <c r="C476" s="0" t="s">
        <v>109</v>
      </c>
      <c r="D476" s="0" t="s">
        <v>1953</v>
      </c>
      <c r="I476" s="15">
        <v>2448.77</v>
      </c>
      <c r="J476" s="15">
        <v>0</v>
      </c>
      <c r="K476" s="15">
        <v>1973930.31</v>
      </c>
      <c r="L476" s="0" t="s">
        <v>1954</v>
      </c>
      <c r="P476" s="0" t="s">
        <v>1955</v>
      </c>
    </row>
    <row r="477">
      <c r="A477" s="0" t="s">
        <v>19</v>
      </c>
      <c r="B477" s="0" t="s">
        <v>1007</v>
      </c>
      <c r="C477" s="0" t="s">
        <v>19</v>
      </c>
      <c r="D477" s="0" t="s">
        <v>1566</v>
      </c>
      <c r="I477" s="15">
        <v>3</v>
      </c>
      <c r="J477" s="15">
        <v>0</v>
      </c>
      <c r="K477" s="15">
        <v>1973927.31</v>
      </c>
      <c r="L477" s="0" t="s">
        <v>243</v>
      </c>
      <c r="P477" s="0" t="s">
        <v>75</v>
      </c>
    </row>
    <row r="478">
      <c r="A478" s="0" t="s">
        <v>19</v>
      </c>
      <c r="B478" s="0" t="s">
        <v>1007</v>
      </c>
      <c r="C478" s="0" t="s">
        <v>19</v>
      </c>
      <c r="D478" s="0" t="s">
        <v>1567</v>
      </c>
      <c r="I478" s="15">
        <v>0.48</v>
      </c>
      <c r="J478" s="15">
        <v>0</v>
      </c>
      <c r="K478" s="15">
        <v>1973926.83</v>
      </c>
      <c r="L478" s="0" t="s">
        <v>245</v>
      </c>
      <c r="P478" s="0" t="s">
        <v>75</v>
      </c>
    </row>
    <row r="479">
      <c r="A479" s="0" t="s">
        <v>19</v>
      </c>
      <c r="B479" s="0" t="s">
        <v>1007</v>
      </c>
      <c r="C479" s="0" t="s">
        <v>19</v>
      </c>
      <c r="D479" s="0" t="s">
        <v>1566</v>
      </c>
      <c r="I479" s="15">
        <v>3</v>
      </c>
      <c r="J479" s="15">
        <v>0</v>
      </c>
      <c r="K479" s="15">
        <v>1973923.83</v>
      </c>
      <c r="L479" s="0" t="s">
        <v>243</v>
      </c>
      <c r="P479" s="0" t="s">
        <v>75</v>
      </c>
    </row>
    <row r="480">
      <c r="A480" s="0" t="s">
        <v>19</v>
      </c>
      <c r="B480" s="0" t="s">
        <v>1007</v>
      </c>
      <c r="C480" s="0" t="s">
        <v>19</v>
      </c>
      <c r="D480" s="0" t="s">
        <v>1567</v>
      </c>
      <c r="I480" s="15">
        <v>0.48</v>
      </c>
      <c r="J480" s="15">
        <v>0</v>
      </c>
      <c r="K480" s="15">
        <v>1973923.35</v>
      </c>
      <c r="L480" s="0" t="s">
        <v>245</v>
      </c>
      <c r="P480" s="0" t="s">
        <v>75</v>
      </c>
    </row>
    <row r="481">
      <c r="A481" s="0" t="s">
        <v>19</v>
      </c>
      <c r="B481" s="0" t="s">
        <v>1007</v>
      </c>
      <c r="C481" s="0" t="s">
        <v>19</v>
      </c>
      <c r="D481" s="0" t="s">
        <v>1566</v>
      </c>
      <c r="I481" s="15">
        <v>3</v>
      </c>
      <c r="J481" s="15">
        <v>0</v>
      </c>
      <c r="K481" s="15">
        <v>1973920.35</v>
      </c>
      <c r="L481" s="0" t="s">
        <v>243</v>
      </c>
      <c r="P481" s="0" t="s">
        <v>75</v>
      </c>
    </row>
    <row r="482">
      <c r="A482" s="0" t="s">
        <v>19</v>
      </c>
      <c r="B482" s="0" t="s">
        <v>1007</v>
      </c>
      <c r="C482" s="0" t="s">
        <v>19</v>
      </c>
      <c r="D482" s="0" t="s">
        <v>1567</v>
      </c>
      <c r="I482" s="15">
        <v>0.48</v>
      </c>
      <c r="J482" s="15">
        <v>0</v>
      </c>
      <c r="K482" s="15">
        <v>1973919.87</v>
      </c>
      <c r="L482" s="0" t="s">
        <v>245</v>
      </c>
      <c r="P482" s="0" t="s">
        <v>75</v>
      </c>
    </row>
    <row r="483">
      <c r="A483" s="0" t="s">
        <v>19</v>
      </c>
      <c r="B483" s="0" t="s">
        <v>1007</v>
      </c>
      <c r="C483" s="0" t="s">
        <v>19</v>
      </c>
      <c r="D483" s="0" t="s">
        <v>1566</v>
      </c>
      <c r="I483" s="15">
        <v>3</v>
      </c>
      <c r="J483" s="15">
        <v>0</v>
      </c>
      <c r="K483" s="15">
        <v>1973916.87</v>
      </c>
      <c r="L483" s="0" t="s">
        <v>243</v>
      </c>
      <c r="P483" s="0" t="s">
        <v>75</v>
      </c>
    </row>
    <row r="484">
      <c r="A484" s="0" t="s">
        <v>19</v>
      </c>
      <c r="B484" s="0" t="s">
        <v>1007</v>
      </c>
      <c r="C484" s="0" t="s">
        <v>19</v>
      </c>
      <c r="D484" s="0" t="s">
        <v>1567</v>
      </c>
      <c r="I484" s="15">
        <v>0.48</v>
      </c>
      <c r="J484" s="15">
        <v>0</v>
      </c>
      <c r="K484" s="15">
        <v>1973916.39</v>
      </c>
      <c r="L484" s="0" t="s">
        <v>245</v>
      </c>
      <c r="P484" s="0" t="s">
        <v>75</v>
      </c>
    </row>
    <row r="485">
      <c r="A485" s="0" t="s">
        <v>19</v>
      </c>
      <c r="B485" s="0" t="s">
        <v>1007</v>
      </c>
      <c r="C485" s="0" t="s">
        <v>19</v>
      </c>
      <c r="D485" s="0" t="s">
        <v>1566</v>
      </c>
      <c r="I485" s="15">
        <v>3</v>
      </c>
      <c r="J485" s="15">
        <v>0</v>
      </c>
      <c r="K485" s="15">
        <v>1973913.39</v>
      </c>
      <c r="L485" s="0" t="s">
        <v>243</v>
      </c>
      <c r="P485" s="0" t="s">
        <v>75</v>
      </c>
    </row>
    <row r="486">
      <c r="A486" s="0" t="s">
        <v>19</v>
      </c>
      <c r="B486" s="0" t="s">
        <v>1007</v>
      </c>
      <c r="C486" s="0" t="s">
        <v>19</v>
      </c>
      <c r="D486" s="0" t="s">
        <v>1567</v>
      </c>
      <c r="I486" s="15">
        <v>0.48</v>
      </c>
      <c r="J486" s="15">
        <v>0</v>
      </c>
      <c r="K486" s="15">
        <v>1973912.91</v>
      </c>
      <c r="L486" s="0" t="s">
        <v>245</v>
      </c>
      <c r="P486" s="0" t="s">
        <v>75</v>
      </c>
    </row>
    <row r="487">
      <c r="A487" s="0" t="s">
        <v>19</v>
      </c>
      <c r="B487" s="0" t="s">
        <v>1007</v>
      </c>
      <c r="C487" s="0" t="s">
        <v>19</v>
      </c>
      <c r="D487" s="0" t="s">
        <v>1566</v>
      </c>
      <c r="I487" s="15">
        <v>3</v>
      </c>
      <c r="J487" s="15">
        <v>0</v>
      </c>
      <c r="K487" s="15">
        <v>1973909.91</v>
      </c>
      <c r="L487" s="0" t="s">
        <v>243</v>
      </c>
      <c r="P487" s="0" t="s">
        <v>75</v>
      </c>
    </row>
    <row r="488">
      <c r="A488" s="0" t="s">
        <v>19</v>
      </c>
      <c r="B488" s="0" t="s">
        <v>1007</v>
      </c>
      <c r="C488" s="0" t="s">
        <v>19</v>
      </c>
      <c r="D488" s="0" t="s">
        <v>1567</v>
      </c>
      <c r="I488" s="15">
        <v>0.48</v>
      </c>
      <c r="J488" s="15">
        <v>0</v>
      </c>
      <c r="K488" s="15">
        <v>1973909.43</v>
      </c>
      <c r="L488" s="0" t="s">
        <v>245</v>
      </c>
      <c r="P488" s="0" t="s">
        <v>75</v>
      </c>
    </row>
    <row r="489">
      <c r="A489" s="0" t="s">
        <v>19</v>
      </c>
      <c r="B489" s="0" t="s">
        <v>1007</v>
      </c>
      <c r="C489" s="0" t="s">
        <v>19</v>
      </c>
      <c r="D489" s="0" t="s">
        <v>1566</v>
      </c>
      <c r="I489" s="15">
        <v>3</v>
      </c>
      <c r="J489" s="15">
        <v>0</v>
      </c>
      <c r="K489" s="15">
        <v>1973906.43</v>
      </c>
      <c r="L489" s="0" t="s">
        <v>243</v>
      </c>
      <c r="P489" s="0" t="s">
        <v>75</v>
      </c>
    </row>
    <row r="490">
      <c r="A490" s="0" t="s">
        <v>19</v>
      </c>
      <c r="B490" s="0" t="s">
        <v>1007</v>
      </c>
      <c r="C490" s="0" t="s">
        <v>19</v>
      </c>
      <c r="D490" s="0" t="s">
        <v>1567</v>
      </c>
      <c r="I490" s="15">
        <v>0.48</v>
      </c>
      <c r="J490" s="15">
        <v>0</v>
      </c>
      <c r="K490" s="15">
        <v>1973905.95</v>
      </c>
      <c r="L490" s="0" t="s">
        <v>245</v>
      </c>
      <c r="P490" s="0" t="s">
        <v>75</v>
      </c>
    </row>
    <row r="491">
      <c r="A491" s="0" t="s">
        <v>19</v>
      </c>
      <c r="B491" s="0" t="s">
        <v>1007</v>
      </c>
      <c r="C491" s="0" t="s">
        <v>19</v>
      </c>
      <c r="D491" s="0" t="s">
        <v>1566</v>
      </c>
      <c r="I491" s="15">
        <v>3</v>
      </c>
      <c r="J491" s="15">
        <v>0</v>
      </c>
      <c r="K491" s="15">
        <v>1973902.95</v>
      </c>
      <c r="L491" s="0" t="s">
        <v>243</v>
      </c>
      <c r="P491" s="0" t="s">
        <v>75</v>
      </c>
    </row>
    <row r="492">
      <c r="A492" s="0" t="s">
        <v>19</v>
      </c>
      <c r="B492" s="0" t="s">
        <v>1007</v>
      </c>
      <c r="C492" s="0" t="s">
        <v>19</v>
      </c>
      <c r="D492" s="0" t="s">
        <v>1567</v>
      </c>
      <c r="I492" s="15">
        <v>0.48</v>
      </c>
      <c r="J492" s="15">
        <v>0</v>
      </c>
      <c r="K492" s="15">
        <v>1973902.47</v>
      </c>
      <c r="L492" s="0" t="s">
        <v>245</v>
      </c>
      <c r="P492" s="0" t="s">
        <v>75</v>
      </c>
    </row>
    <row r="493">
      <c r="A493" s="0" t="s">
        <v>19</v>
      </c>
      <c r="B493" s="0" t="s">
        <v>1007</v>
      </c>
      <c r="C493" s="0" t="s">
        <v>19</v>
      </c>
      <c r="D493" s="0" t="s">
        <v>1566</v>
      </c>
      <c r="I493" s="15">
        <v>3</v>
      </c>
      <c r="J493" s="15">
        <v>0</v>
      </c>
      <c r="K493" s="15">
        <v>1973899.47</v>
      </c>
      <c r="L493" s="0" t="s">
        <v>243</v>
      </c>
      <c r="P493" s="0" t="s">
        <v>75</v>
      </c>
    </row>
    <row r="494">
      <c r="A494" s="0" t="s">
        <v>19</v>
      </c>
      <c r="B494" s="0" t="s">
        <v>1007</v>
      </c>
      <c r="C494" s="0" t="s">
        <v>19</v>
      </c>
      <c r="D494" s="0" t="s">
        <v>1567</v>
      </c>
      <c r="I494" s="15">
        <v>0.48</v>
      </c>
      <c r="J494" s="15">
        <v>0</v>
      </c>
      <c r="K494" s="15">
        <v>1973898.99</v>
      </c>
      <c r="L494" s="0" t="s">
        <v>245</v>
      </c>
      <c r="P494" s="0" t="s">
        <v>75</v>
      </c>
    </row>
    <row r="495">
      <c r="A495" s="0" t="s">
        <v>19</v>
      </c>
      <c r="B495" s="0" t="s">
        <v>1007</v>
      </c>
      <c r="C495" s="0" t="s">
        <v>19</v>
      </c>
      <c r="D495" s="0" t="s">
        <v>1566</v>
      </c>
      <c r="I495" s="15">
        <v>3</v>
      </c>
      <c r="J495" s="15">
        <v>0</v>
      </c>
      <c r="K495" s="15">
        <v>1973895.99</v>
      </c>
      <c r="L495" s="0" t="s">
        <v>243</v>
      </c>
      <c r="P495" s="0" t="s">
        <v>75</v>
      </c>
    </row>
    <row r="496">
      <c r="A496" s="0" t="s">
        <v>19</v>
      </c>
      <c r="B496" s="0" t="s">
        <v>1007</v>
      </c>
      <c r="C496" s="0" t="s">
        <v>19</v>
      </c>
      <c r="D496" s="0" t="s">
        <v>1567</v>
      </c>
      <c r="I496" s="15">
        <v>0.48</v>
      </c>
      <c r="J496" s="15">
        <v>0</v>
      </c>
      <c r="K496" s="15">
        <v>1973895.51</v>
      </c>
      <c r="L496" s="0" t="s">
        <v>245</v>
      </c>
      <c r="P496" s="0" t="s">
        <v>75</v>
      </c>
    </row>
    <row r="497">
      <c r="A497" s="0" t="s">
        <v>19</v>
      </c>
      <c r="B497" s="0" t="s">
        <v>1007</v>
      </c>
      <c r="C497" s="0" t="s">
        <v>19</v>
      </c>
      <c r="D497" s="0" t="s">
        <v>1566</v>
      </c>
      <c r="I497" s="15">
        <v>3</v>
      </c>
      <c r="J497" s="15">
        <v>0</v>
      </c>
      <c r="K497" s="15">
        <v>1973892.51</v>
      </c>
      <c r="L497" s="0" t="s">
        <v>243</v>
      </c>
      <c r="P497" s="0" t="s">
        <v>75</v>
      </c>
    </row>
    <row r="498">
      <c r="A498" s="0" t="s">
        <v>19</v>
      </c>
      <c r="B498" s="0" t="s">
        <v>1007</v>
      </c>
      <c r="C498" s="0" t="s">
        <v>19</v>
      </c>
      <c r="D498" s="0" t="s">
        <v>1567</v>
      </c>
      <c r="I498" s="15">
        <v>0.48</v>
      </c>
      <c r="J498" s="15">
        <v>0</v>
      </c>
      <c r="K498" s="15">
        <v>1973892.03</v>
      </c>
      <c r="L498" s="0" t="s">
        <v>245</v>
      </c>
      <c r="P498" s="0" t="s">
        <v>75</v>
      </c>
    </row>
    <row r="499">
      <c r="A499" s="0" t="s">
        <v>19</v>
      </c>
      <c r="B499" s="0" t="s">
        <v>1007</v>
      </c>
      <c r="C499" s="0" t="s">
        <v>19</v>
      </c>
      <c r="D499" s="0" t="s">
        <v>1566</v>
      </c>
      <c r="I499" s="15">
        <v>3</v>
      </c>
      <c r="J499" s="15">
        <v>0</v>
      </c>
      <c r="K499" s="15">
        <v>1973889.03</v>
      </c>
      <c r="L499" s="0" t="s">
        <v>243</v>
      </c>
      <c r="P499" s="0" t="s">
        <v>75</v>
      </c>
    </row>
    <row r="500">
      <c r="A500" s="0" t="s">
        <v>19</v>
      </c>
      <c r="B500" s="0" t="s">
        <v>1007</v>
      </c>
      <c r="C500" s="0" t="s">
        <v>19</v>
      </c>
      <c r="D500" s="0" t="s">
        <v>1567</v>
      </c>
      <c r="I500" s="15">
        <v>0.48</v>
      </c>
      <c r="J500" s="15">
        <v>0</v>
      </c>
      <c r="K500" s="15">
        <v>1973888.55</v>
      </c>
      <c r="L500" s="0" t="s">
        <v>245</v>
      </c>
      <c r="P500" s="0" t="s">
        <v>75</v>
      </c>
    </row>
    <row r="501">
      <c r="A501" s="0" t="s">
        <v>19</v>
      </c>
      <c r="B501" s="0" t="s">
        <v>1007</v>
      </c>
      <c r="C501" s="0" t="s">
        <v>19</v>
      </c>
      <c r="D501" s="0" t="s">
        <v>1566</v>
      </c>
      <c r="I501" s="15">
        <v>3</v>
      </c>
      <c r="J501" s="15">
        <v>0</v>
      </c>
      <c r="K501" s="15">
        <v>1973885.55</v>
      </c>
      <c r="L501" s="0" t="s">
        <v>243</v>
      </c>
      <c r="P501" s="0" t="s">
        <v>75</v>
      </c>
    </row>
    <row r="502">
      <c r="A502" s="0" t="s">
        <v>19</v>
      </c>
      <c r="B502" s="0" t="s">
        <v>1007</v>
      </c>
      <c r="C502" s="0" t="s">
        <v>19</v>
      </c>
      <c r="D502" s="0" t="s">
        <v>1567</v>
      </c>
      <c r="I502" s="15">
        <v>0.48</v>
      </c>
      <c r="J502" s="15">
        <v>0</v>
      </c>
      <c r="K502" s="15">
        <v>1973885.07</v>
      </c>
      <c r="L502" s="0" t="s">
        <v>245</v>
      </c>
      <c r="P502" s="0" t="s">
        <v>75</v>
      </c>
    </row>
    <row r="503">
      <c r="A503" s="0" t="s">
        <v>19</v>
      </c>
      <c r="B503" s="0" t="s">
        <v>1007</v>
      </c>
      <c r="C503" s="0" t="s">
        <v>109</v>
      </c>
      <c r="D503" s="0" t="s">
        <v>1956</v>
      </c>
      <c r="I503" s="15">
        <v>2360</v>
      </c>
      <c r="J503" s="15">
        <v>0</v>
      </c>
      <c r="K503" s="15">
        <v>1971525.07</v>
      </c>
      <c r="L503" s="0" t="s">
        <v>1957</v>
      </c>
      <c r="P503" s="0" t="s">
        <v>1958</v>
      </c>
    </row>
    <row r="504">
      <c r="A504" s="0" t="s">
        <v>19</v>
      </c>
      <c r="B504" s="0" t="s">
        <v>1007</v>
      </c>
      <c r="C504" s="0" t="s">
        <v>109</v>
      </c>
      <c r="D504" s="0" t="s">
        <v>1959</v>
      </c>
      <c r="I504" s="15">
        <v>11706.76</v>
      </c>
      <c r="J504" s="15">
        <v>0</v>
      </c>
      <c r="K504" s="15">
        <v>1959818.31</v>
      </c>
      <c r="L504" s="0" t="s">
        <v>1957</v>
      </c>
      <c r="P504" s="0" t="s">
        <v>1960</v>
      </c>
    </row>
    <row r="505">
      <c r="A505" s="0" t="s">
        <v>19</v>
      </c>
      <c r="B505" s="0" t="s">
        <v>1007</v>
      </c>
      <c r="C505" s="0" t="s">
        <v>109</v>
      </c>
      <c r="D505" s="0" t="s">
        <v>1961</v>
      </c>
      <c r="I505" s="15">
        <v>20950</v>
      </c>
      <c r="J505" s="15">
        <v>0</v>
      </c>
      <c r="K505" s="15">
        <v>1938868.31</v>
      </c>
      <c r="L505" s="0" t="s">
        <v>1962</v>
      </c>
      <c r="P505" s="0" t="s">
        <v>1963</v>
      </c>
    </row>
    <row r="506">
      <c r="A506" s="0" t="s">
        <v>19</v>
      </c>
      <c r="B506" s="0" t="s">
        <v>1007</v>
      </c>
      <c r="C506" s="0" t="s">
        <v>109</v>
      </c>
      <c r="D506" s="0" t="s">
        <v>1964</v>
      </c>
      <c r="I506" s="15">
        <v>11017.68</v>
      </c>
      <c r="J506" s="15">
        <v>0</v>
      </c>
      <c r="K506" s="15">
        <v>1927850.63</v>
      </c>
      <c r="L506" s="0" t="s">
        <v>1965</v>
      </c>
      <c r="P506" s="0" t="s">
        <v>1966</v>
      </c>
    </row>
    <row r="507">
      <c r="A507" s="0" t="s">
        <v>19</v>
      </c>
      <c r="B507" s="0" t="s">
        <v>1007</v>
      </c>
      <c r="C507" s="0" t="s">
        <v>109</v>
      </c>
      <c r="D507" s="0" t="s">
        <v>1967</v>
      </c>
      <c r="I507" s="15">
        <v>4801.9</v>
      </c>
      <c r="J507" s="15">
        <v>0</v>
      </c>
      <c r="K507" s="15">
        <v>1923048.73</v>
      </c>
      <c r="L507" s="0" t="s">
        <v>1968</v>
      </c>
      <c r="P507" s="0" t="s">
        <v>1969</v>
      </c>
    </row>
    <row r="508">
      <c r="A508" s="0" t="s">
        <v>19</v>
      </c>
      <c r="B508" s="0" t="s">
        <v>1007</v>
      </c>
      <c r="C508" s="0" t="s">
        <v>109</v>
      </c>
      <c r="D508" s="0" t="s">
        <v>1970</v>
      </c>
      <c r="I508" s="15">
        <v>4469.61</v>
      </c>
      <c r="J508" s="15">
        <v>0</v>
      </c>
      <c r="K508" s="15">
        <v>1918579.12</v>
      </c>
      <c r="L508" s="0" t="s">
        <v>1971</v>
      </c>
      <c r="P508" s="0" t="s">
        <v>1972</v>
      </c>
    </row>
    <row r="509">
      <c r="A509" s="0" t="s">
        <v>19</v>
      </c>
      <c r="B509" s="0" t="s">
        <v>1007</v>
      </c>
      <c r="C509" s="0" t="s">
        <v>109</v>
      </c>
      <c r="D509" s="0" t="s">
        <v>1973</v>
      </c>
      <c r="I509" s="15">
        <v>10186.5</v>
      </c>
      <c r="J509" s="15">
        <v>0</v>
      </c>
      <c r="K509" s="15">
        <v>1908392.62</v>
      </c>
      <c r="L509" s="0" t="s">
        <v>1974</v>
      </c>
      <c r="P509" s="0" t="s">
        <v>1975</v>
      </c>
    </row>
    <row r="510">
      <c r="A510" s="0" t="s">
        <v>19</v>
      </c>
      <c r="B510" s="0" t="s">
        <v>1007</v>
      </c>
      <c r="C510" s="0" t="s">
        <v>109</v>
      </c>
      <c r="D510" s="0" t="s">
        <v>1976</v>
      </c>
      <c r="I510" s="15">
        <v>394156.4</v>
      </c>
      <c r="J510" s="15">
        <v>0</v>
      </c>
      <c r="K510" s="15">
        <v>1514236.22</v>
      </c>
      <c r="L510" s="0" t="s">
        <v>1977</v>
      </c>
      <c r="P510" s="0" t="s">
        <v>1978</v>
      </c>
    </row>
    <row r="511">
      <c r="A511" s="0" t="s">
        <v>19</v>
      </c>
      <c r="B511" s="0" t="s">
        <v>1007</v>
      </c>
      <c r="C511" s="0" t="s">
        <v>109</v>
      </c>
      <c r="D511" s="0" t="s">
        <v>1979</v>
      </c>
      <c r="I511" s="15">
        <v>11242.84</v>
      </c>
      <c r="J511" s="15">
        <v>0</v>
      </c>
      <c r="K511" s="15">
        <v>1502993.38</v>
      </c>
      <c r="L511" s="0" t="s">
        <v>1980</v>
      </c>
      <c r="P511" s="0" t="s">
        <v>1981</v>
      </c>
    </row>
    <row r="512">
      <c r="A512" s="0" t="s">
        <v>19</v>
      </c>
      <c r="B512" s="0" t="s">
        <v>1007</v>
      </c>
      <c r="C512" s="0" t="s">
        <v>109</v>
      </c>
      <c r="D512" s="0" t="s">
        <v>1982</v>
      </c>
      <c r="I512" s="15">
        <v>26915.61</v>
      </c>
      <c r="J512" s="15">
        <v>0</v>
      </c>
      <c r="K512" s="15">
        <v>1476077.77</v>
      </c>
      <c r="L512" s="0" t="s">
        <v>1983</v>
      </c>
      <c r="P512" s="0" t="s">
        <v>1984</v>
      </c>
    </row>
    <row r="513">
      <c r="A513" s="0" t="s">
        <v>19</v>
      </c>
      <c r="B513" s="0" t="s">
        <v>1007</v>
      </c>
      <c r="C513" s="0" t="s">
        <v>109</v>
      </c>
      <c r="D513" s="0" t="s">
        <v>1985</v>
      </c>
      <c r="I513" s="15">
        <v>4379.7</v>
      </c>
      <c r="J513" s="15">
        <v>0</v>
      </c>
      <c r="K513" s="15">
        <v>1471698.07</v>
      </c>
      <c r="L513" s="0" t="s">
        <v>1986</v>
      </c>
      <c r="P513" s="0" t="s">
        <v>1987</v>
      </c>
    </row>
    <row r="514">
      <c r="A514" s="0" t="s">
        <v>19</v>
      </c>
      <c r="B514" s="0" t="s">
        <v>1007</v>
      </c>
      <c r="C514" s="0" t="s">
        <v>109</v>
      </c>
      <c r="D514" s="0" t="s">
        <v>1988</v>
      </c>
      <c r="I514" s="15">
        <v>3112.9</v>
      </c>
      <c r="J514" s="15">
        <v>0</v>
      </c>
      <c r="K514" s="15">
        <v>1468585.17</v>
      </c>
      <c r="L514" s="0" t="s">
        <v>1989</v>
      </c>
      <c r="P514" s="0" t="s">
        <v>1990</v>
      </c>
    </row>
    <row r="515">
      <c r="A515" s="0" t="s">
        <v>19</v>
      </c>
      <c r="B515" s="0" t="s">
        <v>1007</v>
      </c>
      <c r="C515" s="0" t="s">
        <v>109</v>
      </c>
      <c r="D515" s="0" t="s">
        <v>1991</v>
      </c>
      <c r="I515" s="15">
        <v>1969</v>
      </c>
      <c r="J515" s="15">
        <v>0</v>
      </c>
      <c r="K515" s="15">
        <v>1466616.17</v>
      </c>
      <c r="L515" s="0" t="s">
        <v>1992</v>
      </c>
      <c r="P515" s="0" t="s">
        <v>1993</v>
      </c>
    </row>
    <row r="516">
      <c r="A516" s="0" t="s">
        <v>19</v>
      </c>
      <c r="B516" s="0" t="s">
        <v>1007</v>
      </c>
      <c r="C516" s="0" t="s">
        <v>109</v>
      </c>
      <c r="D516" s="0" t="s">
        <v>1994</v>
      </c>
      <c r="I516" s="15">
        <v>9233.6</v>
      </c>
      <c r="J516" s="15">
        <v>0</v>
      </c>
      <c r="K516" s="15">
        <v>1457382.57</v>
      </c>
      <c r="L516" s="0" t="s">
        <v>1995</v>
      </c>
      <c r="P516" s="0" t="s">
        <v>1996</v>
      </c>
    </row>
    <row r="517">
      <c r="A517" s="0" t="s">
        <v>19</v>
      </c>
      <c r="B517" s="0" t="s">
        <v>1007</v>
      </c>
      <c r="C517" s="0" t="s">
        <v>19</v>
      </c>
      <c r="D517" s="0" t="s">
        <v>1566</v>
      </c>
      <c r="I517" s="15">
        <v>3</v>
      </c>
      <c r="J517" s="15">
        <v>0</v>
      </c>
      <c r="K517" s="15">
        <v>1457379.57</v>
      </c>
      <c r="L517" s="0" t="s">
        <v>243</v>
      </c>
      <c r="P517" s="0" t="s">
        <v>75</v>
      </c>
    </row>
    <row r="518">
      <c r="A518" s="0" t="s">
        <v>19</v>
      </c>
      <c r="B518" s="0" t="s">
        <v>1007</v>
      </c>
      <c r="C518" s="0" t="s">
        <v>19</v>
      </c>
      <c r="D518" s="0" t="s">
        <v>1567</v>
      </c>
      <c r="I518" s="15">
        <v>0.48</v>
      </c>
      <c r="J518" s="15">
        <v>0</v>
      </c>
      <c r="K518" s="15">
        <v>1457379.09</v>
      </c>
      <c r="L518" s="0" t="s">
        <v>245</v>
      </c>
      <c r="P518" s="0" t="s">
        <v>75</v>
      </c>
    </row>
    <row r="519">
      <c r="A519" s="0" t="s">
        <v>19</v>
      </c>
      <c r="B519" s="0" t="s">
        <v>1007</v>
      </c>
      <c r="C519" s="0" t="s">
        <v>19</v>
      </c>
      <c r="D519" s="0" t="s">
        <v>1566</v>
      </c>
      <c r="I519" s="15">
        <v>3</v>
      </c>
      <c r="J519" s="15">
        <v>0</v>
      </c>
      <c r="K519" s="15">
        <v>1457376.09</v>
      </c>
      <c r="L519" s="0" t="s">
        <v>243</v>
      </c>
      <c r="P519" s="0" t="s">
        <v>75</v>
      </c>
    </row>
    <row r="520">
      <c r="A520" s="0" t="s">
        <v>19</v>
      </c>
      <c r="B520" s="0" t="s">
        <v>1007</v>
      </c>
      <c r="C520" s="0" t="s">
        <v>19</v>
      </c>
      <c r="D520" s="0" t="s">
        <v>1567</v>
      </c>
      <c r="I520" s="15">
        <v>0.48</v>
      </c>
      <c r="J520" s="15">
        <v>0</v>
      </c>
      <c r="K520" s="15">
        <v>1457375.61</v>
      </c>
      <c r="L520" s="0" t="s">
        <v>245</v>
      </c>
      <c r="P520" s="0" t="s">
        <v>75</v>
      </c>
    </row>
    <row r="521">
      <c r="A521" s="0" t="s">
        <v>19</v>
      </c>
      <c r="B521" s="0" t="s">
        <v>1007</v>
      </c>
      <c r="C521" s="0" t="s">
        <v>19</v>
      </c>
      <c r="D521" s="0" t="s">
        <v>1566</v>
      </c>
      <c r="I521" s="15">
        <v>3</v>
      </c>
      <c r="J521" s="15">
        <v>0</v>
      </c>
      <c r="K521" s="15">
        <v>1457372.61</v>
      </c>
      <c r="L521" s="0" t="s">
        <v>243</v>
      </c>
      <c r="P521" s="0" t="s">
        <v>75</v>
      </c>
    </row>
    <row r="522">
      <c r="A522" s="0" t="s">
        <v>19</v>
      </c>
      <c r="B522" s="0" t="s">
        <v>1007</v>
      </c>
      <c r="C522" s="0" t="s">
        <v>19</v>
      </c>
      <c r="D522" s="0" t="s">
        <v>1567</v>
      </c>
      <c r="I522" s="15">
        <v>0.48</v>
      </c>
      <c r="J522" s="15">
        <v>0</v>
      </c>
      <c r="K522" s="15">
        <v>1457372.13</v>
      </c>
      <c r="L522" s="0" t="s">
        <v>245</v>
      </c>
      <c r="P522" s="0" t="s">
        <v>75</v>
      </c>
    </row>
    <row r="523">
      <c r="A523" s="0" t="s">
        <v>19</v>
      </c>
      <c r="B523" s="0" t="s">
        <v>1007</v>
      </c>
      <c r="C523" s="0" t="s">
        <v>19</v>
      </c>
      <c r="D523" s="0" t="s">
        <v>1566</v>
      </c>
      <c r="I523" s="15">
        <v>3</v>
      </c>
      <c r="J523" s="15">
        <v>0</v>
      </c>
      <c r="K523" s="15">
        <v>1457369.13</v>
      </c>
      <c r="L523" s="0" t="s">
        <v>243</v>
      </c>
      <c r="P523" s="0" t="s">
        <v>75</v>
      </c>
    </row>
    <row r="524">
      <c r="A524" s="0" t="s">
        <v>19</v>
      </c>
      <c r="B524" s="0" t="s">
        <v>1007</v>
      </c>
      <c r="C524" s="0" t="s">
        <v>19</v>
      </c>
      <c r="D524" s="0" t="s">
        <v>1567</v>
      </c>
      <c r="I524" s="15">
        <v>0.48</v>
      </c>
      <c r="J524" s="15">
        <v>0</v>
      </c>
      <c r="K524" s="15">
        <v>1457368.65</v>
      </c>
      <c r="L524" s="0" t="s">
        <v>245</v>
      </c>
      <c r="P524" s="0" t="s">
        <v>75</v>
      </c>
    </row>
    <row r="525">
      <c r="A525" s="0" t="s">
        <v>19</v>
      </c>
      <c r="B525" s="0" t="s">
        <v>1007</v>
      </c>
      <c r="C525" s="0" t="s">
        <v>19</v>
      </c>
      <c r="D525" s="0" t="s">
        <v>1566</v>
      </c>
      <c r="I525" s="15">
        <v>3</v>
      </c>
      <c r="J525" s="15">
        <v>0</v>
      </c>
      <c r="K525" s="15">
        <v>1457365.65</v>
      </c>
      <c r="L525" s="0" t="s">
        <v>243</v>
      </c>
      <c r="P525" s="0" t="s">
        <v>75</v>
      </c>
    </row>
    <row r="526">
      <c r="A526" s="0" t="s">
        <v>19</v>
      </c>
      <c r="B526" s="0" t="s">
        <v>1007</v>
      </c>
      <c r="C526" s="0" t="s">
        <v>19</v>
      </c>
      <c r="D526" s="0" t="s">
        <v>1567</v>
      </c>
      <c r="I526" s="15">
        <v>0.48</v>
      </c>
      <c r="J526" s="15">
        <v>0</v>
      </c>
      <c r="K526" s="15">
        <v>1457365.17</v>
      </c>
      <c r="L526" s="0" t="s">
        <v>245</v>
      </c>
      <c r="P526" s="0" t="s">
        <v>75</v>
      </c>
    </row>
    <row r="527">
      <c r="A527" s="0" t="s">
        <v>19</v>
      </c>
      <c r="B527" s="0" t="s">
        <v>1007</v>
      </c>
      <c r="C527" s="0" t="s">
        <v>19</v>
      </c>
      <c r="D527" s="0" t="s">
        <v>1566</v>
      </c>
      <c r="I527" s="15">
        <v>3</v>
      </c>
      <c r="J527" s="15">
        <v>0</v>
      </c>
      <c r="K527" s="15">
        <v>1457362.17</v>
      </c>
      <c r="L527" s="0" t="s">
        <v>243</v>
      </c>
      <c r="P527" s="0" t="s">
        <v>75</v>
      </c>
    </row>
    <row r="528">
      <c r="A528" s="0" t="s">
        <v>19</v>
      </c>
      <c r="B528" s="0" t="s">
        <v>1007</v>
      </c>
      <c r="C528" s="0" t="s">
        <v>19</v>
      </c>
      <c r="D528" s="0" t="s">
        <v>1567</v>
      </c>
      <c r="I528" s="15">
        <v>0.48</v>
      </c>
      <c r="J528" s="15">
        <v>0</v>
      </c>
      <c r="K528" s="15">
        <v>1457361.69</v>
      </c>
      <c r="L528" s="0" t="s">
        <v>245</v>
      </c>
      <c r="P528" s="0" t="s">
        <v>75</v>
      </c>
    </row>
    <row r="529">
      <c r="A529" s="0" t="s">
        <v>19</v>
      </c>
      <c r="B529" s="0" t="s">
        <v>1007</v>
      </c>
      <c r="C529" s="0" t="s">
        <v>19</v>
      </c>
      <c r="D529" s="0" t="s">
        <v>1566</v>
      </c>
      <c r="I529" s="15">
        <v>3</v>
      </c>
      <c r="J529" s="15">
        <v>0</v>
      </c>
      <c r="K529" s="15">
        <v>1457358.69</v>
      </c>
      <c r="L529" s="0" t="s">
        <v>243</v>
      </c>
      <c r="P529" s="0" t="s">
        <v>75</v>
      </c>
    </row>
    <row r="530">
      <c r="A530" s="0" t="s">
        <v>19</v>
      </c>
      <c r="B530" s="0" t="s">
        <v>1007</v>
      </c>
      <c r="C530" s="0" t="s">
        <v>19</v>
      </c>
      <c r="D530" s="0" t="s">
        <v>1567</v>
      </c>
      <c r="I530" s="15">
        <v>0.48</v>
      </c>
      <c r="J530" s="15">
        <v>0</v>
      </c>
      <c r="K530" s="15">
        <v>1457358.21</v>
      </c>
      <c r="L530" s="0" t="s">
        <v>245</v>
      </c>
      <c r="P530" s="0" t="s">
        <v>75</v>
      </c>
    </row>
    <row r="531">
      <c r="A531" s="0" t="s">
        <v>19</v>
      </c>
      <c r="B531" s="0" t="s">
        <v>1007</v>
      </c>
      <c r="C531" s="0" t="s">
        <v>19</v>
      </c>
      <c r="D531" s="0" t="s">
        <v>1566</v>
      </c>
      <c r="I531" s="15">
        <v>3</v>
      </c>
      <c r="J531" s="15">
        <v>0</v>
      </c>
      <c r="K531" s="15">
        <v>1457355.21</v>
      </c>
      <c r="L531" s="0" t="s">
        <v>243</v>
      </c>
      <c r="P531" s="0" t="s">
        <v>75</v>
      </c>
    </row>
    <row r="532">
      <c r="A532" s="0" t="s">
        <v>19</v>
      </c>
      <c r="B532" s="0" t="s">
        <v>1007</v>
      </c>
      <c r="C532" s="0" t="s">
        <v>19</v>
      </c>
      <c r="D532" s="0" t="s">
        <v>1567</v>
      </c>
      <c r="I532" s="15">
        <v>0.48</v>
      </c>
      <c r="J532" s="15">
        <v>0</v>
      </c>
      <c r="K532" s="15">
        <v>1457354.73</v>
      </c>
      <c r="L532" s="0" t="s">
        <v>245</v>
      </c>
      <c r="P532" s="0" t="s">
        <v>75</v>
      </c>
    </row>
    <row r="533">
      <c r="A533" s="0" t="s">
        <v>19</v>
      </c>
      <c r="B533" s="0" t="s">
        <v>1007</v>
      </c>
      <c r="C533" s="0" t="s">
        <v>19</v>
      </c>
      <c r="D533" s="0" t="s">
        <v>1566</v>
      </c>
      <c r="I533" s="15">
        <v>3</v>
      </c>
      <c r="J533" s="15">
        <v>0</v>
      </c>
      <c r="K533" s="15">
        <v>1457351.73</v>
      </c>
      <c r="L533" s="0" t="s">
        <v>243</v>
      </c>
      <c r="P533" s="0" t="s">
        <v>75</v>
      </c>
    </row>
    <row r="534">
      <c r="A534" s="0" t="s">
        <v>19</v>
      </c>
      <c r="B534" s="0" t="s">
        <v>1007</v>
      </c>
      <c r="C534" s="0" t="s">
        <v>19</v>
      </c>
      <c r="D534" s="0" t="s">
        <v>1567</v>
      </c>
      <c r="I534" s="15">
        <v>0.48</v>
      </c>
      <c r="J534" s="15">
        <v>0</v>
      </c>
      <c r="K534" s="15">
        <v>1457351.25</v>
      </c>
      <c r="L534" s="0" t="s">
        <v>245</v>
      </c>
      <c r="P534" s="0" t="s">
        <v>75</v>
      </c>
    </row>
    <row r="535">
      <c r="A535" s="0" t="s">
        <v>19</v>
      </c>
      <c r="B535" s="0" t="s">
        <v>1007</v>
      </c>
      <c r="C535" s="0" t="s">
        <v>19</v>
      </c>
      <c r="D535" s="0" t="s">
        <v>1566</v>
      </c>
      <c r="I535" s="15">
        <v>3</v>
      </c>
      <c r="J535" s="15">
        <v>0</v>
      </c>
      <c r="K535" s="15">
        <v>1457348.25</v>
      </c>
      <c r="L535" s="0" t="s">
        <v>243</v>
      </c>
      <c r="P535" s="0" t="s">
        <v>75</v>
      </c>
    </row>
    <row r="536">
      <c r="A536" s="0" t="s">
        <v>19</v>
      </c>
      <c r="B536" s="0" t="s">
        <v>1007</v>
      </c>
      <c r="C536" s="0" t="s">
        <v>19</v>
      </c>
      <c r="D536" s="0" t="s">
        <v>1567</v>
      </c>
      <c r="I536" s="15">
        <v>0.48</v>
      </c>
      <c r="J536" s="15">
        <v>0</v>
      </c>
      <c r="K536" s="15">
        <v>1457347.77</v>
      </c>
      <c r="L536" s="0" t="s">
        <v>245</v>
      </c>
      <c r="P536" s="0" t="s">
        <v>75</v>
      </c>
    </row>
    <row r="537">
      <c r="A537" s="0" t="s">
        <v>19</v>
      </c>
      <c r="B537" s="0" t="s">
        <v>1007</v>
      </c>
      <c r="C537" s="0" t="s">
        <v>19</v>
      </c>
      <c r="D537" s="0" t="s">
        <v>1566</v>
      </c>
      <c r="I537" s="15">
        <v>3</v>
      </c>
      <c r="J537" s="15">
        <v>0</v>
      </c>
      <c r="K537" s="15">
        <v>1457344.77</v>
      </c>
      <c r="L537" s="0" t="s">
        <v>243</v>
      </c>
      <c r="P537" s="0" t="s">
        <v>75</v>
      </c>
    </row>
    <row r="538">
      <c r="A538" s="0" t="s">
        <v>19</v>
      </c>
      <c r="B538" s="0" t="s">
        <v>1007</v>
      </c>
      <c r="C538" s="0" t="s">
        <v>19</v>
      </c>
      <c r="D538" s="0" t="s">
        <v>1567</v>
      </c>
      <c r="I538" s="15">
        <v>0.48</v>
      </c>
      <c r="J538" s="15">
        <v>0</v>
      </c>
      <c r="K538" s="15">
        <v>1457344.29</v>
      </c>
      <c r="L538" s="0" t="s">
        <v>245</v>
      </c>
      <c r="P538" s="0" t="s">
        <v>75</v>
      </c>
    </row>
    <row r="539">
      <c r="A539" s="0" t="s">
        <v>19</v>
      </c>
      <c r="B539" s="0" t="s">
        <v>1007</v>
      </c>
      <c r="C539" s="0" t="s">
        <v>19</v>
      </c>
      <c r="D539" s="0" t="s">
        <v>1566</v>
      </c>
      <c r="I539" s="15">
        <v>3</v>
      </c>
      <c r="J539" s="15">
        <v>0</v>
      </c>
      <c r="K539" s="15">
        <v>1457341.29</v>
      </c>
      <c r="L539" s="0" t="s">
        <v>243</v>
      </c>
      <c r="P539" s="0" t="s">
        <v>75</v>
      </c>
    </row>
    <row r="540">
      <c r="A540" s="0" t="s">
        <v>19</v>
      </c>
      <c r="B540" s="0" t="s">
        <v>1007</v>
      </c>
      <c r="C540" s="0" t="s">
        <v>19</v>
      </c>
      <c r="D540" s="0" t="s">
        <v>1567</v>
      </c>
      <c r="I540" s="15">
        <v>0.48</v>
      </c>
      <c r="J540" s="15">
        <v>0</v>
      </c>
      <c r="K540" s="15">
        <v>1457340.81</v>
      </c>
      <c r="L540" s="0" t="s">
        <v>245</v>
      </c>
      <c r="P540" s="0" t="s">
        <v>75</v>
      </c>
    </row>
    <row r="541">
      <c r="A541" s="0" t="s">
        <v>19</v>
      </c>
      <c r="B541" s="0" t="s">
        <v>1007</v>
      </c>
      <c r="C541" s="0" t="s">
        <v>19</v>
      </c>
      <c r="D541" s="0" t="s">
        <v>1566</v>
      </c>
      <c r="I541" s="15">
        <v>3</v>
      </c>
      <c r="J541" s="15">
        <v>0</v>
      </c>
      <c r="K541" s="15">
        <v>1457337.81</v>
      </c>
      <c r="L541" s="0" t="s">
        <v>243</v>
      </c>
      <c r="P541" s="0" t="s">
        <v>75</v>
      </c>
    </row>
    <row r="542">
      <c r="A542" s="0" t="s">
        <v>19</v>
      </c>
      <c r="B542" s="0" t="s">
        <v>1007</v>
      </c>
      <c r="C542" s="0" t="s">
        <v>19</v>
      </c>
      <c r="D542" s="0" t="s">
        <v>1567</v>
      </c>
      <c r="I542" s="15">
        <v>0.48</v>
      </c>
      <c r="J542" s="15">
        <v>0</v>
      </c>
      <c r="K542" s="15">
        <v>1457337.33</v>
      </c>
      <c r="L542" s="0" t="s">
        <v>245</v>
      </c>
      <c r="P542" s="0" t="s">
        <v>75</v>
      </c>
    </row>
    <row r="543">
      <c r="A543" s="0" t="s">
        <v>19</v>
      </c>
      <c r="B543" s="0" t="s">
        <v>1007</v>
      </c>
      <c r="C543" s="0" t="s">
        <v>19</v>
      </c>
      <c r="D543" s="0" t="s">
        <v>1566</v>
      </c>
      <c r="I543" s="15">
        <v>3</v>
      </c>
      <c r="J543" s="15">
        <v>0</v>
      </c>
      <c r="K543" s="15">
        <v>1457334.33</v>
      </c>
      <c r="L543" s="0" t="s">
        <v>243</v>
      </c>
      <c r="P543" s="0" t="s">
        <v>75</v>
      </c>
    </row>
    <row r="544">
      <c r="A544" s="0" t="s">
        <v>19</v>
      </c>
      <c r="B544" s="0" t="s">
        <v>1007</v>
      </c>
      <c r="C544" s="0" t="s">
        <v>19</v>
      </c>
      <c r="D544" s="0" t="s">
        <v>1567</v>
      </c>
      <c r="I544" s="15">
        <v>0.48</v>
      </c>
      <c r="J544" s="15">
        <v>0</v>
      </c>
      <c r="K544" s="15">
        <v>1457333.85</v>
      </c>
      <c r="L544" s="0" t="s">
        <v>245</v>
      </c>
      <c r="P544" s="0" t="s">
        <v>75</v>
      </c>
    </row>
    <row r="545">
      <c r="A545" s="0" t="s">
        <v>19</v>
      </c>
      <c r="B545" s="0" t="s">
        <v>1007</v>
      </c>
      <c r="C545" s="0" t="s">
        <v>109</v>
      </c>
      <c r="D545" s="0" t="s">
        <v>1997</v>
      </c>
      <c r="I545" s="15">
        <v>740.42</v>
      </c>
      <c r="J545" s="15">
        <v>0</v>
      </c>
      <c r="K545" s="15">
        <v>1456593.43</v>
      </c>
      <c r="L545" s="0" t="s">
        <v>1659</v>
      </c>
      <c r="P545" s="0" t="s">
        <v>1998</v>
      </c>
    </row>
    <row r="546">
      <c r="A546" s="0" t="s">
        <v>19</v>
      </c>
      <c r="B546" s="0" t="s">
        <v>1007</v>
      </c>
      <c r="C546" s="0" t="s">
        <v>109</v>
      </c>
      <c r="D546" s="0" t="s">
        <v>1999</v>
      </c>
      <c r="I546" s="15">
        <v>500</v>
      </c>
      <c r="J546" s="15">
        <v>0</v>
      </c>
      <c r="K546" s="15">
        <v>1456093.43</v>
      </c>
      <c r="L546" s="0" t="s">
        <v>1662</v>
      </c>
      <c r="P546" s="0" t="s">
        <v>2000</v>
      </c>
    </row>
    <row r="547">
      <c r="A547" s="0" t="s">
        <v>19</v>
      </c>
      <c r="B547" s="0" t="s">
        <v>1007</v>
      </c>
      <c r="C547" s="0" t="s">
        <v>109</v>
      </c>
      <c r="D547" s="0" t="s">
        <v>2001</v>
      </c>
      <c r="I547" s="15">
        <v>574.91</v>
      </c>
      <c r="J547" s="15">
        <v>0</v>
      </c>
      <c r="K547" s="15">
        <v>1455518.52</v>
      </c>
      <c r="L547" s="0" t="s">
        <v>1668</v>
      </c>
      <c r="P547" s="0" t="s">
        <v>2002</v>
      </c>
    </row>
    <row r="548">
      <c r="A548" s="0" t="s">
        <v>19</v>
      </c>
      <c r="B548" s="0" t="s">
        <v>1007</v>
      </c>
      <c r="C548" s="0" t="s">
        <v>109</v>
      </c>
      <c r="D548" s="0" t="s">
        <v>2003</v>
      </c>
      <c r="I548" s="15">
        <v>397.01</v>
      </c>
      <c r="J548" s="15">
        <v>0</v>
      </c>
      <c r="K548" s="15">
        <v>1455121.51</v>
      </c>
      <c r="L548" s="0" t="s">
        <v>1665</v>
      </c>
      <c r="P548" s="0" t="s">
        <v>2004</v>
      </c>
    </row>
    <row r="549">
      <c r="A549" s="0" t="s">
        <v>19</v>
      </c>
      <c r="B549" s="0" t="s">
        <v>1007</v>
      </c>
      <c r="C549" s="0" t="s">
        <v>109</v>
      </c>
      <c r="D549" s="0" t="s">
        <v>2005</v>
      </c>
      <c r="I549" s="15">
        <v>275.26</v>
      </c>
      <c r="J549" s="15">
        <v>0</v>
      </c>
      <c r="K549" s="15">
        <v>1454846.25</v>
      </c>
      <c r="L549" s="0" t="s">
        <v>1671</v>
      </c>
      <c r="P549" s="0" t="s">
        <v>2006</v>
      </c>
    </row>
    <row r="550">
      <c r="A550" s="0" t="s">
        <v>19</v>
      </c>
      <c r="B550" s="0" t="s">
        <v>1007</v>
      </c>
      <c r="C550" s="0" t="s">
        <v>109</v>
      </c>
      <c r="D550" s="0" t="s">
        <v>2007</v>
      </c>
      <c r="I550" s="15">
        <v>3012.69</v>
      </c>
      <c r="J550" s="15">
        <v>0</v>
      </c>
      <c r="K550" s="15">
        <v>1451833.56</v>
      </c>
      <c r="L550" s="0" t="s">
        <v>2008</v>
      </c>
      <c r="P550" s="0" t="s">
        <v>2009</v>
      </c>
    </row>
    <row r="551">
      <c r="A551" s="0" t="s">
        <v>19</v>
      </c>
      <c r="B551" s="0" t="s">
        <v>1007</v>
      </c>
      <c r="C551" s="0" t="s">
        <v>109</v>
      </c>
      <c r="D551" s="0" t="s">
        <v>2010</v>
      </c>
      <c r="I551" s="15">
        <v>2996</v>
      </c>
      <c r="J551" s="15">
        <v>0</v>
      </c>
      <c r="K551" s="15">
        <v>1448837.56</v>
      </c>
      <c r="L551" s="0" t="s">
        <v>1656</v>
      </c>
      <c r="P551" s="0" t="s">
        <v>2011</v>
      </c>
    </row>
    <row r="552">
      <c r="A552" s="0" t="s">
        <v>19</v>
      </c>
      <c r="B552" s="0" t="s">
        <v>1007</v>
      </c>
      <c r="C552" s="0" t="s">
        <v>109</v>
      </c>
      <c r="D552" s="0" t="s">
        <v>2012</v>
      </c>
      <c r="I552" s="15">
        <v>3411.79</v>
      </c>
      <c r="J552" s="15">
        <v>0</v>
      </c>
      <c r="K552" s="15">
        <v>1445425.77</v>
      </c>
      <c r="L552" s="0" t="s">
        <v>1954</v>
      </c>
      <c r="P552" s="0" t="s">
        <v>2013</v>
      </c>
    </row>
    <row r="553">
      <c r="A553" s="0" t="s">
        <v>19</v>
      </c>
      <c r="B553" s="0" t="s">
        <v>1007</v>
      </c>
      <c r="C553" s="0" t="s">
        <v>109</v>
      </c>
      <c r="D553" s="0" t="s">
        <v>2014</v>
      </c>
      <c r="I553" s="15">
        <v>4305.69</v>
      </c>
      <c r="J553" s="15">
        <v>0</v>
      </c>
      <c r="K553" s="15">
        <v>1441120.08</v>
      </c>
      <c r="L553" s="0" t="s">
        <v>1954</v>
      </c>
      <c r="P553" s="0" t="s">
        <v>2015</v>
      </c>
    </row>
    <row r="554">
      <c r="A554" s="0" t="s">
        <v>19</v>
      </c>
      <c r="B554" s="0" t="s">
        <v>1007</v>
      </c>
      <c r="C554" s="0" t="s">
        <v>109</v>
      </c>
      <c r="D554" s="0" t="s">
        <v>2016</v>
      </c>
      <c r="I554" s="15">
        <v>1883.27</v>
      </c>
      <c r="J554" s="15">
        <v>0</v>
      </c>
      <c r="K554" s="15">
        <v>1439236.81</v>
      </c>
      <c r="L554" s="0" t="s">
        <v>1951</v>
      </c>
      <c r="P554" s="0" t="s">
        <v>2017</v>
      </c>
    </row>
    <row r="555">
      <c r="A555" s="0" t="s">
        <v>19</v>
      </c>
      <c r="B555" s="0" t="s">
        <v>1007</v>
      </c>
      <c r="C555" s="0" t="s">
        <v>109</v>
      </c>
      <c r="D555" s="0" t="s">
        <v>2018</v>
      </c>
      <c r="I555" s="15">
        <v>38639.31</v>
      </c>
      <c r="J555" s="15">
        <v>0</v>
      </c>
      <c r="K555" s="15">
        <v>1400597.5</v>
      </c>
      <c r="L555" s="0" t="s">
        <v>2019</v>
      </c>
      <c r="P555" s="0" t="s">
        <v>2020</v>
      </c>
    </row>
    <row r="556">
      <c r="A556" s="0" t="s">
        <v>19</v>
      </c>
      <c r="B556" s="0" t="s">
        <v>1007</v>
      </c>
      <c r="C556" s="0" t="s">
        <v>109</v>
      </c>
      <c r="D556" s="0" t="s">
        <v>2021</v>
      </c>
      <c r="I556" s="15">
        <v>17400</v>
      </c>
      <c r="J556" s="15">
        <v>0</v>
      </c>
      <c r="K556" s="15">
        <v>1383197.5</v>
      </c>
      <c r="L556" s="0" t="s">
        <v>2022</v>
      </c>
      <c r="P556" s="0" t="s">
        <v>2023</v>
      </c>
    </row>
    <row r="557">
      <c r="A557" s="0" t="s">
        <v>19</v>
      </c>
      <c r="B557" s="0" t="s">
        <v>1007</v>
      </c>
      <c r="C557" s="0" t="s">
        <v>109</v>
      </c>
      <c r="D557" s="0" t="s">
        <v>2024</v>
      </c>
      <c r="I557" s="15">
        <v>8558</v>
      </c>
      <c r="J557" s="15">
        <v>0</v>
      </c>
      <c r="K557" s="15">
        <v>1374639.5</v>
      </c>
      <c r="L557" s="0" t="s">
        <v>2025</v>
      </c>
      <c r="P557" s="0" t="s">
        <v>2026</v>
      </c>
    </row>
    <row r="558">
      <c r="A558" s="0" t="s">
        <v>19</v>
      </c>
      <c r="B558" s="0" t="s">
        <v>1007</v>
      </c>
      <c r="C558" s="0" t="s">
        <v>109</v>
      </c>
      <c r="D558" s="0" t="s">
        <v>2027</v>
      </c>
      <c r="I558" s="15">
        <v>8480.47</v>
      </c>
      <c r="J558" s="15">
        <v>0</v>
      </c>
      <c r="K558" s="15">
        <v>1366159.03</v>
      </c>
      <c r="L558" s="0" t="s">
        <v>2028</v>
      </c>
      <c r="P558" s="0" t="s">
        <v>2029</v>
      </c>
    </row>
    <row r="559">
      <c r="A559" s="0" t="s">
        <v>19</v>
      </c>
      <c r="B559" s="0" t="s">
        <v>1007</v>
      </c>
      <c r="C559" s="0" t="s">
        <v>19</v>
      </c>
      <c r="D559" s="0" t="s">
        <v>1566</v>
      </c>
      <c r="I559" s="15">
        <v>3</v>
      </c>
      <c r="J559" s="15">
        <v>0</v>
      </c>
      <c r="K559" s="15">
        <v>1366156.03</v>
      </c>
      <c r="L559" s="0" t="s">
        <v>243</v>
      </c>
      <c r="P559" s="0" t="s">
        <v>75</v>
      </c>
    </row>
    <row r="560">
      <c r="A560" s="0" t="s">
        <v>19</v>
      </c>
      <c r="B560" s="0" t="s">
        <v>1007</v>
      </c>
      <c r="C560" s="0" t="s">
        <v>19</v>
      </c>
      <c r="D560" s="0" t="s">
        <v>1567</v>
      </c>
      <c r="I560" s="15">
        <v>0.48</v>
      </c>
      <c r="J560" s="15">
        <v>0</v>
      </c>
      <c r="K560" s="15">
        <v>1366155.55</v>
      </c>
      <c r="L560" s="0" t="s">
        <v>245</v>
      </c>
      <c r="P560" s="0" t="s">
        <v>75</v>
      </c>
    </row>
    <row r="561">
      <c r="A561" s="0" t="s">
        <v>19</v>
      </c>
      <c r="B561" s="0" t="s">
        <v>1007</v>
      </c>
      <c r="C561" s="0" t="s">
        <v>19</v>
      </c>
      <c r="D561" s="0" t="s">
        <v>1566</v>
      </c>
      <c r="I561" s="15">
        <v>3</v>
      </c>
      <c r="J561" s="15">
        <v>0</v>
      </c>
      <c r="K561" s="15">
        <v>1366152.55</v>
      </c>
      <c r="L561" s="0" t="s">
        <v>243</v>
      </c>
      <c r="P561" s="0" t="s">
        <v>75</v>
      </c>
    </row>
    <row r="562">
      <c r="A562" s="0" t="s">
        <v>19</v>
      </c>
      <c r="B562" s="0" t="s">
        <v>1007</v>
      </c>
      <c r="C562" s="0" t="s">
        <v>19</v>
      </c>
      <c r="D562" s="0" t="s">
        <v>1567</v>
      </c>
      <c r="I562" s="15">
        <v>0.48</v>
      </c>
      <c r="J562" s="15">
        <v>0</v>
      </c>
      <c r="K562" s="15">
        <v>1366152.07</v>
      </c>
      <c r="L562" s="0" t="s">
        <v>245</v>
      </c>
      <c r="P562" s="0" t="s">
        <v>75</v>
      </c>
    </row>
    <row r="563">
      <c r="A563" s="0" t="s">
        <v>19</v>
      </c>
      <c r="B563" s="0" t="s">
        <v>1007</v>
      </c>
      <c r="C563" s="0" t="s">
        <v>19</v>
      </c>
      <c r="D563" s="0" t="s">
        <v>1566</v>
      </c>
      <c r="I563" s="15">
        <v>3</v>
      </c>
      <c r="J563" s="15">
        <v>0</v>
      </c>
      <c r="K563" s="15">
        <v>1366149.07</v>
      </c>
      <c r="L563" s="0" t="s">
        <v>243</v>
      </c>
      <c r="P563" s="0" t="s">
        <v>75</v>
      </c>
    </row>
    <row r="564">
      <c r="A564" s="0" t="s">
        <v>19</v>
      </c>
      <c r="B564" s="0" t="s">
        <v>1007</v>
      </c>
      <c r="C564" s="0" t="s">
        <v>19</v>
      </c>
      <c r="D564" s="0" t="s">
        <v>1567</v>
      </c>
      <c r="I564" s="15">
        <v>0.48</v>
      </c>
      <c r="J564" s="15">
        <v>0</v>
      </c>
      <c r="K564" s="15">
        <v>1366148.59</v>
      </c>
      <c r="L564" s="0" t="s">
        <v>245</v>
      </c>
      <c r="P564" s="0" t="s">
        <v>75</v>
      </c>
    </row>
    <row r="565">
      <c r="A565" s="0" t="s">
        <v>19</v>
      </c>
      <c r="B565" s="0" t="s">
        <v>1007</v>
      </c>
      <c r="C565" s="0" t="s">
        <v>19</v>
      </c>
      <c r="D565" s="0" t="s">
        <v>1566</v>
      </c>
      <c r="I565" s="15">
        <v>3</v>
      </c>
      <c r="J565" s="15">
        <v>0</v>
      </c>
      <c r="K565" s="15">
        <v>1366145.59</v>
      </c>
      <c r="L565" s="0" t="s">
        <v>243</v>
      </c>
      <c r="P565" s="0" t="s">
        <v>75</v>
      </c>
    </row>
    <row r="566">
      <c r="A566" s="0" t="s">
        <v>19</v>
      </c>
      <c r="B566" s="0" t="s">
        <v>1007</v>
      </c>
      <c r="C566" s="0" t="s">
        <v>19</v>
      </c>
      <c r="D566" s="0" t="s">
        <v>1567</v>
      </c>
      <c r="I566" s="15">
        <v>0.48</v>
      </c>
      <c r="J566" s="15">
        <v>0</v>
      </c>
      <c r="K566" s="15">
        <v>1366145.11</v>
      </c>
      <c r="L566" s="0" t="s">
        <v>245</v>
      </c>
      <c r="P566" s="0" t="s">
        <v>75</v>
      </c>
    </row>
    <row r="567">
      <c r="A567" s="0" t="s">
        <v>19</v>
      </c>
      <c r="B567" s="0" t="s">
        <v>1007</v>
      </c>
      <c r="C567" s="0" t="s">
        <v>19</v>
      </c>
      <c r="D567" s="0" t="s">
        <v>1566</v>
      </c>
      <c r="I567" s="15">
        <v>3</v>
      </c>
      <c r="J567" s="15">
        <v>0</v>
      </c>
      <c r="K567" s="15">
        <v>1366142.11</v>
      </c>
      <c r="L567" s="0" t="s">
        <v>243</v>
      </c>
      <c r="P567" s="0" t="s">
        <v>75</v>
      </c>
    </row>
    <row r="568">
      <c r="A568" s="0" t="s">
        <v>19</v>
      </c>
      <c r="B568" s="0" t="s">
        <v>1007</v>
      </c>
      <c r="C568" s="0" t="s">
        <v>19</v>
      </c>
      <c r="D568" s="0" t="s">
        <v>1567</v>
      </c>
      <c r="I568" s="15">
        <v>0.48</v>
      </c>
      <c r="J568" s="15">
        <v>0</v>
      </c>
      <c r="K568" s="15">
        <v>1366141.63</v>
      </c>
      <c r="L568" s="0" t="s">
        <v>245</v>
      </c>
      <c r="P568" s="0" t="s">
        <v>75</v>
      </c>
    </row>
    <row r="569">
      <c r="A569" s="0" t="s">
        <v>19</v>
      </c>
      <c r="B569" s="0" t="s">
        <v>1007</v>
      </c>
      <c r="C569" s="0" t="s">
        <v>19</v>
      </c>
      <c r="D569" s="0" t="s">
        <v>1566</v>
      </c>
      <c r="I569" s="15">
        <v>3</v>
      </c>
      <c r="J569" s="15">
        <v>0</v>
      </c>
      <c r="K569" s="15">
        <v>1366138.63</v>
      </c>
      <c r="L569" s="0" t="s">
        <v>243</v>
      </c>
      <c r="P569" s="0" t="s">
        <v>75</v>
      </c>
    </row>
    <row r="570">
      <c r="A570" s="0" t="s">
        <v>19</v>
      </c>
      <c r="B570" s="0" t="s">
        <v>1007</v>
      </c>
      <c r="C570" s="0" t="s">
        <v>19</v>
      </c>
      <c r="D570" s="0" t="s">
        <v>1567</v>
      </c>
      <c r="I570" s="15">
        <v>0.48</v>
      </c>
      <c r="J570" s="15">
        <v>0</v>
      </c>
      <c r="K570" s="15">
        <v>1366138.15</v>
      </c>
      <c r="L570" s="0" t="s">
        <v>245</v>
      </c>
      <c r="P570" s="0" t="s">
        <v>75</v>
      </c>
    </row>
    <row r="571">
      <c r="A571" s="0" t="s">
        <v>19</v>
      </c>
      <c r="B571" s="0" t="s">
        <v>1007</v>
      </c>
      <c r="C571" s="0" t="s">
        <v>19</v>
      </c>
      <c r="D571" s="0" t="s">
        <v>1566</v>
      </c>
      <c r="I571" s="15">
        <v>3</v>
      </c>
      <c r="J571" s="15">
        <v>0</v>
      </c>
      <c r="K571" s="15">
        <v>1366135.15</v>
      </c>
      <c r="L571" s="0" t="s">
        <v>243</v>
      </c>
      <c r="P571" s="0" t="s">
        <v>75</v>
      </c>
    </row>
    <row r="572">
      <c r="A572" s="0" t="s">
        <v>19</v>
      </c>
      <c r="B572" s="0" t="s">
        <v>1007</v>
      </c>
      <c r="C572" s="0" t="s">
        <v>19</v>
      </c>
      <c r="D572" s="0" t="s">
        <v>1567</v>
      </c>
      <c r="I572" s="15">
        <v>0.48</v>
      </c>
      <c r="J572" s="15">
        <v>0</v>
      </c>
      <c r="K572" s="15">
        <v>1366134.67</v>
      </c>
      <c r="L572" s="0" t="s">
        <v>245</v>
      </c>
      <c r="P572" s="0" t="s">
        <v>75</v>
      </c>
    </row>
    <row r="573">
      <c r="A573" s="0" t="s">
        <v>19</v>
      </c>
      <c r="B573" s="0" t="s">
        <v>1007</v>
      </c>
      <c r="C573" s="0" t="s">
        <v>19</v>
      </c>
      <c r="D573" s="0" t="s">
        <v>1566</v>
      </c>
      <c r="I573" s="15">
        <v>3</v>
      </c>
      <c r="J573" s="15">
        <v>0</v>
      </c>
      <c r="K573" s="15">
        <v>1366131.67</v>
      </c>
      <c r="L573" s="0" t="s">
        <v>243</v>
      </c>
      <c r="P573" s="0" t="s">
        <v>75</v>
      </c>
    </row>
    <row r="574">
      <c r="A574" s="0" t="s">
        <v>19</v>
      </c>
      <c r="B574" s="0" t="s">
        <v>1007</v>
      </c>
      <c r="C574" s="0" t="s">
        <v>19</v>
      </c>
      <c r="D574" s="0" t="s">
        <v>1567</v>
      </c>
      <c r="I574" s="15">
        <v>0.48</v>
      </c>
      <c r="J574" s="15">
        <v>0</v>
      </c>
      <c r="K574" s="15">
        <v>1366131.19</v>
      </c>
      <c r="L574" s="0" t="s">
        <v>245</v>
      </c>
      <c r="P574" s="0" t="s">
        <v>75</v>
      </c>
    </row>
    <row r="575">
      <c r="A575" s="0" t="s">
        <v>19</v>
      </c>
      <c r="B575" s="0" t="s">
        <v>1007</v>
      </c>
      <c r="C575" s="0" t="s">
        <v>19</v>
      </c>
      <c r="D575" s="0" t="s">
        <v>1566</v>
      </c>
      <c r="I575" s="15">
        <v>3</v>
      </c>
      <c r="J575" s="15">
        <v>0</v>
      </c>
      <c r="K575" s="15">
        <v>1366128.19</v>
      </c>
      <c r="L575" s="0" t="s">
        <v>243</v>
      </c>
      <c r="P575" s="0" t="s">
        <v>75</v>
      </c>
    </row>
    <row r="576">
      <c r="A576" s="0" t="s">
        <v>19</v>
      </c>
      <c r="B576" s="0" t="s">
        <v>1007</v>
      </c>
      <c r="C576" s="0" t="s">
        <v>19</v>
      </c>
      <c r="D576" s="0" t="s">
        <v>1567</v>
      </c>
      <c r="I576" s="15">
        <v>0.48</v>
      </c>
      <c r="J576" s="15">
        <v>0</v>
      </c>
      <c r="K576" s="15">
        <v>1366127.71</v>
      </c>
      <c r="L576" s="0" t="s">
        <v>245</v>
      </c>
      <c r="P576" s="0" t="s">
        <v>75</v>
      </c>
    </row>
    <row r="577">
      <c r="A577" s="0" t="s">
        <v>19</v>
      </c>
      <c r="B577" s="0" t="s">
        <v>1007</v>
      </c>
      <c r="C577" s="0" t="s">
        <v>19</v>
      </c>
      <c r="D577" s="0" t="s">
        <v>1566</v>
      </c>
      <c r="I577" s="15">
        <v>3</v>
      </c>
      <c r="J577" s="15">
        <v>0</v>
      </c>
      <c r="K577" s="15">
        <v>1366124.71</v>
      </c>
      <c r="L577" s="0" t="s">
        <v>243</v>
      </c>
      <c r="P577" s="0" t="s">
        <v>75</v>
      </c>
    </row>
    <row r="578">
      <c r="A578" s="0" t="s">
        <v>19</v>
      </c>
      <c r="B578" s="0" t="s">
        <v>1007</v>
      </c>
      <c r="C578" s="0" t="s">
        <v>19</v>
      </c>
      <c r="D578" s="0" t="s">
        <v>1567</v>
      </c>
      <c r="I578" s="15">
        <v>0.48</v>
      </c>
      <c r="J578" s="15">
        <v>0</v>
      </c>
      <c r="K578" s="15">
        <v>1366124.23</v>
      </c>
      <c r="L578" s="0" t="s">
        <v>245</v>
      </c>
      <c r="P578" s="0" t="s">
        <v>75</v>
      </c>
    </row>
    <row r="579">
      <c r="A579" s="0" t="s">
        <v>19</v>
      </c>
      <c r="B579" s="0" t="s">
        <v>1007</v>
      </c>
      <c r="C579" s="0" t="s">
        <v>19</v>
      </c>
      <c r="D579" s="0" t="s">
        <v>1566</v>
      </c>
      <c r="I579" s="15">
        <v>3</v>
      </c>
      <c r="J579" s="15">
        <v>0</v>
      </c>
      <c r="K579" s="15">
        <v>1366121.23</v>
      </c>
      <c r="L579" s="0" t="s">
        <v>243</v>
      </c>
      <c r="P579" s="0" t="s">
        <v>75</v>
      </c>
    </row>
    <row r="580">
      <c r="A580" s="0" t="s">
        <v>19</v>
      </c>
      <c r="B580" s="0" t="s">
        <v>1007</v>
      </c>
      <c r="C580" s="0" t="s">
        <v>19</v>
      </c>
      <c r="D580" s="0" t="s">
        <v>1567</v>
      </c>
      <c r="I580" s="15">
        <v>0.48</v>
      </c>
      <c r="J580" s="15">
        <v>0</v>
      </c>
      <c r="K580" s="15">
        <v>1366120.75</v>
      </c>
      <c r="L580" s="0" t="s">
        <v>245</v>
      </c>
      <c r="P580" s="0" t="s">
        <v>75</v>
      </c>
    </row>
    <row r="581">
      <c r="A581" s="0" t="s">
        <v>19</v>
      </c>
      <c r="B581" s="0" t="s">
        <v>1007</v>
      </c>
      <c r="C581" s="0" t="s">
        <v>19</v>
      </c>
      <c r="D581" s="0" t="s">
        <v>1566</v>
      </c>
      <c r="I581" s="15">
        <v>3</v>
      </c>
      <c r="J581" s="15">
        <v>0</v>
      </c>
      <c r="K581" s="15">
        <v>1366117.75</v>
      </c>
      <c r="L581" s="0" t="s">
        <v>243</v>
      </c>
      <c r="P581" s="0" t="s">
        <v>75</v>
      </c>
    </row>
    <row r="582">
      <c r="A582" s="0" t="s">
        <v>19</v>
      </c>
      <c r="B582" s="0" t="s">
        <v>1007</v>
      </c>
      <c r="C582" s="0" t="s">
        <v>19</v>
      </c>
      <c r="D582" s="0" t="s">
        <v>1567</v>
      </c>
      <c r="I582" s="15">
        <v>0.48</v>
      </c>
      <c r="J582" s="15">
        <v>0</v>
      </c>
      <c r="K582" s="15">
        <v>1366117.27</v>
      </c>
      <c r="L582" s="0" t="s">
        <v>245</v>
      </c>
      <c r="P582" s="0" t="s">
        <v>75</v>
      </c>
    </row>
    <row r="583">
      <c r="A583" s="0" t="s">
        <v>19</v>
      </c>
      <c r="B583" s="0" t="s">
        <v>1007</v>
      </c>
      <c r="C583" s="0" t="s">
        <v>19</v>
      </c>
      <c r="D583" s="0" t="s">
        <v>1566</v>
      </c>
      <c r="I583" s="15">
        <v>3</v>
      </c>
      <c r="J583" s="15">
        <v>0</v>
      </c>
      <c r="K583" s="15">
        <v>1366114.27</v>
      </c>
      <c r="L583" s="0" t="s">
        <v>243</v>
      </c>
      <c r="P583" s="0" t="s">
        <v>75</v>
      </c>
    </row>
    <row r="584">
      <c r="A584" s="0" t="s">
        <v>19</v>
      </c>
      <c r="B584" s="0" t="s">
        <v>1007</v>
      </c>
      <c r="C584" s="0" t="s">
        <v>19</v>
      </c>
      <c r="D584" s="0" t="s">
        <v>1567</v>
      </c>
      <c r="I584" s="15">
        <v>0.48</v>
      </c>
      <c r="J584" s="15">
        <v>0</v>
      </c>
      <c r="K584" s="15">
        <v>1366113.79</v>
      </c>
      <c r="L584" s="0" t="s">
        <v>245</v>
      </c>
      <c r="P584" s="0" t="s">
        <v>75</v>
      </c>
    </row>
    <row r="585">
      <c r="A585" s="0" t="s">
        <v>19</v>
      </c>
      <c r="B585" s="0" t="s">
        <v>1007</v>
      </c>
      <c r="C585" s="0" t="s">
        <v>19</v>
      </c>
      <c r="D585" s="0" t="s">
        <v>1566</v>
      </c>
      <c r="I585" s="15">
        <v>3</v>
      </c>
      <c r="J585" s="15">
        <v>0</v>
      </c>
      <c r="K585" s="15">
        <v>1366110.79</v>
      </c>
      <c r="L585" s="0" t="s">
        <v>243</v>
      </c>
      <c r="P585" s="0" t="s">
        <v>75</v>
      </c>
    </row>
    <row r="586">
      <c r="A586" s="0" t="s">
        <v>19</v>
      </c>
      <c r="B586" s="0" t="s">
        <v>1007</v>
      </c>
      <c r="C586" s="0" t="s">
        <v>19</v>
      </c>
      <c r="D586" s="0" t="s">
        <v>1567</v>
      </c>
      <c r="I586" s="15">
        <v>0.48</v>
      </c>
      <c r="J586" s="15">
        <v>0</v>
      </c>
      <c r="K586" s="15">
        <v>1366110.31</v>
      </c>
      <c r="L586" s="0" t="s">
        <v>245</v>
      </c>
      <c r="P586" s="0" t="s">
        <v>75</v>
      </c>
    </row>
    <row r="587">
      <c r="A587" s="0" t="s">
        <v>19</v>
      </c>
      <c r="B587" s="0" t="s">
        <v>1007</v>
      </c>
      <c r="C587" s="0" t="s">
        <v>109</v>
      </c>
      <c r="D587" s="0" t="s">
        <v>2030</v>
      </c>
      <c r="I587" s="15">
        <v>1433</v>
      </c>
      <c r="J587" s="15">
        <v>0</v>
      </c>
      <c r="K587" s="15">
        <v>1364677.31</v>
      </c>
      <c r="L587" s="0" t="s">
        <v>2031</v>
      </c>
      <c r="P587" s="0" t="s">
        <v>2032</v>
      </c>
    </row>
    <row r="588">
      <c r="A588" s="0" t="s">
        <v>19</v>
      </c>
      <c r="B588" s="0" t="s">
        <v>1007</v>
      </c>
      <c r="C588" s="0" t="s">
        <v>109</v>
      </c>
      <c r="D588" s="0" t="s">
        <v>2033</v>
      </c>
      <c r="I588" s="15">
        <v>1026.6</v>
      </c>
      <c r="J588" s="15">
        <v>0</v>
      </c>
      <c r="K588" s="15">
        <v>1363650.71</v>
      </c>
      <c r="L588" s="0" t="s">
        <v>2034</v>
      </c>
      <c r="P588" s="0" t="s">
        <v>2035</v>
      </c>
    </row>
    <row r="589">
      <c r="A589" s="0" t="s">
        <v>19</v>
      </c>
      <c r="B589" s="0" t="s">
        <v>1007</v>
      </c>
      <c r="C589" s="0" t="s">
        <v>109</v>
      </c>
      <c r="D589" s="0" t="s">
        <v>2036</v>
      </c>
      <c r="I589" s="15">
        <v>960</v>
      </c>
      <c r="J589" s="15">
        <v>0</v>
      </c>
      <c r="K589" s="15">
        <v>1362690.71</v>
      </c>
      <c r="L589" s="0" t="s">
        <v>2037</v>
      </c>
      <c r="P589" s="0" t="s">
        <v>2038</v>
      </c>
    </row>
    <row r="590">
      <c r="A590" s="0" t="s">
        <v>19</v>
      </c>
      <c r="B590" s="0" t="s">
        <v>1007</v>
      </c>
      <c r="C590" s="0" t="s">
        <v>109</v>
      </c>
      <c r="D590" s="0" t="s">
        <v>2039</v>
      </c>
      <c r="I590" s="15">
        <v>792.56</v>
      </c>
      <c r="J590" s="15">
        <v>0</v>
      </c>
      <c r="K590" s="15">
        <v>1361898.15</v>
      </c>
      <c r="L590" s="0" t="s">
        <v>2040</v>
      </c>
      <c r="P590" s="0" t="s">
        <v>2041</v>
      </c>
    </row>
    <row r="591">
      <c r="A591" s="0" t="s">
        <v>19</v>
      </c>
      <c r="B591" s="0" t="s">
        <v>1007</v>
      </c>
      <c r="C591" s="0" t="s">
        <v>109</v>
      </c>
      <c r="D591" s="0" t="s">
        <v>2042</v>
      </c>
      <c r="I591" s="15">
        <v>10788</v>
      </c>
      <c r="J591" s="15">
        <v>0</v>
      </c>
      <c r="K591" s="15">
        <v>1351110.15</v>
      </c>
      <c r="L591" s="0" t="s">
        <v>2043</v>
      </c>
      <c r="P591" s="0" t="s">
        <v>2044</v>
      </c>
    </row>
    <row r="592">
      <c r="A592" s="0" t="s">
        <v>19</v>
      </c>
      <c r="B592" s="0" t="s">
        <v>1007</v>
      </c>
      <c r="C592" s="0" t="s">
        <v>109</v>
      </c>
      <c r="D592" s="0" t="s">
        <v>2045</v>
      </c>
      <c r="I592" s="15">
        <v>10788</v>
      </c>
      <c r="J592" s="15">
        <v>0</v>
      </c>
      <c r="K592" s="15">
        <v>1340322.15</v>
      </c>
      <c r="L592" s="0" t="s">
        <v>2043</v>
      </c>
      <c r="P592" s="0" t="s">
        <v>2046</v>
      </c>
    </row>
    <row r="593">
      <c r="A593" s="0" t="s">
        <v>19</v>
      </c>
      <c r="B593" s="0" t="s">
        <v>1007</v>
      </c>
      <c r="C593" s="0" t="s">
        <v>19</v>
      </c>
      <c r="D593" s="0" t="s">
        <v>1555</v>
      </c>
      <c r="I593" s="15">
        <v>3</v>
      </c>
      <c r="J593" s="15">
        <v>0</v>
      </c>
      <c r="K593" s="15">
        <v>1340319.15</v>
      </c>
      <c r="L593" s="0" t="s">
        <v>243</v>
      </c>
      <c r="P593" s="0" t="s">
        <v>75</v>
      </c>
    </row>
    <row r="594">
      <c r="A594" s="0" t="s">
        <v>19</v>
      </c>
      <c r="B594" s="0" t="s">
        <v>1007</v>
      </c>
      <c r="C594" s="0" t="s">
        <v>19</v>
      </c>
      <c r="D594" s="0" t="s">
        <v>1556</v>
      </c>
      <c r="I594" s="15">
        <v>0.48</v>
      </c>
      <c r="J594" s="15">
        <v>0</v>
      </c>
      <c r="K594" s="15">
        <v>1340318.67</v>
      </c>
      <c r="L594" s="0" t="s">
        <v>245</v>
      </c>
      <c r="P594" s="0" t="s">
        <v>75</v>
      </c>
    </row>
    <row r="595">
      <c r="A595" s="0" t="s">
        <v>19</v>
      </c>
      <c r="B595" s="0" t="s">
        <v>1007</v>
      </c>
      <c r="C595" s="0" t="s">
        <v>19</v>
      </c>
      <c r="D595" s="0" t="s">
        <v>1555</v>
      </c>
      <c r="I595" s="15">
        <v>3</v>
      </c>
      <c r="J595" s="15">
        <v>0</v>
      </c>
      <c r="K595" s="15">
        <v>1340315.67</v>
      </c>
      <c r="L595" s="0" t="s">
        <v>243</v>
      </c>
      <c r="P595" s="0" t="s">
        <v>75</v>
      </c>
    </row>
    <row r="596">
      <c r="A596" s="0" t="s">
        <v>19</v>
      </c>
      <c r="B596" s="0" t="s">
        <v>1007</v>
      </c>
      <c r="C596" s="0" t="s">
        <v>19</v>
      </c>
      <c r="D596" s="0" t="s">
        <v>1556</v>
      </c>
      <c r="I596" s="15">
        <v>0.48</v>
      </c>
      <c r="J596" s="15">
        <v>0</v>
      </c>
      <c r="K596" s="15">
        <v>1340315.19</v>
      </c>
      <c r="L596" s="0" t="s">
        <v>245</v>
      </c>
      <c r="P596" s="0" t="s">
        <v>75</v>
      </c>
    </row>
    <row r="597">
      <c r="A597" s="0" t="s">
        <v>19</v>
      </c>
      <c r="B597" s="0" t="s">
        <v>1007</v>
      </c>
      <c r="C597" s="0" t="s">
        <v>19</v>
      </c>
      <c r="D597" s="0" t="s">
        <v>1555</v>
      </c>
      <c r="I597" s="15">
        <v>3</v>
      </c>
      <c r="J597" s="15">
        <v>0</v>
      </c>
      <c r="K597" s="15">
        <v>1340312.19</v>
      </c>
      <c r="L597" s="0" t="s">
        <v>243</v>
      </c>
      <c r="P597" s="0" t="s">
        <v>75</v>
      </c>
    </row>
    <row r="598">
      <c r="A598" s="0" t="s">
        <v>19</v>
      </c>
      <c r="B598" s="0" t="s">
        <v>1007</v>
      </c>
      <c r="C598" s="0" t="s">
        <v>19</v>
      </c>
      <c r="D598" s="0" t="s">
        <v>1556</v>
      </c>
      <c r="I598" s="15">
        <v>0.48</v>
      </c>
      <c r="J598" s="15">
        <v>0</v>
      </c>
      <c r="K598" s="15">
        <v>1340311.71</v>
      </c>
      <c r="L598" s="0" t="s">
        <v>245</v>
      </c>
      <c r="P598" s="0" t="s">
        <v>75</v>
      </c>
    </row>
    <row r="599">
      <c r="A599" s="0" t="s">
        <v>19</v>
      </c>
      <c r="B599" s="0" t="s">
        <v>1007</v>
      </c>
      <c r="C599" s="0" t="s">
        <v>19</v>
      </c>
      <c r="D599" s="0" t="s">
        <v>1555</v>
      </c>
      <c r="I599" s="15">
        <v>3</v>
      </c>
      <c r="J599" s="15">
        <v>0</v>
      </c>
      <c r="K599" s="15">
        <v>1340308.71</v>
      </c>
      <c r="L599" s="0" t="s">
        <v>243</v>
      </c>
      <c r="P599" s="0" t="s">
        <v>75</v>
      </c>
    </row>
    <row r="600">
      <c r="A600" s="0" t="s">
        <v>19</v>
      </c>
      <c r="B600" s="0" t="s">
        <v>1007</v>
      </c>
      <c r="C600" s="0" t="s">
        <v>19</v>
      </c>
      <c r="D600" s="0" t="s">
        <v>1556</v>
      </c>
      <c r="I600" s="15">
        <v>0.48</v>
      </c>
      <c r="J600" s="15">
        <v>0</v>
      </c>
      <c r="K600" s="15">
        <v>1340308.23</v>
      </c>
      <c r="L600" s="0" t="s">
        <v>245</v>
      </c>
      <c r="P600" s="0" t="s">
        <v>75</v>
      </c>
    </row>
    <row r="601">
      <c r="A601" s="0" t="s">
        <v>19</v>
      </c>
      <c r="B601" s="0" t="s">
        <v>1007</v>
      </c>
      <c r="C601" s="0" t="s">
        <v>19</v>
      </c>
      <c r="D601" s="0" t="s">
        <v>1555</v>
      </c>
      <c r="I601" s="15">
        <v>3</v>
      </c>
      <c r="J601" s="15">
        <v>0</v>
      </c>
      <c r="K601" s="15">
        <v>1340305.23</v>
      </c>
      <c r="L601" s="0" t="s">
        <v>243</v>
      </c>
      <c r="P601" s="0" t="s">
        <v>75</v>
      </c>
    </row>
    <row r="602">
      <c r="A602" s="0" t="s">
        <v>19</v>
      </c>
      <c r="B602" s="0" t="s">
        <v>1007</v>
      </c>
      <c r="C602" s="0" t="s">
        <v>19</v>
      </c>
      <c r="D602" s="0" t="s">
        <v>1556</v>
      </c>
      <c r="I602" s="15">
        <v>0.48</v>
      </c>
      <c r="J602" s="15">
        <v>0</v>
      </c>
      <c r="K602" s="15">
        <v>1340304.75</v>
      </c>
      <c r="L602" s="0" t="s">
        <v>245</v>
      </c>
      <c r="P602" s="0" t="s">
        <v>75</v>
      </c>
    </row>
    <row r="603">
      <c r="A603" s="0" t="s">
        <v>19</v>
      </c>
      <c r="B603" s="0" t="s">
        <v>1007</v>
      </c>
      <c r="C603" s="0" t="s">
        <v>19</v>
      </c>
      <c r="D603" s="0" t="s">
        <v>1555</v>
      </c>
      <c r="I603" s="15">
        <v>3</v>
      </c>
      <c r="J603" s="15">
        <v>0</v>
      </c>
      <c r="K603" s="15">
        <v>1340301.75</v>
      </c>
      <c r="L603" s="0" t="s">
        <v>243</v>
      </c>
      <c r="P603" s="0" t="s">
        <v>75</v>
      </c>
    </row>
    <row r="604">
      <c r="A604" s="0" t="s">
        <v>19</v>
      </c>
      <c r="B604" s="0" t="s">
        <v>1007</v>
      </c>
      <c r="C604" s="0" t="s">
        <v>19</v>
      </c>
      <c r="D604" s="0" t="s">
        <v>1556</v>
      </c>
      <c r="I604" s="15">
        <v>0.48</v>
      </c>
      <c r="J604" s="15">
        <v>0</v>
      </c>
      <c r="K604" s="15">
        <v>1340301.27</v>
      </c>
      <c r="L604" s="0" t="s">
        <v>245</v>
      </c>
      <c r="P604" s="0" t="s">
        <v>75</v>
      </c>
    </row>
    <row r="605">
      <c r="A605" s="0" t="s">
        <v>19</v>
      </c>
      <c r="B605" s="0" t="s">
        <v>1007</v>
      </c>
      <c r="C605" s="0" t="s">
        <v>109</v>
      </c>
      <c r="D605" s="0" t="s">
        <v>2047</v>
      </c>
      <c r="I605" s="15">
        <v>97000.68</v>
      </c>
      <c r="J605" s="15">
        <v>0</v>
      </c>
      <c r="K605" s="15">
        <v>1243300.59</v>
      </c>
      <c r="L605" s="0" t="s">
        <v>2048</v>
      </c>
      <c r="P605" s="0" t="s">
        <v>2049</v>
      </c>
    </row>
    <row r="606">
      <c r="A606" s="0" t="s">
        <v>19</v>
      </c>
      <c r="B606" s="0" t="s">
        <v>1007</v>
      </c>
      <c r="C606" s="0" t="s">
        <v>109</v>
      </c>
      <c r="D606" s="0" t="s">
        <v>2050</v>
      </c>
      <c r="I606" s="15">
        <v>7915.04</v>
      </c>
      <c r="J606" s="15">
        <v>0</v>
      </c>
      <c r="K606" s="15">
        <v>1235385.55</v>
      </c>
      <c r="L606" s="0" t="s">
        <v>2048</v>
      </c>
      <c r="P606" s="0" t="s">
        <v>2051</v>
      </c>
    </row>
    <row r="607">
      <c r="A607" s="0" t="s">
        <v>19</v>
      </c>
      <c r="B607" s="0" t="s">
        <v>1007</v>
      </c>
      <c r="C607" s="0" t="s">
        <v>109</v>
      </c>
      <c r="D607" s="0" t="s">
        <v>2052</v>
      </c>
      <c r="I607" s="15">
        <v>11976.16</v>
      </c>
      <c r="J607" s="15">
        <v>0</v>
      </c>
      <c r="K607" s="15">
        <v>1223409.39</v>
      </c>
      <c r="L607" s="0" t="s">
        <v>2048</v>
      </c>
      <c r="P607" s="0" t="s">
        <v>2053</v>
      </c>
    </row>
    <row r="608">
      <c r="A608" s="0" t="s">
        <v>19</v>
      </c>
      <c r="B608" s="0" t="s">
        <v>1007</v>
      </c>
      <c r="C608" s="0" t="s">
        <v>109</v>
      </c>
      <c r="D608" s="0" t="s">
        <v>2054</v>
      </c>
      <c r="I608" s="15">
        <v>96849.24</v>
      </c>
      <c r="J608" s="15">
        <v>0</v>
      </c>
      <c r="K608" s="15">
        <v>1126560.15</v>
      </c>
      <c r="L608" s="0" t="s">
        <v>2055</v>
      </c>
      <c r="P608" s="0" t="s">
        <v>2056</v>
      </c>
    </row>
    <row r="609">
      <c r="A609" s="0" t="s">
        <v>19</v>
      </c>
      <c r="B609" s="0" t="s">
        <v>1007</v>
      </c>
      <c r="C609" s="0" t="s">
        <v>109</v>
      </c>
      <c r="D609" s="0" t="s">
        <v>2057</v>
      </c>
      <c r="I609" s="15">
        <v>19528.6</v>
      </c>
      <c r="J609" s="15">
        <v>0</v>
      </c>
      <c r="K609" s="15">
        <v>1107031.55</v>
      </c>
      <c r="L609" s="0" t="s">
        <v>2058</v>
      </c>
      <c r="P609" s="0" t="s">
        <v>2059</v>
      </c>
    </row>
    <row r="610">
      <c r="A610" s="0" t="s">
        <v>19</v>
      </c>
      <c r="B610" s="0" t="s">
        <v>1007</v>
      </c>
      <c r="C610" s="0" t="s">
        <v>109</v>
      </c>
      <c r="D610" s="0" t="s">
        <v>2060</v>
      </c>
      <c r="I610" s="15">
        <v>15291.12</v>
      </c>
      <c r="J610" s="15">
        <v>0</v>
      </c>
      <c r="K610" s="15">
        <v>1091740.43</v>
      </c>
      <c r="L610" s="0" t="s">
        <v>2061</v>
      </c>
      <c r="P610" s="0" t="s">
        <v>2062</v>
      </c>
    </row>
    <row r="611">
      <c r="A611" s="0" t="s">
        <v>19</v>
      </c>
      <c r="B611" s="0" t="s">
        <v>1007</v>
      </c>
      <c r="C611" s="0" t="s">
        <v>19</v>
      </c>
      <c r="D611" s="0" t="s">
        <v>1555</v>
      </c>
      <c r="I611" s="15">
        <v>3</v>
      </c>
      <c r="J611" s="15">
        <v>0</v>
      </c>
      <c r="K611" s="15">
        <v>1091737.43</v>
      </c>
      <c r="L611" s="0" t="s">
        <v>243</v>
      </c>
      <c r="P611" s="0" t="s">
        <v>75</v>
      </c>
    </row>
    <row r="612">
      <c r="A612" s="0" t="s">
        <v>19</v>
      </c>
      <c r="B612" s="0" t="s">
        <v>1007</v>
      </c>
      <c r="C612" s="0" t="s">
        <v>19</v>
      </c>
      <c r="D612" s="0" t="s">
        <v>1556</v>
      </c>
      <c r="I612" s="15">
        <v>0.48</v>
      </c>
      <c r="J612" s="15">
        <v>0</v>
      </c>
      <c r="K612" s="15">
        <v>1091736.95</v>
      </c>
      <c r="L612" s="0" t="s">
        <v>245</v>
      </c>
      <c r="P612" s="0" t="s">
        <v>75</v>
      </c>
    </row>
    <row r="613">
      <c r="A613" s="0" t="s">
        <v>19</v>
      </c>
      <c r="B613" s="0" t="s">
        <v>1007</v>
      </c>
      <c r="C613" s="0" t="s">
        <v>19</v>
      </c>
      <c r="D613" s="0" t="s">
        <v>1555</v>
      </c>
      <c r="I613" s="15">
        <v>3</v>
      </c>
      <c r="J613" s="15">
        <v>0</v>
      </c>
      <c r="K613" s="15">
        <v>1091733.95</v>
      </c>
      <c r="L613" s="0" t="s">
        <v>243</v>
      </c>
      <c r="P613" s="0" t="s">
        <v>75</v>
      </c>
    </row>
    <row r="614">
      <c r="A614" s="0" t="s">
        <v>19</v>
      </c>
      <c r="B614" s="0" t="s">
        <v>1007</v>
      </c>
      <c r="C614" s="0" t="s">
        <v>19</v>
      </c>
      <c r="D614" s="0" t="s">
        <v>1556</v>
      </c>
      <c r="I614" s="15">
        <v>0.48</v>
      </c>
      <c r="J614" s="15">
        <v>0</v>
      </c>
      <c r="K614" s="15">
        <v>1091733.47</v>
      </c>
      <c r="L614" s="0" t="s">
        <v>245</v>
      </c>
      <c r="P614" s="0" t="s">
        <v>75</v>
      </c>
    </row>
    <row r="615">
      <c r="A615" s="0" t="s">
        <v>19</v>
      </c>
      <c r="B615" s="0" t="s">
        <v>1007</v>
      </c>
      <c r="C615" s="0" t="s">
        <v>19</v>
      </c>
      <c r="D615" s="0" t="s">
        <v>1555</v>
      </c>
      <c r="I615" s="15">
        <v>3</v>
      </c>
      <c r="J615" s="15">
        <v>0</v>
      </c>
      <c r="K615" s="15">
        <v>1091730.47</v>
      </c>
      <c r="L615" s="0" t="s">
        <v>243</v>
      </c>
      <c r="P615" s="0" t="s">
        <v>75</v>
      </c>
    </row>
    <row r="616">
      <c r="A616" s="0" t="s">
        <v>19</v>
      </c>
      <c r="B616" s="0" t="s">
        <v>1007</v>
      </c>
      <c r="C616" s="0" t="s">
        <v>19</v>
      </c>
      <c r="D616" s="0" t="s">
        <v>1556</v>
      </c>
      <c r="I616" s="15">
        <v>0.48</v>
      </c>
      <c r="J616" s="15">
        <v>0</v>
      </c>
      <c r="K616" s="15">
        <v>1091729.99</v>
      </c>
      <c r="L616" s="0" t="s">
        <v>245</v>
      </c>
      <c r="P616" s="0" t="s">
        <v>75</v>
      </c>
    </row>
    <row r="617">
      <c r="A617" s="0" t="s">
        <v>19</v>
      </c>
      <c r="B617" s="0" t="s">
        <v>1007</v>
      </c>
      <c r="C617" s="0" t="s">
        <v>19</v>
      </c>
      <c r="D617" s="0" t="s">
        <v>1555</v>
      </c>
      <c r="I617" s="15">
        <v>3</v>
      </c>
      <c r="J617" s="15">
        <v>0</v>
      </c>
      <c r="K617" s="15">
        <v>1091726.99</v>
      </c>
      <c r="L617" s="0" t="s">
        <v>243</v>
      </c>
      <c r="P617" s="0" t="s">
        <v>75</v>
      </c>
    </row>
    <row r="618">
      <c r="A618" s="0" t="s">
        <v>19</v>
      </c>
      <c r="B618" s="0" t="s">
        <v>1007</v>
      </c>
      <c r="C618" s="0" t="s">
        <v>19</v>
      </c>
      <c r="D618" s="0" t="s">
        <v>1556</v>
      </c>
      <c r="I618" s="15">
        <v>0.48</v>
      </c>
      <c r="J618" s="15">
        <v>0</v>
      </c>
      <c r="K618" s="15">
        <v>1091726.51</v>
      </c>
      <c r="L618" s="0" t="s">
        <v>245</v>
      </c>
      <c r="P618" s="0" t="s">
        <v>75</v>
      </c>
    </row>
    <row r="619">
      <c r="A619" s="0" t="s">
        <v>19</v>
      </c>
      <c r="B619" s="0" t="s">
        <v>1007</v>
      </c>
      <c r="C619" s="0" t="s">
        <v>19</v>
      </c>
      <c r="D619" s="0" t="s">
        <v>1555</v>
      </c>
      <c r="I619" s="15">
        <v>3</v>
      </c>
      <c r="J619" s="15">
        <v>0</v>
      </c>
      <c r="K619" s="15">
        <v>1091723.51</v>
      </c>
      <c r="L619" s="0" t="s">
        <v>243</v>
      </c>
      <c r="P619" s="0" t="s">
        <v>75</v>
      </c>
    </row>
    <row r="620">
      <c r="A620" s="0" t="s">
        <v>19</v>
      </c>
      <c r="B620" s="0" t="s">
        <v>1007</v>
      </c>
      <c r="C620" s="0" t="s">
        <v>19</v>
      </c>
      <c r="D620" s="0" t="s">
        <v>1556</v>
      </c>
      <c r="I620" s="15">
        <v>0.48</v>
      </c>
      <c r="J620" s="15">
        <v>0</v>
      </c>
      <c r="K620" s="15">
        <v>1091723.03</v>
      </c>
      <c r="L620" s="0" t="s">
        <v>245</v>
      </c>
      <c r="P620" s="0" t="s">
        <v>75</v>
      </c>
    </row>
    <row r="621">
      <c r="A621" s="0" t="s">
        <v>19</v>
      </c>
      <c r="B621" s="0" t="s">
        <v>1007</v>
      </c>
      <c r="C621" s="0" t="s">
        <v>19</v>
      </c>
      <c r="D621" s="0" t="s">
        <v>1555</v>
      </c>
      <c r="I621" s="15">
        <v>3</v>
      </c>
      <c r="J621" s="15">
        <v>0</v>
      </c>
      <c r="K621" s="15">
        <v>1091720.03</v>
      </c>
      <c r="L621" s="0" t="s">
        <v>243</v>
      </c>
      <c r="P621" s="0" t="s">
        <v>75</v>
      </c>
    </row>
    <row r="622">
      <c r="A622" s="0" t="s">
        <v>19</v>
      </c>
      <c r="B622" s="0" t="s">
        <v>1007</v>
      </c>
      <c r="C622" s="0" t="s">
        <v>19</v>
      </c>
      <c r="D622" s="0" t="s">
        <v>1556</v>
      </c>
      <c r="I622" s="15">
        <v>0.48</v>
      </c>
      <c r="J622" s="15">
        <v>0</v>
      </c>
      <c r="K622" s="15">
        <v>1091719.55</v>
      </c>
      <c r="L622" s="0" t="s">
        <v>245</v>
      </c>
      <c r="P622" s="0" t="s">
        <v>75</v>
      </c>
    </row>
    <row r="623">
      <c r="A623" s="0" t="s">
        <v>19</v>
      </c>
      <c r="B623" s="0" t="s">
        <v>1007</v>
      </c>
      <c r="C623" s="0" t="s">
        <v>109</v>
      </c>
      <c r="D623" s="0" t="s">
        <v>2063</v>
      </c>
      <c r="I623" s="15">
        <v>24024.97</v>
      </c>
      <c r="J623" s="15">
        <v>0</v>
      </c>
      <c r="K623" s="15">
        <v>1067694.58</v>
      </c>
      <c r="L623" s="0" t="s">
        <v>1689</v>
      </c>
      <c r="P623" s="0" t="s">
        <v>2064</v>
      </c>
    </row>
    <row r="624">
      <c r="A624" s="0" t="s">
        <v>19</v>
      </c>
      <c r="B624" s="0" t="s">
        <v>1007</v>
      </c>
      <c r="C624" s="0" t="s">
        <v>109</v>
      </c>
      <c r="D624" s="0" t="s">
        <v>2065</v>
      </c>
      <c r="I624" s="15">
        <v>125</v>
      </c>
      <c r="J624" s="15">
        <v>0</v>
      </c>
      <c r="K624" s="15">
        <v>1067569.58</v>
      </c>
      <c r="L624" s="0" t="s">
        <v>1692</v>
      </c>
      <c r="P624" s="0" t="s">
        <v>2066</v>
      </c>
    </row>
    <row r="625">
      <c r="A625" s="0" t="s">
        <v>19</v>
      </c>
      <c r="B625" s="0" t="s">
        <v>1007</v>
      </c>
      <c r="C625" s="0" t="s">
        <v>109</v>
      </c>
      <c r="D625" s="0" t="s">
        <v>2067</v>
      </c>
      <c r="I625" s="15">
        <v>1223.5</v>
      </c>
      <c r="J625" s="15">
        <v>0</v>
      </c>
      <c r="K625" s="15">
        <v>1066346.08</v>
      </c>
      <c r="L625" s="0" t="s">
        <v>1695</v>
      </c>
      <c r="P625" s="0" t="s">
        <v>2068</v>
      </c>
    </row>
    <row r="626">
      <c r="A626" s="0" t="s">
        <v>19</v>
      </c>
      <c r="B626" s="0" t="s">
        <v>1007</v>
      </c>
      <c r="C626" s="0" t="s">
        <v>109</v>
      </c>
      <c r="D626" s="0" t="s">
        <v>2069</v>
      </c>
      <c r="I626" s="15">
        <v>23051.34</v>
      </c>
      <c r="J626" s="15">
        <v>0</v>
      </c>
      <c r="K626" s="15">
        <v>1043294.74</v>
      </c>
      <c r="L626" s="0" t="s">
        <v>1710</v>
      </c>
      <c r="P626" s="0" t="s">
        <v>2070</v>
      </c>
    </row>
    <row r="627">
      <c r="A627" s="0" t="s">
        <v>19</v>
      </c>
      <c r="B627" s="0" t="s">
        <v>1007</v>
      </c>
      <c r="C627" s="0" t="s">
        <v>109</v>
      </c>
      <c r="D627" s="0" t="s">
        <v>2071</v>
      </c>
      <c r="I627" s="15">
        <v>48995</v>
      </c>
      <c r="J627" s="15">
        <v>0</v>
      </c>
      <c r="K627" s="15">
        <v>994299.74</v>
      </c>
      <c r="L627" s="0" t="s">
        <v>1710</v>
      </c>
      <c r="P627" s="0" t="s">
        <v>2072</v>
      </c>
    </row>
    <row r="628">
      <c r="A628" s="0" t="s">
        <v>19</v>
      </c>
      <c r="B628" s="0" t="s">
        <v>1007</v>
      </c>
      <c r="C628" s="0" t="s">
        <v>19</v>
      </c>
      <c r="D628" s="0" t="s">
        <v>1555</v>
      </c>
      <c r="I628" s="15">
        <v>3</v>
      </c>
      <c r="J628" s="15">
        <v>0</v>
      </c>
      <c r="K628" s="15">
        <v>994296.74</v>
      </c>
      <c r="L628" s="0" t="s">
        <v>243</v>
      </c>
      <c r="P628" s="0" t="s">
        <v>75</v>
      </c>
    </row>
    <row r="629">
      <c r="A629" s="0" t="s">
        <v>19</v>
      </c>
      <c r="B629" s="0" t="s">
        <v>1007</v>
      </c>
      <c r="C629" s="0" t="s">
        <v>19</v>
      </c>
      <c r="D629" s="0" t="s">
        <v>1556</v>
      </c>
      <c r="I629" s="15">
        <v>0.48</v>
      </c>
      <c r="J629" s="15">
        <v>0</v>
      </c>
      <c r="K629" s="15">
        <v>994296.26</v>
      </c>
      <c r="L629" s="0" t="s">
        <v>245</v>
      </c>
      <c r="P629" s="0" t="s">
        <v>75</v>
      </c>
    </row>
    <row r="630">
      <c r="A630" s="0" t="s">
        <v>19</v>
      </c>
      <c r="B630" s="0" t="s">
        <v>1007</v>
      </c>
      <c r="C630" s="0" t="s">
        <v>19</v>
      </c>
      <c r="D630" s="0" t="s">
        <v>1555</v>
      </c>
      <c r="I630" s="15">
        <v>3</v>
      </c>
      <c r="J630" s="15">
        <v>0</v>
      </c>
      <c r="K630" s="15">
        <v>994293.26</v>
      </c>
      <c r="L630" s="0" t="s">
        <v>243</v>
      </c>
      <c r="P630" s="0" t="s">
        <v>75</v>
      </c>
    </row>
    <row r="631">
      <c r="A631" s="0" t="s">
        <v>19</v>
      </c>
      <c r="B631" s="0" t="s">
        <v>1007</v>
      </c>
      <c r="C631" s="0" t="s">
        <v>19</v>
      </c>
      <c r="D631" s="0" t="s">
        <v>1556</v>
      </c>
      <c r="I631" s="15">
        <v>0.48</v>
      </c>
      <c r="J631" s="15">
        <v>0</v>
      </c>
      <c r="K631" s="15">
        <v>994292.78</v>
      </c>
      <c r="L631" s="0" t="s">
        <v>245</v>
      </c>
      <c r="P631" s="0" t="s">
        <v>75</v>
      </c>
    </row>
    <row r="632">
      <c r="A632" s="0" t="s">
        <v>19</v>
      </c>
      <c r="B632" s="0" t="s">
        <v>1007</v>
      </c>
      <c r="C632" s="0" t="s">
        <v>19</v>
      </c>
      <c r="D632" s="0" t="s">
        <v>1555</v>
      </c>
      <c r="I632" s="15">
        <v>3</v>
      </c>
      <c r="J632" s="15">
        <v>0</v>
      </c>
      <c r="K632" s="15">
        <v>994289.78</v>
      </c>
      <c r="L632" s="0" t="s">
        <v>243</v>
      </c>
      <c r="P632" s="0" t="s">
        <v>75</v>
      </c>
    </row>
    <row r="633">
      <c r="A633" s="0" t="s">
        <v>19</v>
      </c>
      <c r="B633" s="0" t="s">
        <v>1007</v>
      </c>
      <c r="C633" s="0" t="s">
        <v>19</v>
      </c>
      <c r="D633" s="0" t="s">
        <v>1556</v>
      </c>
      <c r="I633" s="15">
        <v>0.48</v>
      </c>
      <c r="J633" s="15">
        <v>0</v>
      </c>
      <c r="K633" s="15">
        <v>994289.3</v>
      </c>
      <c r="L633" s="0" t="s">
        <v>245</v>
      </c>
      <c r="P633" s="0" t="s">
        <v>75</v>
      </c>
    </row>
    <row r="634">
      <c r="A634" s="0" t="s">
        <v>19</v>
      </c>
      <c r="B634" s="0" t="s">
        <v>1007</v>
      </c>
      <c r="C634" s="0" t="s">
        <v>19</v>
      </c>
      <c r="D634" s="0" t="s">
        <v>1555</v>
      </c>
      <c r="I634" s="15">
        <v>3</v>
      </c>
      <c r="J634" s="15">
        <v>0</v>
      </c>
      <c r="K634" s="15">
        <v>994286.3</v>
      </c>
      <c r="L634" s="0" t="s">
        <v>243</v>
      </c>
      <c r="P634" s="0" t="s">
        <v>75</v>
      </c>
    </row>
    <row r="635">
      <c r="A635" s="0" t="s">
        <v>19</v>
      </c>
      <c r="B635" s="0" t="s">
        <v>1007</v>
      </c>
      <c r="C635" s="0" t="s">
        <v>19</v>
      </c>
      <c r="D635" s="0" t="s">
        <v>1556</v>
      </c>
      <c r="I635" s="15">
        <v>0.48</v>
      </c>
      <c r="J635" s="15">
        <v>0</v>
      </c>
      <c r="K635" s="15">
        <v>994285.82</v>
      </c>
      <c r="L635" s="0" t="s">
        <v>245</v>
      </c>
      <c r="P635" s="0" t="s">
        <v>75</v>
      </c>
    </row>
    <row r="636">
      <c r="A636" s="0" t="s">
        <v>19</v>
      </c>
      <c r="B636" s="0" t="s">
        <v>1007</v>
      </c>
      <c r="C636" s="0" t="s">
        <v>19</v>
      </c>
      <c r="D636" s="0" t="s">
        <v>1555</v>
      </c>
      <c r="I636" s="15">
        <v>3</v>
      </c>
      <c r="J636" s="15">
        <v>0</v>
      </c>
      <c r="K636" s="15">
        <v>994282.82</v>
      </c>
      <c r="L636" s="0" t="s">
        <v>243</v>
      </c>
      <c r="P636" s="0" t="s">
        <v>75</v>
      </c>
    </row>
    <row r="637">
      <c r="A637" s="0" t="s">
        <v>19</v>
      </c>
      <c r="B637" s="0" t="s">
        <v>1007</v>
      </c>
      <c r="C637" s="0" t="s">
        <v>19</v>
      </c>
      <c r="D637" s="0" t="s">
        <v>1556</v>
      </c>
      <c r="I637" s="15">
        <v>0.48</v>
      </c>
      <c r="J637" s="15">
        <v>0</v>
      </c>
      <c r="K637" s="15">
        <v>994282.34</v>
      </c>
      <c r="L637" s="0" t="s">
        <v>245</v>
      </c>
      <c r="P637" s="0" t="s">
        <v>75</v>
      </c>
    </row>
    <row r="638">
      <c r="A638" s="0" t="s">
        <v>19</v>
      </c>
      <c r="B638" s="0" t="s">
        <v>1007</v>
      </c>
      <c r="C638" s="0" t="s">
        <v>109</v>
      </c>
      <c r="D638" s="0" t="s">
        <v>2073</v>
      </c>
      <c r="I638" s="15">
        <v>203584.76</v>
      </c>
      <c r="J638" s="15">
        <v>0</v>
      </c>
      <c r="K638" s="15">
        <v>790697.58</v>
      </c>
      <c r="L638" s="0" t="s">
        <v>2074</v>
      </c>
      <c r="P638" s="0" t="s">
        <v>2075</v>
      </c>
    </row>
    <row r="639">
      <c r="A639" s="0" t="s">
        <v>19</v>
      </c>
      <c r="B639" s="0" t="s">
        <v>1007</v>
      </c>
      <c r="C639" s="0" t="s">
        <v>19</v>
      </c>
      <c r="D639" s="0" t="s">
        <v>1555</v>
      </c>
      <c r="I639" s="15">
        <v>3</v>
      </c>
      <c r="J639" s="15">
        <v>0</v>
      </c>
      <c r="K639" s="15">
        <v>790694.58</v>
      </c>
      <c r="L639" s="0" t="s">
        <v>243</v>
      </c>
      <c r="P639" s="0" t="s">
        <v>75</v>
      </c>
    </row>
    <row r="640">
      <c r="A640" s="0" t="s">
        <v>19</v>
      </c>
      <c r="B640" s="0" t="s">
        <v>1007</v>
      </c>
      <c r="C640" s="0" t="s">
        <v>19</v>
      </c>
      <c r="D640" s="0" t="s">
        <v>1556</v>
      </c>
      <c r="I640" s="15">
        <v>0.48</v>
      </c>
      <c r="J640" s="15">
        <v>0</v>
      </c>
      <c r="K640" s="15">
        <v>790694.1</v>
      </c>
      <c r="L640" s="0" t="s">
        <v>245</v>
      </c>
      <c r="P640" s="0" t="s">
        <v>75</v>
      </c>
    </row>
    <row r="641">
      <c r="A641" s="0" t="s">
        <v>19</v>
      </c>
      <c r="B641" s="0" t="s">
        <v>1007</v>
      </c>
      <c r="C641" s="0" t="s">
        <v>109</v>
      </c>
      <c r="D641" s="0" t="s">
        <v>2076</v>
      </c>
      <c r="I641" s="15">
        <v>125651.59</v>
      </c>
      <c r="J641" s="15">
        <v>0</v>
      </c>
      <c r="K641" s="15">
        <v>665042.51</v>
      </c>
      <c r="L641" s="0" t="s">
        <v>2077</v>
      </c>
      <c r="P641" s="0" t="s">
        <v>2078</v>
      </c>
    </row>
    <row r="642">
      <c r="A642" s="0" t="s">
        <v>19</v>
      </c>
      <c r="B642" s="0" t="s">
        <v>1007</v>
      </c>
      <c r="C642" s="0" t="s">
        <v>19</v>
      </c>
      <c r="D642" s="0" t="s">
        <v>1566</v>
      </c>
      <c r="I642" s="15">
        <v>3</v>
      </c>
      <c r="J642" s="15">
        <v>0</v>
      </c>
      <c r="K642" s="15">
        <v>665039.51</v>
      </c>
      <c r="L642" s="0" t="s">
        <v>243</v>
      </c>
      <c r="P642" s="0" t="s">
        <v>75</v>
      </c>
    </row>
    <row r="643">
      <c r="A643" s="0" t="s">
        <v>19</v>
      </c>
      <c r="B643" s="0" t="s">
        <v>1007</v>
      </c>
      <c r="C643" s="0" t="s">
        <v>19</v>
      </c>
      <c r="D643" s="0" t="s">
        <v>1567</v>
      </c>
      <c r="I643" s="15">
        <v>0.48</v>
      </c>
      <c r="J643" s="15">
        <v>0</v>
      </c>
      <c r="K643" s="15">
        <v>665039.03</v>
      </c>
      <c r="L643" s="0" t="s">
        <v>245</v>
      </c>
      <c r="P643" s="0" t="s">
        <v>75</v>
      </c>
    </row>
    <row r="644">
      <c r="A644" s="0" t="s">
        <v>19</v>
      </c>
      <c r="B644" s="0" t="s">
        <v>1007</v>
      </c>
      <c r="C644" s="0" t="s">
        <v>109</v>
      </c>
      <c r="D644" s="0" t="s">
        <v>2079</v>
      </c>
      <c r="I644" s="15">
        <v>3050.67</v>
      </c>
      <c r="J644" s="15">
        <v>0</v>
      </c>
      <c r="K644" s="15">
        <v>661988.36</v>
      </c>
      <c r="L644" s="0" t="s">
        <v>2080</v>
      </c>
      <c r="P644" s="0" t="s">
        <v>2081</v>
      </c>
    </row>
    <row r="645">
      <c r="A645" s="0" t="s">
        <v>19</v>
      </c>
      <c r="B645" s="0" t="s">
        <v>1007</v>
      </c>
      <c r="C645" s="0" t="s">
        <v>109</v>
      </c>
      <c r="D645" s="0" t="s">
        <v>2082</v>
      </c>
      <c r="I645" s="15">
        <v>19932</v>
      </c>
      <c r="J645" s="15">
        <v>0</v>
      </c>
      <c r="K645" s="15">
        <v>642056.36</v>
      </c>
      <c r="L645" s="0" t="s">
        <v>2083</v>
      </c>
      <c r="P645" s="0" t="s">
        <v>2084</v>
      </c>
    </row>
    <row r="646">
      <c r="A646" s="0" t="s">
        <v>19</v>
      </c>
      <c r="B646" s="0" t="s">
        <v>1007</v>
      </c>
      <c r="C646" s="0" t="s">
        <v>19</v>
      </c>
      <c r="D646" s="0" t="s">
        <v>1566</v>
      </c>
      <c r="I646" s="15">
        <v>3</v>
      </c>
      <c r="J646" s="15">
        <v>0</v>
      </c>
      <c r="K646" s="15">
        <v>642053.36</v>
      </c>
      <c r="L646" s="0" t="s">
        <v>243</v>
      </c>
      <c r="P646" s="0" t="s">
        <v>75</v>
      </c>
    </row>
    <row r="647">
      <c r="A647" s="0" t="s">
        <v>19</v>
      </c>
      <c r="B647" s="0" t="s">
        <v>1007</v>
      </c>
      <c r="C647" s="0" t="s">
        <v>19</v>
      </c>
      <c r="D647" s="0" t="s">
        <v>1567</v>
      </c>
      <c r="I647" s="15">
        <v>0.48</v>
      </c>
      <c r="J647" s="15">
        <v>0</v>
      </c>
      <c r="K647" s="15">
        <v>642052.88</v>
      </c>
      <c r="L647" s="0" t="s">
        <v>245</v>
      </c>
      <c r="P647" s="0" t="s">
        <v>75</v>
      </c>
    </row>
    <row r="648">
      <c r="A648" s="0" t="s">
        <v>19</v>
      </c>
      <c r="B648" s="0" t="s">
        <v>1007</v>
      </c>
      <c r="C648" s="0" t="s">
        <v>19</v>
      </c>
      <c r="D648" s="0" t="s">
        <v>1566</v>
      </c>
      <c r="I648" s="15">
        <v>3</v>
      </c>
      <c r="J648" s="15">
        <v>0</v>
      </c>
      <c r="K648" s="15">
        <v>642049.88</v>
      </c>
      <c r="L648" s="0" t="s">
        <v>243</v>
      </c>
      <c r="P648" s="0" t="s">
        <v>75</v>
      </c>
    </row>
    <row r="649">
      <c r="A649" s="0" t="s">
        <v>19</v>
      </c>
      <c r="B649" s="0" t="s">
        <v>1007</v>
      </c>
      <c r="C649" s="0" t="s">
        <v>19</v>
      </c>
      <c r="D649" s="0" t="s">
        <v>1567</v>
      </c>
      <c r="I649" s="15">
        <v>0.48</v>
      </c>
      <c r="J649" s="15">
        <v>0</v>
      </c>
      <c r="K649" s="15">
        <v>642049.4</v>
      </c>
      <c r="L649" s="0" t="s">
        <v>245</v>
      </c>
      <c r="P649" s="0" t="s">
        <v>75</v>
      </c>
    </row>
    <row r="650">
      <c r="A650" s="0" t="s">
        <v>19</v>
      </c>
      <c r="B650" s="0" t="s">
        <v>1007</v>
      </c>
      <c r="C650" s="0" t="s">
        <v>109</v>
      </c>
      <c r="D650" s="0" t="s">
        <v>2085</v>
      </c>
      <c r="I650" s="15">
        <v>1154</v>
      </c>
      <c r="J650" s="15">
        <v>0</v>
      </c>
      <c r="K650" s="15">
        <v>640895.4</v>
      </c>
      <c r="L650" s="0" t="s">
        <v>1764</v>
      </c>
      <c r="P650" s="0" t="s">
        <v>2086</v>
      </c>
    </row>
    <row r="651">
      <c r="A651" s="0" t="s">
        <v>19</v>
      </c>
      <c r="B651" s="0" t="s">
        <v>1007</v>
      </c>
      <c r="C651" s="0" t="s">
        <v>109</v>
      </c>
      <c r="D651" s="0" t="s">
        <v>2087</v>
      </c>
      <c r="I651" s="15">
        <v>1877</v>
      </c>
      <c r="J651" s="15">
        <v>0</v>
      </c>
      <c r="K651" s="15">
        <v>639018.4</v>
      </c>
      <c r="L651" s="0" t="s">
        <v>1764</v>
      </c>
      <c r="P651" s="0" t="s">
        <v>2086</v>
      </c>
    </row>
    <row r="652">
      <c r="A652" s="0" t="s">
        <v>19</v>
      </c>
      <c r="B652" s="0" t="s">
        <v>1007</v>
      </c>
      <c r="C652" s="0" t="s">
        <v>109</v>
      </c>
      <c r="D652" s="0" t="s">
        <v>2088</v>
      </c>
      <c r="I652" s="15">
        <v>1374</v>
      </c>
      <c r="J652" s="15">
        <v>0</v>
      </c>
      <c r="K652" s="15">
        <v>637644.4</v>
      </c>
      <c r="L652" s="0" t="s">
        <v>1764</v>
      </c>
      <c r="P652" s="0" t="s">
        <v>2086</v>
      </c>
    </row>
    <row r="653">
      <c r="A653" s="0" t="s">
        <v>19</v>
      </c>
      <c r="B653" s="0" t="s">
        <v>1007</v>
      </c>
      <c r="C653" s="0" t="s">
        <v>109</v>
      </c>
      <c r="D653" s="0" t="s">
        <v>2089</v>
      </c>
      <c r="I653" s="15">
        <v>1268</v>
      </c>
      <c r="J653" s="15">
        <v>0</v>
      </c>
      <c r="K653" s="15">
        <v>636376.4</v>
      </c>
      <c r="L653" s="0" t="s">
        <v>1764</v>
      </c>
      <c r="P653" s="0" t="s">
        <v>2086</v>
      </c>
    </row>
    <row r="654">
      <c r="A654" s="0" t="s">
        <v>19</v>
      </c>
      <c r="B654" s="0" t="s">
        <v>1007</v>
      </c>
      <c r="C654" s="0" t="s">
        <v>109</v>
      </c>
      <c r="D654" s="0" t="s">
        <v>2090</v>
      </c>
      <c r="I654" s="15">
        <v>1107</v>
      </c>
      <c r="J654" s="15">
        <v>0</v>
      </c>
      <c r="K654" s="15">
        <v>635269.4</v>
      </c>
      <c r="L654" s="0" t="s">
        <v>1764</v>
      </c>
      <c r="P654" s="0" t="s">
        <v>2086</v>
      </c>
    </row>
    <row r="655">
      <c r="A655" s="0" t="s">
        <v>19</v>
      </c>
      <c r="B655" s="0" t="s">
        <v>1007</v>
      </c>
      <c r="C655" s="0" t="s">
        <v>109</v>
      </c>
      <c r="D655" s="0" t="s">
        <v>2091</v>
      </c>
      <c r="I655" s="15">
        <v>1008</v>
      </c>
      <c r="J655" s="15">
        <v>0</v>
      </c>
      <c r="K655" s="15">
        <v>634261.4</v>
      </c>
      <c r="L655" s="0" t="s">
        <v>1764</v>
      </c>
      <c r="P655" s="0" t="s">
        <v>2086</v>
      </c>
    </row>
    <row r="656">
      <c r="A656" s="0" t="s">
        <v>19</v>
      </c>
      <c r="B656" s="0" t="s">
        <v>1007</v>
      </c>
      <c r="C656" s="0" t="s">
        <v>109</v>
      </c>
      <c r="D656" s="0" t="s">
        <v>2092</v>
      </c>
      <c r="I656" s="15">
        <v>2459</v>
      </c>
      <c r="J656" s="15">
        <v>0</v>
      </c>
      <c r="K656" s="15">
        <v>631802.4</v>
      </c>
      <c r="L656" s="0" t="s">
        <v>1764</v>
      </c>
      <c r="P656" s="0" t="s">
        <v>2086</v>
      </c>
    </row>
    <row r="657">
      <c r="A657" s="0" t="s">
        <v>19</v>
      </c>
      <c r="B657" s="0" t="s">
        <v>1007</v>
      </c>
      <c r="C657" s="0" t="s">
        <v>109</v>
      </c>
      <c r="D657" s="0" t="s">
        <v>2093</v>
      </c>
      <c r="I657" s="15">
        <v>1471</v>
      </c>
      <c r="J657" s="15">
        <v>0</v>
      </c>
      <c r="K657" s="15">
        <v>630331.4</v>
      </c>
      <c r="L657" s="0" t="s">
        <v>1764</v>
      </c>
      <c r="P657" s="0" t="s">
        <v>2086</v>
      </c>
    </row>
    <row r="658">
      <c r="A658" s="0" t="s">
        <v>19</v>
      </c>
      <c r="B658" s="0" t="s">
        <v>1007</v>
      </c>
      <c r="C658" s="0" t="s">
        <v>109</v>
      </c>
      <c r="D658" s="0" t="s">
        <v>2094</v>
      </c>
      <c r="I658" s="15">
        <v>1850</v>
      </c>
      <c r="J658" s="15">
        <v>0</v>
      </c>
      <c r="K658" s="15">
        <v>628481.4</v>
      </c>
      <c r="L658" s="0" t="s">
        <v>1764</v>
      </c>
      <c r="P658" s="0" t="s">
        <v>2086</v>
      </c>
    </row>
    <row r="659">
      <c r="A659" s="0" t="s">
        <v>19</v>
      </c>
      <c r="B659" s="0" t="s">
        <v>1007</v>
      </c>
      <c r="C659" s="0" t="s">
        <v>109</v>
      </c>
      <c r="D659" s="0" t="s">
        <v>2095</v>
      </c>
      <c r="I659" s="15">
        <v>2125</v>
      </c>
      <c r="J659" s="15">
        <v>0</v>
      </c>
      <c r="K659" s="15">
        <v>626356.4</v>
      </c>
      <c r="L659" s="0" t="s">
        <v>1764</v>
      </c>
      <c r="P659" s="0" t="s">
        <v>2086</v>
      </c>
    </row>
    <row r="660">
      <c r="A660" s="0" t="s">
        <v>19</v>
      </c>
      <c r="B660" s="0" t="s">
        <v>1007</v>
      </c>
      <c r="C660" s="0" t="s">
        <v>109</v>
      </c>
      <c r="D660" s="0" t="s">
        <v>2096</v>
      </c>
      <c r="I660" s="15">
        <v>1650</v>
      </c>
      <c r="J660" s="15">
        <v>0</v>
      </c>
      <c r="K660" s="15">
        <v>624706.4</v>
      </c>
      <c r="L660" s="0" t="s">
        <v>1764</v>
      </c>
      <c r="P660" s="0" t="s">
        <v>2086</v>
      </c>
    </row>
    <row r="661">
      <c r="A661" s="0" t="s">
        <v>19</v>
      </c>
      <c r="B661" s="0" t="s">
        <v>1007</v>
      </c>
      <c r="C661" s="0" t="s">
        <v>109</v>
      </c>
      <c r="D661" s="0" t="s">
        <v>2097</v>
      </c>
      <c r="I661" s="15">
        <v>1814</v>
      </c>
      <c r="J661" s="15">
        <v>0</v>
      </c>
      <c r="K661" s="15">
        <v>622892.4</v>
      </c>
      <c r="L661" s="0" t="s">
        <v>1764</v>
      </c>
      <c r="P661" s="0" t="s">
        <v>2086</v>
      </c>
    </row>
    <row r="662">
      <c r="A662" s="0" t="s">
        <v>19</v>
      </c>
      <c r="B662" s="0" t="s">
        <v>1007</v>
      </c>
      <c r="C662" s="0" t="s">
        <v>109</v>
      </c>
      <c r="D662" s="0" t="s">
        <v>2098</v>
      </c>
      <c r="I662" s="15">
        <v>1143</v>
      </c>
      <c r="J662" s="15">
        <v>0</v>
      </c>
      <c r="K662" s="15">
        <v>621749.4</v>
      </c>
      <c r="L662" s="0" t="s">
        <v>1764</v>
      </c>
      <c r="P662" s="0" t="s">
        <v>2086</v>
      </c>
    </row>
    <row r="663">
      <c r="A663" s="0" t="s">
        <v>19</v>
      </c>
      <c r="B663" s="0" t="s">
        <v>1007</v>
      </c>
      <c r="C663" s="0" t="s">
        <v>109</v>
      </c>
      <c r="D663" s="0" t="s">
        <v>2099</v>
      </c>
      <c r="I663" s="15">
        <v>1864</v>
      </c>
      <c r="J663" s="15">
        <v>0</v>
      </c>
      <c r="K663" s="15">
        <v>619885.4</v>
      </c>
      <c r="L663" s="0" t="s">
        <v>1764</v>
      </c>
      <c r="P663" s="0" t="s">
        <v>2086</v>
      </c>
    </row>
    <row r="664">
      <c r="A664" s="0" t="s">
        <v>19</v>
      </c>
      <c r="B664" s="0" t="s">
        <v>1007</v>
      </c>
      <c r="C664" s="0" t="s">
        <v>109</v>
      </c>
      <c r="D664" s="0" t="s">
        <v>2100</v>
      </c>
      <c r="I664" s="15">
        <v>1375</v>
      </c>
      <c r="J664" s="15">
        <v>0</v>
      </c>
      <c r="K664" s="15">
        <v>618510.4</v>
      </c>
      <c r="L664" s="0" t="s">
        <v>1764</v>
      </c>
      <c r="P664" s="0" t="s">
        <v>2086</v>
      </c>
    </row>
    <row r="665">
      <c r="A665" s="0" t="s">
        <v>19</v>
      </c>
      <c r="B665" s="0" t="s">
        <v>1007</v>
      </c>
      <c r="C665" s="0" t="s">
        <v>109</v>
      </c>
      <c r="D665" s="0" t="s">
        <v>2101</v>
      </c>
      <c r="I665" s="15">
        <v>2303</v>
      </c>
      <c r="J665" s="15">
        <v>0</v>
      </c>
      <c r="K665" s="15">
        <v>616207.4</v>
      </c>
      <c r="L665" s="0" t="s">
        <v>1764</v>
      </c>
      <c r="P665" s="0" t="s">
        <v>2086</v>
      </c>
    </row>
    <row r="666">
      <c r="A666" s="0" t="s">
        <v>19</v>
      </c>
      <c r="B666" s="0" t="s">
        <v>1007</v>
      </c>
      <c r="C666" s="0" t="s">
        <v>109</v>
      </c>
      <c r="D666" s="0" t="s">
        <v>2102</v>
      </c>
      <c r="I666" s="15">
        <v>948</v>
      </c>
      <c r="J666" s="15">
        <v>0</v>
      </c>
      <c r="K666" s="15">
        <v>615259.4</v>
      </c>
      <c r="L666" s="0" t="s">
        <v>1764</v>
      </c>
      <c r="P666" s="0" t="s">
        <v>2086</v>
      </c>
    </row>
    <row r="667">
      <c r="A667" s="0" t="s">
        <v>19</v>
      </c>
      <c r="B667" s="0" t="s">
        <v>1007</v>
      </c>
      <c r="C667" s="0" t="s">
        <v>109</v>
      </c>
      <c r="D667" s="0" t="s">
        <v>2103</v>
      </c>
      <c r="I667" s="15">
        <v>1964</v>
      </c>
      <c r="J667" s="15">
        <v>0</v>
      </c>
      <c r="K667" s="15">
        <v>613295.4</v>
      </c>
      <c r="L667" s="0" t="s">
        <v>1764</v>
      </c>
      <c r="P667" s="0" t="s">
        <v>2086</v>
      </c>
    </row>
    <row r="668">
      <c r="A668" s="0" t="s">
        <v>19</v>
      </c>
      <c r="B668" s="0" t="s">
        <v>1007</v>
      </c>
      <c r="C668" s="0" t="s">
        <v>109</v>
      </c>
      <c r="D668" s="0" t="s">
        <v>2104</v>
      </c>
      <c r="I668" s="15">
        <v>1448</v>
      </c>
      <c r="J668" s="15">
        <v>0</v>
      </c>
      <c r="K668" s="15">
        <v>611847.4</v>
      </c>
      <c r="L668" s="0" t="s">
        <v>1764</v>
      </c>
      <c r="P668" s="0" t="s">
        <v>2086</v>
      </c>
    </row>
    <row r="669">
      <c r="A669" s="0" t="s">
        <v>19</v>
      </c>
      <c r="B669" s="0" t="s">
        <v>1007</v>
      </c>
      <c r="C669" s="0" t="s">
        <v>109</v>
      </c>
      <c r="D669" s="0" t="s">
        <v>2105</v>
      </c>
      <c r="I669" s="15">
        <v>549</v>
      </c>
      <c r="J669" s="15">
        <v>0</v>
      </c>
      <c r="K669" s="15">
        <v>611298.4</v>
      </c>
      <c r="L669" s="0" t="s">
        <v>1764</v>
      </c>
      <c r="P669" s="0" t="s">
        <v>2086</v>
      </c>
    </row>
    <row r="670">
      <c r="A670" s="0" t="s">
        <v>19</v>
      </c>
      <c r="B670" s="0" t="s">
        <v>1007</v>
      </c>
      <c r="C670" s="0" t="s">
        <v>109</v>
      </c>
      <c r="D670" s="0" t="s">
        <v>2106</v>
      </c>
      <c r="I670" s="15">
        <v>1077</v>
      </c>
      <c r="J670" s="15">
        <v>0</v>
      </c>
      <c r="K670" s="15">
        <v>610221.4</v>
      </c>
      <c r="L670" s="0" t="s">
        <v>1764</v>
      </c>
      <c r="P670" s="0" t="s">
        <v>2086</v>
      </c>
    </row>
    <row r="671">
      <c r="A671" s="0" t="s">
        <v>19</v>
      </c>
      <c r="B671" s="0" t="s">
        <v>1007</v>
      </c>
      <c r="C671" s="0" t="s">
        <v>109</v>
      </c>
      <c r="D671" s="0" t="s">
        <v>2107</v>
      </c>
      <c r="I671" s="15">
        <v>1470</v>
      </c>
      <c r="J671" s="15">
        <v>0</v>
      </c>
      <c r="K671" s="15">
        <v>608751.4</v>
      </c>
      <c r="L671" s="0" t="s">
        <v>1764</v>
      </c>
      <c r="P671" s="0" t="s">
        <v>2086</v>
      </c>
    </row>
    <row r="672">
      <c r="A672" s="0" t="s">
        <v>19</v>
      </c>
      <c r="B672" s="0" t="s">
        <v>1007</v>
      </c>
      <c r="C672" s="0" t="s">
        <v>109</v>
      </c>
      <c r="D672" s="0" t="s">
        <v>2108</v>
      </c>
      <c r="I672" s="15">
        <v>932</v>
      </c>
      <c r="J672" s="15">
        <v>0</v>
      </c>
      <c r="K672" s="15">
        <v>607819.4</v>
      </c>
      <c r="L672" s="0" t="s">
        <v>1764</v>
      </c>
      <c r="P672" s="0" t="s">
        <v>2086</v>
      </c>
    </row>
    <row r="673">
      <c r="A673" s="0" t="s">
        <v>19</v>
      </c>
      <c r="B673" s="0" t="s">
        <v>1007</v>
      </c>
      <c r="C673" s="0" t="s">
        <v>109</v>
      </c>
      <c r="D673" s="0" t="s">
        <v>2109</v>
      </c>
      <c r="I673" s="15">
        <v>1946</v>
      </c>
      <c r="J673" s="15">
        <v>0</v>
      </c>
      <c r="K673" s="15">
        <v>605873.4</v>
      </c>
      <c r="L673" s="0" t="s">
        <v>1764</v>
      </c>
      <c r="P673" s="0" t="s">
        <v>2086</v>
      </c>
    </row>
    <row r="674">
      <c r="A674" s="0" t="s">
        <v>19</v>
      </c>
      <c r="B674" s="0" t="s">
        <v>1007</v>
      </c>
      <c r="C674" s="0" t="s">
        <v>109</v>
      </c>
      <c r="D674" s="0" t="s">
        <v>2110</v>
      </c>
      <c r="I674" s="15">
        <v>1308</v>
      </c>
      <c r="J674" s="15">
        <v>0</v>
      </c>
      <c r="K674" s="15">
        <v>604565.4</v>
      </c>
      <c r="L674" s="0" t="s">
        <v>1764</v>
      </c>
      <c r="P674" s="0" t="s">
        <v>2086</v>
      </c>
    </row>
    <row r="675">
      <c r="A675" s="0" t="s">
        <v>19</v>
      </c>
      <c r="B675" s="0" t="s">
        <v>1007</v>
      </c>
      <c r="C675" s="0" t="s">
        <v>109</v>
      </c>
      <c r="D675" s="0" t="s">
        <v>2111</v>
      </c>
      <c r="I675" s="15">
        <v>1210</v>
      </c>
      <c r="J675" s="15">
        <v>0</v>
      </c>
      <c r="K675" s="15">
        <v>603355.4</v>
      </c>
      <c r="L675" s="0" t="s">
        <v>1764</v>
      </c>
      <c r="P675" s="0" t="s">
        <v>2086</v>
      </c>
    </row>
    <row r="676">
      <c r="A676" s="0" t="s">
        <v>19</v>
      </c>
      <c r="B676" s="0" t="s">
        <v>1007</v>
      </c>
      <c r="C676" s="0" t="s">
        <v>109</v>
      </c>
      <c r="D676" s="0" t="s">
        <v>2112</v>
      </c>
      <c r="I676" s="15">
        <v>765</v>
      </c>
      <c r="J676" s="15">
        <v>0</v>
      </c>
      <c r="K676" s="15">
        <v>602590.4</v>
      </c>
      <c r="L676" s="0" t="s">
        <v>1764</v>
      </c>
      <c r="P676" s="0" t="s">
        <v>2086</v>
      </c>
    </row>
    <row r="677">
      <c r="A677" s="0" t="s">
        <v>19</v>
      </c>
      <c r="B677" s="0" t="s">
        <v>1007</v>
      </c>
      <c r="C677" s="0" t="s">
        <v>109</v>
      </c>
      <c r="D677" s="0" t="s">
        <v>2113</v>
      </c>
      <c r="I677" s="15">
        <v>1354</v>
      </c>
      <c r="J677" s="15">
        <v>0</v>
      </c>
      <c r="K677" s="15">
        <v>601236.4</v>
      </c>
      <c r="L677" s="0" t="s">
        <v>1764</v>
      </c>
      <c r="P677" s="0" t="s">
        <v>2086</v>
      </c>
    </row>
    <row r="678">
      <c r="A678" s="0" t="s">
        <v>19</v>
      </c>
      <c r="B678" s="0" t="s">
        <v>1007</v>
      </c>
      <c r="C678" s="0" t="s">
        <v>109</v>
      </c>
      <c r="D678" s="0" t="s">
        <v>2114</v>
      </c>
      <c r="I678" s="15">
        <v>1763</v>
      </c>
      <c r="J678" s="15">
        <v>0</v>
      </c>
      <c r="K678" s="15">
        <v>599473.4</v>
      </c>
      <c r="L678" s="0" t="s">
        <v>1764</v>
      </c>
      <c r="P678" s="0" t="s">
        <v>2086</v>
      </c>
    </row>
    <row r="679">
      <c r="A679" s="0" t="s">
        <v>19</v>
      </c>
      <c r="B679" s="0" t="s">
        <v>1007</v>
      </c>
      <c r="C679" s="0" t="s">
        <v>109</v>
      </c>
      <c r="D679" s="0" t="s">
        <v>2115</v>
      </c>
      <c r="I679" s="15">
        <v>1097</v>
      </c>
      <c r="J679" s="15">
        <v>0</v>
      </c>
      <c r="K679" s="15">
        <v>598376.4</v>
      </c>
      <c r="L679" s="0" t="s">
        <v>1764</v>
      </c>
      <c r="P679" s="0" t="s">
        <v>2086</v>
      </c>
    </row>
    <row r="680">
      <c r="A680" s="0" t="s">
        <v>19</v>
      </c>
      <c r="B680" s="0" t="s">
        <v>1007</v>
      </c>
      <c r="C680" s="0" t="s">
        <v>109</v>
      </c>
      <c r="D680" s="0" t="s">
        <v>2116</v>
      </c>
      <c r="I680" s="15">
        <v>1246</v>
      </c>
      <c r="J680" s="15">
        <v>0</v>
      </c>
      <c r="K680" s="15">
        <v>597130.4</v>
      </c>
      <c r="L680" s="0" t="s">
        <v>1764</v>
      </c>
      <c r="P680" s="0" t="s">
        <v>2086</v>
      </c>
    </row>
    <row r="681">
      <c r="A681" s="0" t="s">
        <v>19</v>
      </c>
      <c r="B681" s="0" t="s">
        <v>1007</v>
      </c>
      <c r="C681" s="0" t="s">
        <v>109</v>
      </c>
      <c r="D681" s="0" t="s">
        <v>2117</v>
      </c>
      <c r="I681" s="15">
        <v>1310</v>
      </c>
      <c r="J681" s="15">
        <v>0</v>
      </c>
      <c r="K681" s="15">
        <v>595820.4</v>
      </c>
      <c r="L681" s="0" t="s">
        <v>1764</v>
      </c>
      <c r="P681" s="0" t="s">
        <v>2086</v>
      </c>
    </row>
    <row r="682">
      <c r="A682" s="0" t="s">
        <v>19</v>
      </c>
      <c r="B682" s="0" t="s">
        <v>1007</v>
      </c>
      <c r="C682" s="0" t="s">
        <v>109</v>
      </c>
      <c r="D682" s="0" t="s">
        <v>2118</v>
      </c>
      <c r="I682" s="15">
        <v>1128</v>
      </c>
      <c r="J682" s="15">
        <v>0</v>
      </c>
      <c r="K682" s="15">
        <v>594692.4</v>
      </c>
      <c r="L682" s="0" t="s">
        <v>1764</v>
      </c>
      <c r="P682" s="0" t="s">
        <v>2086</v>
      </c>
    </row>
    <row r="683">
      <c r="A683" s="0" t="s">
        <v>19</v>
      </c>
      <c r="B683" s="0" t="s">
        <v>1007</v>
      </c>
      <c r="C683" s="0" t="s">
        <v>109</v>
      </c>
      <c r="D683" s="0" t="s">
        <v>2119</v>
      </c>
      <c r="I683" s="15">
        <v>1647</v>
      </c>
      <c r="J683" s="15">
        <v>0</v>
      </c>
      <c r="K683" s="15">
        <v>593045.4</v>
      </c>
      <c r="L683" s="0" t="s">
        <v>1764</v>
      </c>
      <c r="P683" s="0" t="s">
        <v>2086</v>
      </c>
    </row>
    <row r="684">
      <c r="A684" s="0" t="s">
        <v>19</v>
      </c>
      <c r="B684" s="0" t="s">
        <v>1007</v>
      </c>
      <c r="C684" s="0" t="s">
        <v>109</v>
      </c>
      <c r="D684" s="0" t="s">
        <v>2120</v>
      </c>
      <c r="I684" s="15">
        <v>2908</v>
      </c>
      <c r="J684" s="15">
        <v>0</v>
      </c>
      <c r="K684" s="15">
        <v>590137.4</v>
      </c>
      <c r="L684" s="0" t="s">
        <v>1764</v>
      </c>
      <c r="P684" s="0" t="s">
        <v>2086</v>
      </c>
    </row>
    <row r="685">
      <c r="A685" s="0" t="s">
        <v>19</v>
      </c>
      <c r="B685" s="0" t="s">
        <v>1007</v>
      </c>
      <c r="C685" s="0" t="s">
        <v>109</v>
      </c>
      <c r="D685" s="0" t="s">
        <v>2121</v>
      </c>
      <c r="I685" s="15">
        <v>1165</v>
      </c>
      <c r="J685" s="15">
        <v>0</v>
      </c>
      <c r="K685" s="15">
        <v>588972.4</v>
      </c>
      <c r="L685" s="0" t="s">
        <v>1764</v>
      </c>
      <c r="P685" s="0" t="s">
        <v>2086</v>
      </c>
    </row>
    <row r="686">
      <c r="A686" s="0" t="s">
        <v>19</v>
      </c>
      <c r="B686" s="0" t="s">
        <v>1007</v>
      </c>
      <c r="C686" s="0" t="s">
        <v>109</v>
      </c>
      <c r="D686" s="0" t="s">
        <v>2122</v>
      </c>
      <c r="I686" s="15">
        <v>1325</v>
      </c>
      <c r="J686" s="15">
        <v>0</v>
      </c>
      <c r="K686" s="15">
        <v>587647.4</v>
      </c>
      <c r="L686" s="0" t="s">
        <v>1764</v>
      </c>
      <c r="P686" s="0" t="s">
        <v>2086</v>
      </c>
    </row>
    <row r="687">
      <c r="A687" s="0" t="s">
        <v>19</v>
      </c>
      <c r="B687" s="0" t="s">
        <v>1007</v>
      </c>
      <c r="C687" s="0" t="s">
        <v>109</v>
      </c>
      <c r="D687" s="0" t="s">
        <v>2123</v>
      </c>
      <c r="I687" s="15">
        <v>1892</v>
      </c>
      <c r="J687" s="15">
        <v>0</v>
      </c>
      <c r="K687" s="15">
        <v>585755.4</v>
      </c>
      <c r="L687" s="0" t="s">
        <v>1764</v>
      </c>
      <c r="P687" s="0" t="s">
        <v>2086</v>
      </c>
    </row>
    <row r="688">
      <c r="A688" s="0" t="s">
        <v>19</v>
      </c>
      <c r="B688" s="0" t="s">
        <v>1007</v>
      </c>
      <c r="C688" s="0" t="s">
        <v>19</v>
      </c>
      <c r="D688" s="0" t="s">
        <v>1566</v>
      </c>
      <c r="I688" s="15">
        <v>3</v>
      </c>
      <c r="J688" s="15">
        <v>0</v>
      </c>
      <c r="K688" s="15">
        <v>585752.4</v>
      </c>
      <c r="L688" s="0" t="s">
        <v>243</v>
      </c>
      <c r="P688" s="0" t="s">
        <v>75</v>
      </c>
    </row>
    <row r="689">
      <c r="A689" s="0" t="s">
        <v>19</v>
      </c>
      <c r="B689" s="0" t="s">
        <v>1007</v>
      </c>
      <c r="C689" s="0" t="s">
        <v>19</v>
      </c>
      <c r="D689" s="0" t="s">
        <v>1567</v>
      </c>
      <c r="I689" s="15">
        <v>0.48</v>
      </c>
      <c r="J689" s="15">
        <v>0</v>
      </c>
      <c r="K689" s="15">
        <v>585751.92</v>
      </c>
      <c r="L689" s="0" t="s">
        <v>245</v>
      </c>
      <c r="P689" s="0" t="s">
        <v>75</v>
      </c>
    </row>
    <row r="690">
      <c r="A690" s="0" t="s">
        <v>19</v>
      </c>
      <c r="B690" s="0" t="s">
        <v>1007</v>
      </c>
      <c r="C690" s="0" t="s">
        <v>19</v>
      </c>
      <c r="D690" s="0" t="s">
        <v>1566</v>
      </c>
      <c r="I690" s="15">
        <v>3</v>
      </c>
      <c r="J690" s="15">
        <v>0</v>
      </c>
      <c r="K690" s="15">
        <v>585748.92</v>
      </c>
      <c r="L690" s="0" t="s">
        <v>243</v>
      </c>
      <c r="P690" s="0" t="s">
        <v>75</v>
      </c>
    </row>
    <row r="691">
      <c r="A691" s="0" t="s">
        <v>19</v>
      </c>
      <c r="B691" s="0" t="s">
        <v>1007</v>
      </c>
      <c r="C691" s="0" t="s">
        <v>19</v>
      </c>
      <c r="D691" s="0" t="s">
        <v>1567</v>
      </c>
      <c r="I691" s="15">
        <v>0.48</v>
      </c>
      <c r="J691" s="15">
        <v>0</v>
      </c>
      <c r="K691" s="15">
        <v>585748.44</v>
      </c>
      <c r="L691" s="0" t="s">
        <v>245</v>
      </c>
      <c r="P691" s="0" t="s">
        <v>75</v>
      </c>
    </row>
    <row r="692">
      <c r="A692" s="0" t="s">
        <v>19</v>
      </c>
      <c r="B692" s="0" t="s">
        <v>1007</v>
      </c>
      <c r="C692" s="0" t="s">
        <v>19</v>
      </c>
      <c r="D692" s="0" t="s">
        <v>1566</v>
      </c>
      <c r="I692" s="15">
        <v>3</v>
      </c>
      <c r="J692" s="15">
        <v>0</v>
      </c>
      <c r="K692" s="15">
        <v>585745.44</v>
      </c>
      <c r="L692" s="0" t="s">
        <v>243</v>
      </c>
      <c r="P692" s="0" t="s">
        <v>75</v>
      </c>
    </row>
    <row r="693">
      <c r="A693" s="0" t="s">
        <v>19</v>
      </c>
      <c r="B693" s="0" t="s">
        <v>1007</v>
      </c>
      <c r="C693" s="0" t="s">
        <v>19</v>
      </c>
      <c r="D693" s="0" t="s">
        <v>1567</v>
      </c>
      <c r="I693" s="15">
        <v>0.48</v>
      </c>
      <c r="J693" s="15">
        <v>0</v>
      </c>
      <c r="K693" s="15">
        <v>585744.96</v>
      </c>
      <c r="L693" s="0" t="s">
        <v>245</v>
      </c>
      <c r="P693" s="0" t="s">
        <v>75</v>
      </c>
    </row>
    <row r="694">
      <c r="A694" s="0" t="s">
        <v>19</v>
      </c>
      <c r="B694" s="0" t="s">
        <v>1007</v>
      </c>
      <c r="C694" s="0" t="s">
        <v>19</v>
      </c>
      <c r="D694" s="0" t="s">
        <v>1566</v>
      </c>
      <c r="I694" s="15">
        <v>3</v>
      </c>
      <c r="J694" s="15">
        <v>0</v>
      </c>
      <c r="K694" s="15">
        <v>585741.96</v>
      </c>
      <c r="L694" s="0" t="s">
        <v>243</v>
      </c>
      <c r="P694" s="0" t="s">
        <v>75</v>
      </c>
    </row>
    <row r="695">
      <c r="A695" s="0" t="s">
        <v>19</v>
      </c>
      <c r="B695" s="0" t="s">
        <v>1007</v>
      </c>
      <c r="C695" s="0" t="s">
        <v>19</v>
      </c>
      <c r="D695" s="0" t="s">
        <v>1567</v>
      </c>
      <c r="I695" s="15">
        <v>0.48</v>
      </c>
      <c r="J695" s="15">
        <v>0</v>
      </c>
      <c r="K695" s="15">
        <v>585741.48</v>
      </c>
      <c r="L695" s="0" t="s">
        <v>245</v>
      </c>
      <c r="P695" s="0" t="s">
        <v>75</v>
      </c>
    </row>
    <row r="696">
      <c r="A696" s="0" t="s">
        <v>19</v>
      </c>
      <c r="B696" s="0" t="s">
        <v>1007</v>
      </c>
      <c r="C696" s="0" t="s">
        <v>19</v>
      </c>
      <c r="D696" s="0" t="s">
        <v>1566</v>
      </c>
      <c r="I696" s="15">
        <v>3</v>
      </c>
      <c r="J696" s="15">
        <v>0</v>
      </c>
      <c r="K696" s="15">
        <v>585738.48</v>
      </c>
      <c r="L696" s="0" t="s">
        <v>243</v>
      </c>
      <c r="P696" s="0" t="s">
        <v>75</v>
      </c>
    </row>
    <row r="697">
      <c r="A697" s="0" t="s">
        <v>19</v>
      </c>
      <c r="B697" s="0" t="s">
        <v>1007</v>
      </c>
      <c r="C697" s="0" t="s">
        <v>19</v>
      </c>
      <c r="D697" s="0" t="s">
        <v>1567</v>
      </c>
      <c r="I697" s="15">
        <v>0.48</v>
      </c>
      <c r="J697" s="15">
        <v>0</v>
      </c>
      <c r="K697" s="15">
        <v>585738</v>
      </c>
      <c r="L697" s="0" t="s">
        <v>245</v>
      </c>
      <c r="P697" s="0" t="s">
        <v>75</v>
      </c>
    </row>
    <row r="698">
      <c r="A698" s="0" t="s">
        <v>19</v>
      </c>
      <c r="B698" s="0" t="s">
        <v>1007</v>
      </c>
      <c r="C698" s="0" t="s">
        <v>19</v>
      </c>
      <c r="D698" s="0" t="s">
        <v>1566</v>
      </c>
      <c r="I698" s="15">
        <v>3</v>
      </c>
      <c r="J698" s="15">
        <v>0</v>
      </c>
      <c r="K698" s="15">
        <v>585735</v>
      </c>
      <c r="L698" s="0" t="s">
        <v>243</v>
      </c>
      <c r="P698" s="0" t="s">
        <v>75</v>
      </c>
    </row>
    <row r="699">
      <c r="A699" s="0" t="s">
        <v>19</v>
      </c>
      <c r="B699" s="0" t="s">
        <v>1007</v>
      </c>
      <c r="C699" s="0" t="s">
        <v>19</v>
      </c>
      <c r="D699" s="0" t="s">
        <v>1567</v>
      </c>
      <c r="I699" s="15">
        <v>0.48</v>
      </c>
      <c r="J699" s="15">
        <v>0</v>
      </c>
      <c r="K699" s="15">
        <v>585734.52</v>
      </c>
      <c r="L699" s="0" t="s">
        <v>245</v>
      </c>
      <c r="P699" s="0" t="s">
        <v>75</v>
      </c>
    </row>
    <row r="700">
      <c r="A700" s="0" t="s">
        <v>19</v>
      </c>
      <c r="B700" s="0" t="s">
        <v>1007</v>
      </c>
      <c r="C700" s="0" t="s">
        <v>19</v>
      </c>
      <c r="D700" s="0" t="s">
        <v>1566</v>
      </c>
      <c r="I700" s="15">
        <v>3</v>
      </c>
      <c r="J700" s="15">
        <v>0</v>
      </c>
      <c r="K700" s="15">
        <v>585731.52</v>
      </c>
      <c r="L700" s="0" t="s">
        <v>243</v>
      </c>
      <c r="P700" s="0" t="s">
        <v>75</v>
      </c>
    </row>
    <row r="701">
      <c r="A701" s="0" t="s">
        <v>19</v>
      </c>
      <c r="B701" s="0" t="s">
        <v>1007</v>
      </c>
      <c r="C701" s="0" t="s">
        <v>19</v>
      </c>
      <c r="D701" s="0" t="s">
        <v>1567</v>
      </c>
      <c r="I701" s="15">
        <v>0.48</v>
      </c>
      <c r="J701" s="15">
        <v>0</v>
      </c>
      <c r="K701" s="15">
        <v>585731.04</v>
      </c>
      <c r="L701" s="0" t="s">
        <v>245</v>
      </c>
      <c r="P701" s="0" t="s">
        <v>75</v>
      </c>
    </row>
    <row r="702">
      <c r="A702" s="0" t="s">
        <v>19</v>
      </c>
      <c r="B702" s="0" t="s">
        <v>1007</v>
      </c>
      <c r="C702" s="0" t="s">
        <v>19</v>
      </c>
      <c r="D702" s="0" t="s">
        <v>1566</v>
      </c>
      <c r="I702" s="15">
        <v>3</v>
      </c>
      <c r="J702" s="15">
        <v>0</v>
      </c>
      <c r="K702" s="15">
        <v>585728.04</v>
      </c>
      <c r="L702" s="0" t="s">
        <v>243</v>
      </c>
      <c r="P702" s="0" t="s">
        <v>75</v>
      </c>
    </row>
    <row r="703">
      <c r="A703" s="0" t="s">
        <v>19</v>
      </c>
      <c r="B703" s="0" t="s">
        <v>1007</v>
      </c>
      <c r="C703" s="0" t="s">
        <v>19</v>
      </c>
      <c r="D703" s="0" t="s">
        <v>1567</v>
      </c>
      <c r="I703" s="15">
        <v>0.48</v>
      </c>
      <c r="J703" s="15">
        <v>0</v>
      </c>
      <c r="K703" s="15">
        <v>585727.56</v>
      </c>
      <c r="L703" s="0" t="s">
        <v>245</v>
      </c>
      <c r="P703" s="0" t="s">
        <v>75</v>
      </c>
    </row>
    <row r="704">
      <c r="A704" s="0" t="s">
        <v>19</v>
      </c>
      <c r="B704" s="0" t="s">
        <v>1007</v>
      </c>
      <c r="C704" s="0" t="s">
        <v>19</v>
      </c>
      <c r="D704" s="0" t="s">
        <v>1566</v>
      </c>
      <c r="I704" s="15">
        <v>3</v>
      </c>
      <c r="J704" s="15">
        <v>0</v>
      </c>
      <c r="K704" s="15">
        <v>585724.56</v>
      </c>
      <c r="L704" s="0" t="s">
        <v>243</v>
      </c>
      <c r="P704" s="0" t="s">
        <v>75</v>
      </c>
    </row>
    <row r="705">
      <c r="A705" s="0" t="s">
        <v>19</v>
      </c>
      <c r="B705" s="0" t="s">
        <v>1007</v>
      </c>
      <c r="C705" s="0" t="s">
        <v>19</v>
      </c>
      <c r="D705" s="0" t="s">
        <v>1567</v>
      </c>
      <c r="I705" s="15">
        <v>0.48</v>
      </c>
      <c r="J705" s="15">
        <v>0</v>
      </c>
      <c r="K705" s="15">
        <v>585724.08</v>
      </c>
      <c r="L705" s="0" t="s">
        <v>245</v>
      </c>
      <c r="P705" s="0" t="s">
        <v>75</v>
      </c>
    </row>
    <row r="706">
      <c r="A706" s="0" t="s">
        <v>19</v>
      </c>
      <c r="B706" s="0" t="s">
        <v>1007</v>
      </c>
      <c r="C706" s="0" t="s">
        <v>19</v>
      </c>
      <c r="D706" s="0" t="s">
        <v>1566</v>
      </c>
      <c r="I706" s="15">
        <v>3</v>
      </c>
      <c r="J706" s="15">
        <v>0</v>
      </c>
      <c r="K706" s="15">
        <v>585721.08</v>
      </c>
      <c r="L706" s="0" t="s">
        <v>243</v>
      </c>
      <c r="P706" s="0" t="s">
        <v>75</v>
      </c>
    </row>
    <row r="707">
      <c r="A707" s="0" t="s">
        <v>19</v>
      </c>
      <c r="B707" s="0" t="s">
        <v>1007</v>
      </c>
      <c r="C707" s="0" t="s">
        <v>19</v>
      </c>
      <c r="D707" s="0" t="s">
        <v>1567</v>
      </c>
      <c r="I707" s="15">
        <v>0.48</v>
      </c>
      <c r="J707" s="15">
        <v>0</v>
      </c>
      <c r="K707" s="15">
        <v>585720.6</v>
      </c>
      <c r="L707" s="0" t="s">
        <v>245</v>
      </c>
      <c r="P707" s="0" t="s">
        <v>75</v>
      </c>
    </row>
    <row r="708">
      <c r="A708" s="0" t="s">
        <v>19</v>
      </c>
      <c r="B708" s="0" t="s">
        <v>1007</v>
      </c>
      <c r="C708" s="0" t="s">
        <v>19</v>
      </c>
      <c r="D708" s="0" t="s">
        <v>1566</v>
      </c>
      <c r="I708" s="15">
        <v>3</v>
      </c>
      <c r="J708" s="15">
        <v>0</v>
      </c>
      <c r="K708" s="15">
        <v>585717.6</v>
      </c>
      <c r="L708" s="0" t="s">
        <v>243</v>
      </c>
      <c r="P708" s="0" t="s">
        <v>75</v>
      </c>
    </row>
    <row r="709">
      <c r="A709" s="0" t="s">
        <v>19</v>
      </c>
      <c r="B709" s="0" t="s">
        <v>1007</v>
      </c>
      <c r="C709" s="0" t="s">
        <v>19</v>
      </c>
      <c r="D709" s="0" t="s">
        <v>1567</v>
      </c>
      <c r="I709" s="15">
        <v>0.48</v>
      </c>
      <c r="J709" s="15">
        <v>0</v>
      </c>
      <c r="K709" s="15">
        <v>585717.12</v>
      </c>
      <c r="L709" s="0" t="s">
        <v>245</v>
      </c>
      <c r="P709" s="0" t="s">
        <v>75</v>
      </c>
    </row>
    <row r="710">
      <c r="A710" s="0" t="s">
        <v>19</v>
      </c>
      <c r="B710" s="0" t="s">
        <v>1007</v>
      </c>
      <c r="C710" s="0" t="s">
        <v>19</v>
      </c>
      <c r="D710" s="0" t="s">
        <v>1566</v>
      </c>
      <c r="I710" s="15">
        <v>3</v>
      </c>
      <c r="J710" s="15">
        <v>0</v>
      </c>
      <c r="K710" s="15">
        <v>585714.12</v>
      </c>
      <c r="L710" s="0" t="s">
        <v>243</v>
      </c>
      <c r="P710" s="0" t="s">
        <v>75</v>
      </c>
    </row>
    <row r="711">
      <c r="A711" s="0" t="s">
        <v>19</v>
      </c>
      <c r="B711" s="0" t="s">
        <v>1007</v>
      </c>
      <c r="C711" s="0" t="s">
        <v>19</v>
      </c>
      <c r="D711" s="0" t="s">
        <v>1567</v>
      </c>
      <c r="I711" s="15">
        <v>0.48</v>
      </c>
      <c r="J711" s="15">
        <v>0</v>
      </c>
      <c r="K711" s="15">
        <v>585713.64</v>
      </c>
      <c r="L711" s="0" t="s">
        <v>245</v>
      </c>
      <c r="P711" s="0" t="s">
        <v>75</v>
      </c>
    </row>
    <row r="712">
      <c r="A712" s="0" t="s">
        <v>19</v>
      </c>
      <c r="B712" s="0" t="s">
        <v>1007</v>
      </c>
      <c r="C712" s="0" t="s">
        <v>19</v>
      </c>
      <c r="D712" s="0" t="s">
        <v>1566</v>
      </c>
      <c r="I712" s="15">
        <v>3</v>
      </c>
      <c r="J712" s="15">
        <v>0</v>
      </c>
      <c r="K712" s="15">
        <v>585710.64</v>
      </c>
      <c r="L712" s="0" t="s">
        <v>243</v>
      </c>
      <c r="P712" s="0" t="s">
        <v>75</v>
      </c>
    </row>
    <row r="713">
      <c r="A713" s="0" t="s">
        <v>19</v>
      </c>
      <c r="B713" s="0" t="s">
        <v>1007</v>
      </c>
      <c r="C713" s="0" t="s">
        <v>19</v>
      </c>
      <c r="D713" s="0" t="s">
        <v>1567</v>
      </c>
      <c r="I713" s="15">
        <v>0.48</v>
      </c>
      <c r="J713" s="15">
        <v>0</v>
      </c>
      <c r="K713" s="15">
        <v>585710.16</v>
      </c>
      <c r="L713" s="0" t="s">
        <v>245</v>
      </c>
      <c r="P713" s="0" t="s">
        <v>75</v>
      </c>
    </row>
    <row r="714">
      <c r="A714" s="0" t="s">
        <v>19</v>
      </c>
      <c r="B714" s="0" t="s">
        <v>1007</v>
      </c>
      <c r="C714" s="0" t="s">
        <v>19</v>
      </c>
      <c r="D714" s="0" t="s">
        <v>1566</v>
      </c>
      <c r="I714" s="15">
        <v>3</v>
      </c>
      <c r="J714" s="15">
        <v>0</v>
      </c>
      <c r="K714" s="15">
        <v>585707.16</v>
      </c>
      <c r="L714" s="0" t="s">
        <v>243</v>
      </c>
      <c r="P714" s="0" t="s">
        <v>75</v>
      </c>
    </row>
    <row r="715">
      <c r="A715" s="0" t="s">
        <v>19</v>
      </c>
      <c r="B715" s="0" t="s">
        <v>1007</v>
      </c>
      <c r="C715" s="0" t="s">
        <v>19</v>
      </c>
      <c r="D715" s="0" t="s">
        <v>1567</v>
      </c>
      <c r="I715" s="15">
        <v>0.48</v>
      </c>
      <c r="J715" s="15">
        <v>0</v>
      </c>
      <c r="K715" s="15">
        <v>585706.68</v>
      </c>
      <c r="L715" s="0" t="s">
        <v>245</v>
      </c>
      <c r="P715" s="0" t="s">
        <v>75</v>
      </c>
    </row>
    <row r="716">
      <c r="A716" s="0" t="s">
        <v>19</v>
      </c>
      <c r="B716" s="0" t="s">
        <v>1007</v>
      </c>
      <c r="C716" s="0" t="s">
        <v>19</v>
      </c>
      <c r="D716" s="0" t="s">
        <v>1566</v>
      </c>
      <c r="I716" s="15">
        <v>3</v>
      </c>
      <c r="J716" s="15">
        <v>0</v>
      </c>
      <c r="K716" s="15">
        <v>585703.68</v>
      </c>
      <c r="L716" s="0" t="s">
        <v>243</v>
      </c>
      <c r="P716" s="0" t="s">
        <v>75</v>
      </c>
    </row>
    <row r="717">
      <c r="A717" s="0" t="s">
        <v>19</v>
      </c>
      <c r="B717" s="0" t="s">
        <v>1007</v>
      </c>
      <c r="C717" s="0" t="s">
        <v>19</v>
      </c>
      <c r="D717" s="0" t="s">
        <v>1567</v>
      </c>
      <c r="I717" s="15">
        <v>0.48</v>
      </c>
      <c r="J717" s="15">
        <v>0</v>
      </c>
      <c r="K717" s="15">
        <v>585703.2</v>
      </c>
      <c r="L717" s="0" t="s">
        <v>245</v>
      </c>
      <c r="P717" s="0" t="s">
        <v>75</v>
      </c>
    </row>
    <row r="718">
      <c r="A718" s="0" t="s">
        <v>19</v>
      </c>
      <c r="B718" s="0" t="s">
        <v>1007</v>
      </c>
      <c r="C718" s="0" t="s">
        <v>19</v>
      </c>
      <c r="D718" s="0" t="s">
        <v>1566</v>
      </c>
      <c r="I718" s="15">
        <v>3</v>
      </c>
      <c r="J718" s="15">
        <v>0</v>
      </c>
      <c r="K718" s="15">
        <v>585700.2</v>
      </c>
      <c r="L718" s="0" t="s">
        <v>243</v>
      </c>
      <c r="P718" s="0" t="s">
        <v>75</v>
      </c>
    </row>
    <row r="719">
      <c r="A719" s="0" t="s">
        <v>19</v>
      </c>
      <c r="B719" s="0" t="s">
        <v>1007</v>
      </c>
      <c r="C719" s="0" t="s">
        <v>19</v>
      </c>
      <c r="D719" s="0" t="s">
        <v>1567</v>
      </c>
      <c r="I719" s="15">
        <v>0.48</v>
      </c>
      <c r="J719" s="15">
        <v>0</v>
      </c>
      <c r="K719" s="15">
        <v>585699.72</v>
      </c>
      <c r="L719" s="0" t="s">
        <v>245</v>
      </c>
      <c r="P719" s="0" t="s">
        <v>75</v>
      </c>
    </row>
    <row r="720">
      <c r="A720" s="0" t="s">
        <v>19</v>
      </c>
      <c r="B720" s="0" t="s">
        <v>1007</v>
      </c>
      <c r="C720" s="0" t="s">
        <v>19</v>
      </c>
      <c r="D720" s="0" t="s">
        <v>1566</v>
      </c>
      <c r="I720" s="15">
        <v>3</v>
      </c>
      <c r="J720" s="15">
        <v>0</v>
      </c>
      <c r="K720" s="15">
        <v>585696.72</v>
      </c>
      <c r="L720" s="0" t="s">
        <v>243</v>
      </c>
      <c r="P720" s="0" t="s">
        <v>75</v>
      </c>
    </row>
    <row r="721">
      <c r="A721" s="0" t="s">
        <v>19</v>
      </c>
      <c r="B721" s="0" t="s">
        <v>1007</v>
      </c>
      <c r="C721" s="0" t="s">
        <v>19</v>
      </c>
      <c r="D721" s="0" t="s">
        <v>1567</v>
      </c>
      <c r="I721" s="15">
        <v>0.48</v>
      </c>
      <c r="J721" s="15">
        <v>0</v>
      </c>
      <c r="K721" s="15">
        <v>585696.24</v>
      </c>
      <c r="L721" s="0" t="s">
        <v>245</v>
      </c>
      <c r="P721" s="0" t="s">
        <v>75</v>
      </c>
    </row>
    <row r="722">
      <c r="A722" s="0" t="s">
        <v>19</v>
      </c>
      <c r="B722" s="0" t="s">
        <v>1007</v>
      </c>
      <c r="C722" s="0" t="s">
        <v>19</v>
      </c>
      <c r="D722" s="0" t="s">
        <v>1566</v>
      </c>
      <c r="I722" s="15">
        <v>3</v>
      </c>
      <c r="J722" s="15">
        <v>0</v>
      </c>
      <c r="K722" s="15">
        <v>585693.24</v>
      </c>
      <c r="L722" s="0" t="s">
        <v>243</v>
      </c>
      <c r="P722" s="0" t="s">
        <v>75</v>
      </c>
    </row>
    <row r="723">
      <c r="A723" s="0" t="s">
        <v>19</v>
      </c>
      <c r="B723" s="0" t="s">
        <v>1007</v>
      </c>
      <c r="C723" s="0" t="s">
        <v>19</v>
      </c>
      <c r="D723" s="0" t="s">
        <v>1567</v>
      </c>
      <c r="I723" s="15">
        <v>0.48</v>
      </c>
      <c r="J723" s="15">
        <v>0</v>
      </c>
      <c r="K723" s="15">
        <v>585692.76</v>
      </c>
      <c r="L723" s="0" t="s">
        <v>245</v>
      </c>
      <c r="P723" s="0" t="s">
        <v>75</v>
      </c>
    </row>
    <row r="724">
      <c r="A724" s="0" t="s">
        <v>19</v>
      </c>
      <c r="B724" s="0" t="s">
        <v>1007</v>
      </c>
      <c r="C724" s="0" t="s">
        <v>19</v>
      </c>
      <c r="D724" s="0" t="s">
        <v>1566</v>
      </c>
      <c r="I724" s="15">
        <v>3</v>
      </c>
      <c r="J724" s="15">
        <v>0</v>
      </c>
      <c r="K724" s="15">
        <v>585689.76</v>
      </c>
      <c r="L724" s="0" t="s">
        <v>243</v>
      </c>
      <c r="P724" s="0" t="s">
        <v>75</v>
      </c>
    </row>
    <row r="725">
      <c r="A725" s="0" t="s">
        <v>19</v>
      </c>
      <c r="B725" s="0" t="s">
        <v>1007</v>
      </c>
      <c r="C725" s="0" t="s">
        <v>19</v>
      </c>
      <c r="D725" s="0" t="s">
        <v>1567</v>
      </c>
      <c r="I725" s="15">
        <v>0.48</v>
      </c>
      <c r="J725" s="15">
        <v>0</v>
      </c>
      <c r="K725" s="15">
        <v>585689.28</v>
      </c>
      <c r="L725" s="0" t="s">
        <v>245</v>
      </c>
      <c r="P725" s="0" t="s">
        <v>75</v>
      </c>
    </row>
    <row r="726">
      <c r="A726" s="0" t="s">
        <v>19</v>
      </c>
      <c r="B726" s="0" t="s">
        <v>1007</v>
      </c>
      <c r="C726" s="0" t="s">
        <v>19</v>
      </c>
      <c r="D726" s="0" t="s">
        <v>1566</v>
      </c>
      <c r="I726" s="15">
        <v>3</v>
      </c>
      <c r="J726" s="15">
        <v>0</v>
      </c>
      <c r="K726" s="15">
        <v>585686.28</v>
      </c>
      <c r="L726" s="0" t="s">
        <v>243</v>
      </c>
      <c r="P726" s="0" t="s">
        <v>75</v>
      </c>
    </row>
    <row r="727">
      <c r="A727" s="0" t="s">
        <v>19</v>
      </c>
      <c r="B727" s="0" t="s">
        <v>1007</v>
      </c>
      <c r="C727" s="0" t="s">
        <v>19</v>
      </c>
      <c r="D727" s="0" t="s">
        <v>1567</v>
      </c>
      <c r="I727" s="15">
        <v>0.48</v>
      </c>
      <c r="J727" s="15">
        <v>0</v>
      </c>
      <c r="K727" s="15">
        <v>585685.8</v>
      </c>
      <c r="L727" s="0" t="s">
        <v>245</v>
      </c>
      <c r="P727" s="0" t="s">
        <v>75</v>
      </c>
    </row>
    <row r="728">
      <c r="A728" s="0" t="s">
        <v>19</v>
      </c>
      <c r="B728" s="0" t="s">
        <v>1007</v>
      </c>
      <c r="C728" s="0" t="s">
        <v>19</v>
      </c>
      <c r="D728" s="0" t="s">
        <v>1566</v>
      </c>
      <c r="I728" s="15">
        <v>3</v>
      </c>
      <c r="J728" s="15">
        <v>0</v>
      </c>
      <c r="K728" s="15">
        <v>585682.8</v>
      </c>
      <c r="L728" s="0" t="s">
        <v>243</v>
      </c>
      <c r="P728" s="0" t="s">
        <v>75</v>
      </c>
    </row>
    <row r="729">
      <c r="A729" s="0" t="s">
        <v>19</v>
      </c>
      <c r="B729" s="0" t="s">
        <v>1007</v>
      </c>
      <c r="C729" s="0" t="s">
        <v>19</v>
      </c>
      <c r="D729" s="0" t="s">
        <v>1567</v>
      </c>
      <c r="I729" s="15">
        <v>0.48</v>
      </c>
      <c r="J729" s="15">
        <v>0</v>
      </c>
      <c r="K729" s="15">
        <v>585682.32</v>
      </c>
      <c r="L729" s="0" t="s">
        <v>245</v>
      </c>
      <c r="P729" s="0" t="s">
        <v>75</v>
      </c>
    </row>
    <row r="730">
      <c r="A730" s="0" t="s">
        <v>19</v>
      </c>
      <c r="B730" s="0" t="s">
        <v>1007</v>
      </c>
      <c r="C730" s="0" t="s">
        <v>19</v>
      </c>
      <c r="D730" s="0" t="s">
        <v>1566</v>
      </c>
      <c r="I730" s="15">
        <v>3</v>
      </c>
      <c r="J730" s="15">
        <v>0</v>
      </c>
      <c r="K730" s="15">
        <v>585679.32</v>
      </c>
      <c r="L730" s="0" t="s">
        <v>243</v>
      </c>
      <c r="P730" s="0" t="s">
        <v>75</v>
      </c>
    </row>
    <row r="731">
      <c r="A731" s="0" t="s">
        <v>19</v>
      </c>
      <c r="B731" s="0" t="s">
        <v>1007</v>
      </c>
      <c r="C731" s="0" t="s">
        <v>19</v>
      </c>
      <c r="D731" s="0" t="s">
        <v>1567</v>
      </c>
      <c r="I731" s="15">
        <v>0.48</v>
      </c>
      <c r="J731" s="15">
        <v>0</v>
      </c>
      <c r="K731" s="15">
        <v>585678.84</v>
      </c>
      <c r="L731" s="0" t="s">
        <v>245</v>
      </c>
      <c r="P731" s="0" t="s">
        <v>75</v>
      </c>
    </row>
    <row r="732">
      <c r="A732" s="0" t="s">
        <v>19</v>
      </c>
      <c r="B732" s="0" t="s">
        <v>1007</v>
      </c>
      <c r="C732" s="0" t="s">
        <v>19</v>
      </c>
      <c r="D732" s="0" t="s">
        <v>1566</v>
      </c>
      <c r="I732" s="15">
        <v>3</v>
      </c>
      <c r="J732" s="15">
        <v>0</v>
      </c>
      <c r="K732" s="15">
        <v>585675.84</v>
      </c>
      <c r="L732" s="0" t="s">
        <v>243</v>
      </c>
      <c r="P732" s="0" t="s">
        <v>75</v>
      </c>
    </row>
    <row r="733">
      <c r="A733" s="0" t="s">
        <v>19</v>
      </c>
      <c r="B733" s="0" t="s">
        <v>1007</v>
      </c>
      <c r="C733" s="0" t="s">
        <v>19</v>
      </c>
      <c r="D733" s="0" t="s">
        <v>1567</v>
      </c>
      <c r="I733" s="15">
        <v>0.48</v>
      </c>
      <c r="J733" s="15">
        <v>0</v>
      </c>
      <c r="K733" s="15">
        <v>585675.36</v>
      </c>
      <c r="L733" s="0" t="s">
        <v>245</v>
      </c>
      <c r="P733" s="0" t="s">
        <v>75</v>
      </c>
    </row>
    <row r="734">
      <c r="A734" s="0" t="s">
        <v>19</v>
      </c>
      <c r="B734" s="0" t="s">
        <v>1007</v>
      </c>
      <c r="C734" s="0" t="s">
        <v>19</v>
      </c>
      <c r="D734" s="0" t="s">
        <v>1566</v>
      </c>
      <c r="I734" s="15">
        <v>3</v>
      </c>
      <c r="J734" s="15">
        <v>0</v>
      </c>
      <c r="K734" s="15">
        <v>585672.36</v>
      </c>
      <c r="L734" s="0" t="s">
        <v>243</v>
      </c>
      <c r="P734" s="0" t="s">
        <v>75</v>
      </c>
    </row>
    <row r="735">
      <c r="A735" s="0" t="s">
        <v>19</v>
      </c>
      <c r="B735" s="0" t="s">
        <v>1007</v>
      </c>
      <c r="C735" s="0" t="s">
        <v>19</v>
      </c>
      <c r="D735" s="0" t="s">
        <v>1567</v>
      </c>
      <c r="I735" s="15">
        <v>0.48</v>
      </c>
      <c r="J735" s="15">
        <v>0</v>
      </c>
      <c r="K735" s="15">
        <v>585671.88</v>
      </c>
      <c r="L735" s="0" t="s">
        <v>245</v>
      </c>
      <c r="P735" s="0" t="s">
        <v>75</v>
      </c>
    </row>
    <row r="736">
      <c r="A736" s="0" t="s">
        <v>19</v>
      </c>
      <c r="B736" s="0" t="s">
        <v>1007</v>
      </c>
      <c r="C736" s="0" t="s">
        <v>19</v>
      </c>
      <c r="D736" s="0" t="s">
        <v>1566</v>
      </c>
      <c r="I736" s="15">
        <v>3</v>
      </c>
      <c r="J736" s="15">
        <v>0</v>
      </c>
      <c r="K736" s="15">
        <v>585668.88</v>
      </c>
      <c r="L736" s="0" t="s">
        <v>243</v>
      </c>
      <c r="P736" s="0" t="s">
        <v>75</v>
      </c>
    </row>
    <row r="737">
      <c r="A737" s="0" t="s">
        <v>19</v>
      </c>
      <c r="B737" s="0" t="s">
        <v>1007</v>
      </c>
      <c r="C737" s="0" t="s">
        <v>19</v>
      </c>
      <c r="D737" s="0" t="s">
        <v>1567</v>
      </c>
      <c r="I737" s="15">
        <v>0.48</v>
      </c>
      <c r="J737" s="15">
        <v>0</v>
      </c>
      <c r="K737" s="15">
        <v>585668.4</v>
      </c>
      <c r="L737" s="0" t="s">
        <v>245</v>
      </c>
      <c r="P737" s="0" t="s">
        <v>75</v>
      </c>
    </row>
    <row r="738">
      <c r="A738" s="0" t="s">
        <v>19</v>
      </c>
      <c r="B738" s="0" t="s">
        <v>1007</v>
      </c>
      <c r="C738" s="0" t="s">
        <v>19</v>
      </c>
      <c r="D738" s="0" t="s">
        <v>1566</v>
      </c>
      <c r="I738" s="15">
        <v>3</v>
      </c>
      <c r="J738" s="15">
        <v>0</v>
      </c>
      <c r="K738" s="15">
        <v>585665.4</v>
      </c>
      <c r="L738" s="0" t="s">
        <v>243</v>
      </c>
      <c r="P738" s="0" t="s">
        <v>75</v>
      </c>
    </row>
    <row r="739">
      <c r="A739" s="0" t="s">
        <v>19</v>
      </c>
      <c r="B739" s="0" t="s">
        <v>1007</v>
      </c>
      <c r="C739" s="0" t="s">
        <v>19</v>
      </c>
      <c r="D739" s="0" t="s">
        <v>1567</v>
      </c>
      <c r="I739" s="15">
        <v>0.48</v>
      </c>
      <c r="J739" s="15">
        <v>0</v>
      </c>
      <c r="K739" s="15">
        <v>585664.92</v>
      </c>
      <c r="L739" s="0" t="s">
        <v>245</v>
      </c>
      <c r="P739" s="0" t="s">
        <v>75</v>
      </c>
    </row>
    <row r="740">
      <c r="A740" s="0" t="s">
        <v>19</v>
      </c>
      <c r="B740" s="0" t="s">
        <v>1007</v>
      </c>
      <c r="C740" s="0" t="s">
        <v>19</v>
      </c>
      <c r="D740" s="0" t="s">
        <v>1566</v>
      </c>
      <c r="I740" s="15">
        <v>3</v>
      </c>
      <c r="J740" s="15">
        <v>0</v>
      </c>
      <c r="K740" s="15">
        <v>585661.92</v>
      </c>
      <c r="L740" s="0" t="s">
        <v>243</v>
      </c>
      <c r="P740" s="0" t="s">
        <v>75</v>
      </c>
    </row>
    <row r="741">
      <c r="A741" s="0" t="s">
        <v>19</v>
      </c>
      <c r="B741" s="0" t="s">
        <v>1007</v>
      </c>
      <c r="C741" s="0" t="s">
        <v>19</v>
      </c>
      <c r="D741" s="0" t="s">
        <v>1567</v>
      </c>
      <c r="I741" s="15">
        <v>0.48</v>
      </c>
      <c r="J741" s="15">
        <v>0</v>
      </c>
      <c r="K741" s="15">
        <v>585661.44</v>
      </c>
      <c r="L741" s="0" t="s">
        <v>245</v>
      </c>
      <c r="P741" s="0" t="s">
        <v>75</v>
      </c>
    </row>
    <row r="742">
      <c r="A742" s="0" t="s">
        <v>19</v>
      </c>
      <c r="B742" s="0" t="s">
        <v>1007</v>
      </c>
      <c r="C742" s="0" t="s">
        <v>19</v>
      </c>
      <c r="D742" s="0" t="s">
        <v>1566</v>
      </c>
      <c r="I742" s="15">
        <v>3</v>
      </c>
      <c r="J742" s="15">
        <v>0</v>
      </c>
      <c r="K742" s="15">
        <v>585658.44</v>
      </c>
      <c r="L742" s="0" t="s">
        <v>243</v>
      </c>
      <c r="P742" s="0" t="s">
        <v>75</v>
      </c>
    </row>
    <row r="743">
      <c r="A743" s="0" t="s">
        <v>19</v>
      </c>
      <c r="B743" s="0" t="s">
        <v>1007</v>
      </c>
      <c r="C743" s="0" t="s">
        <v>19</v>
      </c>
      <c r="D743" s="0" t="s">
        <v>1567</v>
      </c>
      <c r="I743" s="15">
        <v>0.48</v>
      </c>
      <c r="J743" s="15">
        <v>0</v>
      </c>
      <c r="K743" s="15">
        <v>585657.96</v>
      </c>
      <c r="L743" s="0" t="s">
        <v>245</v>
      </c>
      <c r="P743" s="0" t="s">
        <v>75</v>
      </c>
    </row>
    <row r="744">
      <c r="A744" s="0" t="s">
        <v>19</v>
      </c>
      <c r="B744" s="0" t="s">
        <v>1007</v>
      </c>
      <c r="C744" s="0" t="s">
        <v>19</v>
      </c>
      <c r="D744" s="0" t="s">
        <v>1566</v>
      </c>
      <c r="I744" s="15">
        <v>3</v>
      </c>
      <c r="J744" s="15">
        <v>0</v>
      </c>
      <c r="K744" s="15">
        <v>585654.96</v>
      </c>
      <c r="L744" s="0" t="s">
        <v>243</v>
      </c>
      <c r="P744" s="0" t="s">
        <v>75</v>
      </c>
    </row>
    <row r="745">
      <c r="A745" s="0" t="s">
        <v>19</v>
      </c>
      <c r="B745" s="0" t="s">
        <v>1007</v>
      </c>
      <c r="C745" s="0" t="s">
        <v>19</v>
      </c>
      <c r="D745" s="0" t="s">
        <v>1567</v>
      </c>
      <c r="I745" s="15">
        <v>0.48</v>
      </c>
      <c r="J745" s="15">
        <v>0</v>
      </c>
      <c r="K745" s="15">
        <v>585654.48</v>
      </c>
      <c r="L745" s="0" t="s">
        <v>245</v>
      </c>
      <c r="P745" s="0" t="s">
        <v>75</v>
      </c>
    </row>
    <row r="746">
      <c r="A746" s="0" t="s">
        <v>19</v>
      </c>
      <c r="B746" s="0" t="s">
        <v>1007</v>
      </c>
      <c r="C746" s="0" t="s">
        <v>19</v>
      </c>
      <c r="D746" s="0" t="s">
        <v>1566</v>
      </c>
      <c r="I746" s="15">
        <v>3</v>
      </c>
      <c r="J746" s="15">
        <v>0</v>
      </c>
      <c r="K746" s="15">
        <v>585651.48</v>
      </c>
      <c r="L746" s="0" t="s">
        <v>243</v>
      </c>
      <c r="P746" s="0" t="s">
        <v>75</v>
      </c>
    </row>
    <row r="747">
      <c r="A747" s="0" t="s">
        <v>19</v>
      </c>
      <c r="B747" s="0" t="s">
        <v>1007</v>
      </c>
      <c r="C747" s="0" t="s">
        <v>19</v>
      </c>
      <c r="D747" s="0" t="s">
        <v>1567</v>
      </c>
      <c r="I747" s="15">
        <v>0.48</v>
      </c>
      <c r="J747" s="15">
        <v>0</v>
      </c>
      <c r="K747" s="15">
        <v>585651</v>
      </c>
      <c r="L747" s="0" t="s">
        <v>245</v>
      </c>
      <c r="P747" s="0" t="s">
        <v>75</v>
      </c>
    </row>
    <row r="748">
      <c r="A748" s="0" t="s">
        <v>19</v>
      </c>
      <c r="B748" s="0" t="s">
        <v>1007</v>
      </c>
      <c r="C748" s="0" t="s">
        <v>19</v>
      </c>
      <c r="D748" s="0" t="s">
        <v>1566</v>
      </c>
      <c r="I748" s="15">
        <v>3</v>
      </c>
      <c r="J748" s="15">
        <v>0</v>
      </c>
      <c r="K748" s="15">
        <v>585648</v>
      </c>
      <c r="L748" s="0" t="s">
        <v>243</v>
      </c>
      <c r="P748" s="0" t="s">
        <v>75</v>
      </c>
    </row>
    <row r="749">
      <c r="A749" s="0" t="s">
        <v>19</v>
      </c>
      <c r="B749" s="0" t="s">
        <v>1007</v>
      </c>
      <c r="C749" s="0" t="s">
        <v>19</v>
      </c>
      <c r="D749" s="0" t="s">
        <v>1567</v>
      </c>
      <c r="I749" s="15">
        <v>0.48</v>
      </c>
      <c r="J749" s="15">
        <v>0</v>
      </c>
      <c r="K749" s="15">
        <v>585647.52</v>
      </c>
      <c r="L749" s="0" t="s">
        <v>245</v>
      </c>
      <c r="P749" s="0" t="s">
        <v>75</v>
      </c>
    </row>
    <row r="750">
      <c r="A750" s="0" t="s">
        <v>19</v>
      </c>
      <c r="B750" s="0" t="s">
        <v>1007</v>
      </c>
      <c r="C750" s="0" t="s">
        <v>19</v>
      </c>
      <c r="D750" s="0" t="s">
        <v>1566</v>
      </c>
      <c r="I750" s="15">
        <v>3</v>
      </c>
      <c r="J750" s="15">
        <v>0</v>
      </c>
      <c r="K750" s="15">
        <v>585644.52</v>
      </c>
      <c r="L750" s="0" t="s">
        <v>243</v>
      </c>
      <c r="P750" s="0" t="s">
        <v>75</v>
      </c>
    </row>
    <row r="751">
      <c r="A751" s="0" t="s">
        <v>19</v>
      </c>
      <c r="B751" s="0" t="s">
        <v>1007</v>
      </c>
      <c r="C751" s="0" t="s">
        <v>19</v>
      </c>
      <c r="D751" s="0" t="s">
        <v>1567</v>
      </c>
      <c r="I751" s="15">
        <v>0.48</v>
      </c>
      <c r="J751" s="15">
        <v>0</v>
      </c>
      <c r="K751" s="15">
        <v>585644.04</v>
      </c>
      <c r="L751" s="0" t="s">
        <v>245</v>
      </c>
      <c r="P751" s="0" t="s">
        <v>75</v>
      </c>
    </row>
    <row r="752">
      <c r="A752" s="0" t="s">
        <v>19</v>
      </c>
      <c r="B752" s="0" t="s">
        <v>1007</v>
      </c>
      <c r="C752" s="0" t="s">
        <v>19</v>
      </c>
      <c r="D752" s="0" t="s">
        <v>1566</v>
      </c>
      <c r="I752" s="15">
        <v>3</v>
      </c>
      <c r="J752" s="15">
        <v>0</v>
      </c>
      <c r="K752" s="15">
        <v>585641.04</v>
      </c>
      <c r="L752" s="0" t="s">
        <v>243</v>
      </c>
      <c r="P752" s="0" t="s">
        <v>75</v>
      </c>
    </row>
    <row r="753">
      <c r="A753" s="0" t="s">
        <v>19</v>
      </c>
      <c r="B753" s="0" t="s">
        <v>1007</v>
      </c>
      <c r="C753" s="0" t="s">
        <v>19</v>
      </c>
      <c r="D753" s="0" t="s">
        <v>1567</v>
      </c>
      <c r="I753" s="15">
        <v>0.48</v>
      </c>
      <c r="J753" s="15">
        <v>0</v>
      </c>
      <c r="K753" s="15">
        <v>585640.56</v>
      </c>
      <c r="L753" s="0" t="s">
        <v>245</v>
      </c>
      <c r="P753" s="0" t="s">
        <v>75</v>
      </c>
    </row>
    <row r="754">
      <c r="A754" s="0" t="s">
        <v>19</v>
      </c>
      <c r="B754" s="0" t="s">
        <v>1007</v>
      </c>
      <c r="C754" s="0" t="s">
        <v>19</v>
      </c>
      <c r="D754" s="0" t="s">
        <v>1566</v>
      </c>
      <c r="I754" s="15">
        <v>3</v>
      </c>
      <c r="J754" s="15">
        <v>0</v>
      </c>
      <c r="K754" s="15">
        <v>585637.56</v>
      </c>
      <c r="L754" s="0" t="s">
        <v>243</v>
      </c>
      <c r="P754" s="0" t="s">
        <v>75</v>
      </c>
    </row>
    <row r="755">
      <c r="A755" s="0" t="s">
        <v>19</v>
      </c>
      <c r="B755" s="0" t="s">
        <v>1007</v>
      </c>
      <c r="C755" s="0" t="s">
        <v>19</v>
      </c>
      <c r="D755" s="0" t="s">
        <v>1567</v>
      </c>
      <c r="I755" s="15">
        <v>0.48</v>
      </c>
      <c r="J755" s="15">
        <v>0</v>
      </c>
      <c r="K755" s="15">
        <v>585637.08</v>
      </c>
      <c r="L755" s="0" t="s">
        <v>245</v>
      </c>
      <c r="P755" s="0" t="s">
        <v>75</v>
      </c>
    </row>
    <row r="756">
      <c r="A756" s="0" t="s">
        <v>19</v>
      </c>
      <c r="B756" s="0" t="s">
        <v>1007</v>
      </c>
      <c r="C756" s="0" t="s">
        <v>19</v>
      </c>
      <c r="D756" s="0" t="s">
        <v>1566</v>
      </c>
      <c r="I756" s="15">
        <v>3</v>
      </c>
      <c r="J756" s="15">
        <v>0</v>
      </c>
      <c r="K756" s="15">
        <v>585634.08</v>
      </c>
      <c r="L756" s="0" t="s">
        <v>243</v>
      </c>
      <c r="P756" s="0" t="s">
        <v>75</v>
      </c>
    </row>
    <row r="757">
      <c r="A757" s="0" t="s">
        <v>19</v>
      </c>
      <c r="B757" s="0" t="s">
        <v>1007</v>
      </c>
      <c r="C757" s="0" t="s">
        <v>19</v>
      </c>
      <c r="D757" s="0" t="s">
        <v>1567</v>
      </c>
      <c r="I757" s="15">
        <v>0.48</v>
      </c>
      <c r="J757" s="15">
        <v>0</v>
      </c>
      <c r="K757" s="15">
        <v>585633.6</v>
      </c>
      <c r="L757" s="0" t="s">
        <v>245</v>
      </c>
      <c r="P757" s="0" t="s">
        <v>75</v>
      </c>
    </row>
    <row r="758">
      <c r="A758" s="0" t="s">
        <v>19</v>
      </c>
      <c r="B758" s="0" t="s">
        <v>1007</v>
      </c>
      <c r="C758" s="0" t="s">
        <v>19</v>
      </c>
      <c r="D758" s="0" t="s">
        <v>1566</v>
      </c>
      <c r="I758" s="15">
        <v>3</v>
      </c>
      <c r="J758" s="15">
        <v>0</v>
      </c>
      <c r="K758" s="15">
        <v>585630.6</v>
      </c>
      <c r="L758" s="0" t="s">
        <v>243</v>
      </c>
      <c r="P758" s="0" t="s">
        <v>75</v>
      </c>
    </row>
    <row r="759">
      <c r="A759" s="0" t="s">
        <v>19</v>
      </c>
      <c r="B759" s="0" t="s">
        <v>1007</v>
      </c>
      <c r="C759" s="0" t="s">
        <v>19</v>
      </c>
      <c r="D759" s="0" t="s">
        <v>1567</v>
      </c>
      <c r="I759" s="15">
        <v>0.48</v>
      </c>
      <c r="J759" s="15">
        <v>0</v>
      </c>
      <c r="K759" s="15">
        <v>585630.12</v>
      </c>
      <c r="L759" s="0" t="s">
        <v>245</v>
      </c>
      <c r="P759" s="0" t="s">
        <v>75</v>
      </c>
    </row>
    <row r="760">
      <c r="A760" s="0" t="s">
        <v>19</v>
      </c>
      <c r="B760" s="0" t="s">
        <v>1007</v>
      </c>
      <c r="C760" s="0" t="s">
        <v>19</v>
      </c>
      <c r="D760" s="0" t="s">
        <v>1566</v>
      </c>
      <c r="I760" s="15">
        <v>3</v>
      </c>
      <c r="J760" s="15">
        <v>0</v>
      </c>
      <c r="K760" s="15">
        <v>585627.12</v>
      </c>
      <c r="L760" s="0" t="s">
        <v>243</v>
      </c>
      <c r="P760" s="0" t="s">
        <v>75</v>
      </c>
    </row>
    <row r="761">
      <c r="A761" s="0" t="s">
        <v>19</v>
      </c>
      <c r="B761" s="0" t="s">
        <v>1007</v>
      </c>
      <c r="C761" s="0" t="s">
        <v>19</v>
      </c>
      <c r="D761" s="0" t="s">
        <v>1567</v>
      </c>
      <c r="I761" s="15">
        <v>0.48</v>
      </c>
      <c r="J761" s="15">
        <v>0</v>
      </c>
      <c r="K761" s="15">
        <v>585626.64</v>
      </c>
      <c r="L761" s="0" t="s">
        <v>245</v>
      </c>
      <c r="P761" s="0" t="s">
        <v>75</v>
      </c>
    </row>
    <row r="762">
      <c r="A762" s="0" t="s">
        <v>19</v>
      </c>
      <c r="B762" s="0" t="s">
        <v>1007</v>
      </c>
      <c r="C762" s="0" t="s">
        <v>19</v>
      </c>
      <c r="D762" s="0" t="s">
        <v>1566</v>
      </c>
      <c r="I762" s="15">
        <v>3</v>
      </c>
      <c r="J762" s="15">
        <v>0</v>
      </c>
      <c r="K762" s="15">
        <v>585623.64</v>
      </c>
      <c r="L762" s="0" t="s">
        <v>243</v>
      </c>
      <c r="P762" s="0" t="s">
        <v>75</v>
      </c>
    </row>
    <row r="763">
      <c r="A763" s="0" t="s">
        <v>19</v>
      </c>
      <c r="B763" s="0" t="s">
        <v>1007</v>
      </c>
      <c r="C763" s="0" t="s">
        <v>19</v>
      </c>
      <c r="D763" s="0" t="s">
        <v>1567</v>
      </c>
      <c r="I763" s="15">
        <v>0.48</v>
      </c>
      <c r="J763" s="15">
        <v>0</v>
      </c>
      <c r="K763" s="15">
        <v>585623.16</v>
      </c>
      <c r="L763" s="0" t="s">
        <v>245</v>
      </c>
      <c r="P763" s="0" t="s">
        <v>75</v>
      </c>
    </row>
    <row r="764">
      <c r="A764" s="0" t="s">
        <v>19</v>
      </c>
      <c r="B764" s="0" t="s">
        <v>1007</v>
      </c>
      <c r="C764" s="0" t="s">
        <v>19</v>
      </c>
      <c r="D764" s="0" t="s">
        <v>1803</v>
      </c>
      <c r="I764" s="15">
        <v>540892</v>
      </c>
      <c r="J764" s="15">
        <v>0</v>
      </c>
      <c r="K764" s="15">
        <v>44731.16</v>
      </c>
      <c r="L764" s="0" t="s">
        <v>1764</v>
      </c>
      <c r="P764" s="0" t="s">
        <v>2124</v>
      </c>
    </row>
    <row r="765">
      <c r="A765" s="0" t="s">
        <v>19</v>
      </c>
      <c r="B765" s="0" t="s">
        <v>1086</v>
      </c>
      <c r="C765" s="0" t="s">
        <v>109</v>
      </c>
      <c r="D765" s="0" t="s">
        <v>1550</v>
      </c>
      <c r="I765" s="15">
        <v>0</v>
      </c>
      <c r="J765" s="15">
        <v>400000</v>
      </c>
      <c r="K765" s="15">
        <v>444731.16</v>
      </c>
      <c r="L765" s="0" t="s">
        <v>144</v>
      </c>
      <c r="P765" s="0" t="s">
        <v>75</v>
      </c>
    </row>
    <row r="766">
      <c r="A766" s="0" t="s">
        <v>19</v>
      </c>
      <c r="B766" s="0" t="s">
        <v>1086</v>
      </c>
      <c r="C766" s="0" t="s">
        <v>109</v>
      </c>
      <c r="D766" s="0" t="s">
        <v>2125</v>
      </c>
      <c r="I766" s="15">
        <v>10753.2</v>
      </c>
      <c r="J766" s="15">
        <v>0</v>
      </c>
      <c r="K766" s="15">
        <v>433977.96</v>
      </c>
      <c r="L766" s="0" t="s">
        <v>1575</v>
      </c>
      <c r="P766" s="0" t="s">
        <v>2126</v>
      </c>
    </row>
    <row r="767">
      <c r="A767" s="0" t="s">
        <v>19</v>
      </c>
      <c r="B767" s="0" t="s">
        <v>1086</v>
      </c>
      <c r="C767" s="0" t="s">
        <v>2127</v>
      </c>
      <c r="D767" s="0" t="s">
        <v>2128</v>
      </c>
      <c r="I767" s="15">
        <v>5473.75</v>
      </c>
      <c r="J767" s="15">
        <v>0</v>
      </c>
      <c r="K767" s="15">
        <v>428504.21</v>
      </c>
      <c r="L767" s="0" t="s">
        <v>1572</v>
      </c>
      <c r="P767" s="0" t="s">
        <v>2129</v>
      </c>
    </row>
    <row r="768">
      <c r="A768" s="0" t="s">
        <v>19</v>
      </c>
      <c r="B768" s="0" t="s">
        <v>1086</v>
      </c>
      <c r="C768" s="0" t="s">
        <v>109</v>
      </c>
      <c r="D768" s="0" t="s">
        <v>2130</v>
      </c>
      <c r="I768" s="15">
        <v>15000</v>
      </c>
      <c r="J768" s="15">
        <v>0</v>
      </c>
      <c r="K768" s="15">
        <v>413504.21</v>
      </c>
      <c r="L768" s="0" t="s">
        <v>309</v>
      </c>
      <c r="P768" s="0" t="s">
        <v>75</v>
      </c>
    </row>
    <row r="769">
      <c r="A769" s="0" t="s">
        <v>19</v>
      </c>
      <c r="B769" s="0" t="s">
        <v>1086</v>
      </c>
      <c r="C769" s="0" t="s">
        <v>19</v>
      </c>
      <c r="D769" s="0" t="s">
        <v>1555</v>
      </c>
      <c r="I769" s="15">
        <v>3</v>
      </c>
      <c r="J769" s="15">
        <v>0</v>
      </c>
      <c r="K769" s="15">
        <v>413501.21</v>
      </c>
      <c r="L769" s="0" t="s">
        <v>243</v>
      </c>
      <c r="P769" s="0" t="s">
        <v>75</v>
      </c>
    </row>
    <row r="770">
      <c r="A770" s="0" t="s">
        <v>19</v>
      </c>
      <c r="B770" s="0" t="s">
        <v>1086</v>
      </c>
      <c r="C770" s="0" t="s">
        <v>19</v>
      </c>
      <c r="D770" s="0" t="s">
        <v>1556</v>
      </c>
      <c r="I770" s="15">
        <v>0.48</v>
      </c>
      <c r="J770" s="15">
        <v>0</v>
      </c>
      <c r="K770" s="15">
        <v>413500.73</v>
      </c>
      <c r="L770" s="0" t="s">
        <v>245</v>
      </c>
      <c r="P770" s="0" t="s">
        <v>75</v>
      </c>
    </row>
    <row r="771">
      <c r="A771" s="0" t="s">
        <v>19</v>
      </c>
      <c r="B771" s="0" t="s">
        <v>1086</v>
      </c>
      <c r="C771" s="0" t="s">
        <v>19</v>
      </c>
      <c r="D771" s="0" t="s">
        <v>2131</v>
      </c>
      <c r="I771" s="15">
        <v>3</v>
      </c>
      <c r="J771" s="15">
        <v>0</v>
      </c>
      <c r="K771" s="15">
        <v>413497.73</v>
      </c>
      <c r="L771" s="0" t="s">
        <v>243</v>
      </c>
      <c r="P771" s="0" t="s">
        <v>75</v>
      </c>
    </row>
    <row r="772">
      <c r="A772" s="0" t="s">
        <v>19</v>
      </c>
      <c r="B772" s="0" t="s">
        <v>1086</v>
      </c>
      <c r="C772" s="0" t="s">
        <v>19</v>
      </c>
      <c r="D772" s="0" t="s">
        <v>2132</v>
      </c>
      <c r="I772" s="15">
        <v>0.48</v>
      </c>
      <c r="J772" s="15">
        <v>0</v>
      </c>
      <c r="K772" s="15">
        <v>413497.25</v>
      </c>
      <c r="L772" s="0" t="s">
        <v>245</v>
      </c>
      <c r="P772" s="0" t="s">
        <v>75</v>
      </c>
    </row>
    <row r="773">
      <c r="A773" s="0" t="s">
        <v>19</v>
      </c>
      <c r="B773" s="0" t="s">
        <v>1086</v>
      </c>
      <c r="C773" s="0" t="s">
        <v>19</v>
      </c>
      <c r="D773" s="0" t="s">
        <v>1555</v>
      </c>
      <c r="I773" s="15">
        <v>3</v>
      </c>
      <c r="J773" s="15">
        <v>0</v>
      </c>
      <c r="K773" s="15">
        <v>413494.25</v>
      </c>
      <c r="L773" s="0" t="s">
        <v>243</v>
      </c>
      <c r="P773" s="0" t="s">
        <v>75</v>
      </c>
    </row>
    <row r="774">
      <c r="A774" s="0" t="s">
        <v>19</v>
      </c>
      <c r="B774" s="0" t="s">
        <v>1086</v>
      </c>
      <c r="C774" s="0" t="s">
        <v>19</v>
      </c>
      <c r="D774" s="0" t="s">
        <v>1556</v>
      </c>
      <c r="I774" s="15">
        <v>0.48</v>
      </c>
      <c r="J774" s="15">
        <v>0</v>
      </c>
      <c r="K774" s="15">
        <v>413493.77</v>
      </c>
      <c r="L774" s="0" t="s">
        <v>245</v>
      </c>
      <c r="P774" s="0" t="s">
        <v>75</v>
      </c>
    </row>
    <row r="775">
      <c r="A775" s="0" t="s">
        <v>19</v>
      </c>
      <c r="B775" s="0" t="s">
        <v>1086</v>
      </c>
      <c r="C775" s="0" t="s">
        <v>109</v>
      </c>
      <c r="D775" s="0" t="s">
        <v>2133</v>
      </c>
      <c r="I775" s="15">
        <v>1800</v>
      </c>
      <c r="J775" s="15">
        <v>0</v>
      </c>
      <c r="K775" s="15">
        <v>411693.77</v>
      </c>
      <c r="L775" s="0" t="s">
        <v>2083</v>
      </c>
      <c r="P775" s="0" t="s">
        <v>2134</v>
      </c>
    </row>
    <row r="776">
      <c r="A776" s="0" t="s">
        <v>19</v>
      </c>
      <c r="B776" s="0" t="s">
        <v>1086</v>
      </c>
      <c r="C776" s="0" t="s">
        <v>19</v>
      </c>
      <c r="D776" s="0" t="s">
        <v>1566</v>
      </c>
      <c r="I776" s="15">
        <v>3</v>
      </c>
      <c r="J776" s="15">
        <v>0</v>
      </c>
      <c r="K776" s="15">
        <v>411690.77</v>
      </c>
      <c r="L776" s="0" t="s">
        <v>243</v>
      </c>
      <c r="P776" s="0" t="s">
        <v>75</v>
      </c>
    </row>
    <row r="777">
      <c r="A777" s="0" t="s">
        <v>19</v>
      </c>
      <c r="B777" s="0" t="s">
        <v>1086</v>
      </c>
      <c r="C777" s="0" t="s">
        <v>19</v>
      </c>
      <c r="D777" s="0" t="s">
        <v>1567</v>
      </c>
      <c r="I777" s="15">
        <v>0.48</v>
      </c>
      <c r="J777" s="15">
        <v>0</v>
      </c>
      <c r="K777" s="15">
        <v>411690.29</v>
      </c>
      <c r="L777" s="0" t="s">
        <v>245</v>
      </c>
      <c r="P777" s="0" t="s">
        <v>75</v>
      </c>
    </row>
    <row r="778">
      <c r="A778" s="0" t="s">
        <v>19</v>
      </c>
      <c r="B778" s="0" t="s">
        <v>1086</v>
      </c>
      <c r="C778" s="0" t="s">
        <v>109</v>
      </c>
      <c r="D778" s="0" t="s">
        <v>1550</v>
      </c>
      <c r="I778" s="15">
        <v>0</v>
      </c>
      <c r="J778" s="15">
        <v>1540000</v>
      </c>
      <c r="K778" s="15">
        <v>1951690.29</v>
      </c>
      <c r="L778" s="0" t="s">
        <v>144</v>
      </c>
      <c r="P778" s="0" t="s">
        <v>75</v>
      </c>
    </row>
    <row r="779">
      <c r="A779" s="0" t="s">
        <v>19</v>
      </c>
      <c r="B779" s="0" t="s">
        <v>1086</v>
      </c>
      <c r="C779" s="0" t="s">
        <v>19</v>
      </c>
      <c r="D779" s="0" t="s">
        <v>2135</v>
      </c>
      <c r="I779" s="15">
        <v>1544102.91</v>
      </c>
      <c r="J779" s="15">
        <v>0</v>
      </c>
      <c r="K779" s="15">
        <v>407587.38</v>
      </c>
      <c r="L779" s="0" t="s">
        <v>1621</v>
      </c>
      <c r="P779" s="0" t="s">
        <v>2136</v>
      </c>
    </row>
    <row r="780">
      <c r="A780" s="0" t="s">
        <v>19</v>
      </c>
      <c r="B780" s="0" t="s">
        <v>1086</v>
      </c>
      <c r="C780" s="0" t="s">
        <v>19</v>
      </c>
      <c r="D780" s="0" t="s">
        <v>2137</v>
      </c>
      <c r="I780" s="15">
        <v>371691.83</v>
      </c>
      <c r="J780" s="15">
        <v>0</v>
      </c>
      <c r="K780" s="15">
        <v>35895.55</v>
      </c>
      <c r="L780" s="0" t="s">
        <v>2138</v>
      </c>
      <c r="P780" s="0" t="s">
        <v>2139</v>
      </c>
    </row>
    <row r="781">
      <c r="A781" s="0" t="s">
        <v>19</v>
      </c>
      <c r="B781" s="0" t="s">
        <v>1086</v>
      </c>
      <c r="C781" s="0" t="s">
        <v>109</v>
      </c>
      <c r="D781" s="0" t="s">
        <v>2140</v>
      </c>
      <c r="I781" s="15">
        <v>5452</v>
      </c>
      <c r="J781" s="15">
        <v>0</v>
      </c>
      <c r="K781" s="15">
        <v>30443.55</v>
      </c>
      <c r="L781" s="0" t="s">
        <v>2141</v>
      </c>
      <c r="P781" s="0" t="s">
        <v>75</v>
      </c>
    </row>
    <row r="782">
      <c r="A782" s="0" t="s">
        <v>19</v>
      </c>
      <c r="B782" s="0" t="s">
        <v>1086</v>
      </c>
      <c r="C782" s="0" t="s">
        <v>19</v>
      </c>
      <c r="D782" s="0" t="s">
        <v>242</v>
      </c>
      <c r="I782" s="15">
        <v>5</v>
      </c>
      <c r="J782" s="15">
        <v>0</v>
      </c>
      <c r="K782" s="15">
        <v>30438.55</v>
      </c>
      <c r="L782" s="0" t="s">
        <v>243</v>
      </c>
      <c r="P782" s="0" t="s">
        <v>75</v>
      </c>
    </row>
    <row r="783">
      <c r="A783" s="0" t="s">
        <v>19</v>
      </c>
      <c r="B783" s="0" t="s">
        <v>1086</v>
      </c>
      <c r="C783" s="0" t="s">
        <v>19</v>
      </c>
      <c r="D783" s="0" t="s">
        <v>244</v>
      </c>
      <c r="I783" s="15">
        <v>0.8</v>
      </c>
      <c r="J783" s="15">
        <v>0</v>
      </c>
      <c r="K783" s="15">
        <v>30437.75</v>
      </c>
      <c r="L783" s="0" t="s">
        <v>245</v>
      </c>
      <c r="P783" s="0" t="s">
        <v>75</v>
      </c>
    </row>
    <row r="784">
      <c r="A784" s="0" t="s">
        <v>19</v>
      </c>
      <c r="B784" s="0" t="s">
        <v>1086</v>
      </c>
      <c r="C784" s="0" t="s">
        <v>19</v>
      </c>
      <c r="D784" s="0" t="s">
        <v>2142</v>
      </c>
      <c r="I784" s="15">
        <v>6461</v>
      </c>
      <c r="J784" s="15">
        <v>0</v>
      </c>
      <c r="K784" s="15">
        <v>23976.75</v>
      </c>
      <c r="L784" s="0" t="s">
        <v>2141</v>
      </c>
      <c r="P784" s="0" t="s">
        <v>75</v>
      </c>
    </row>
    <row r="785">
      <c r="A785" s="0" t="s">
        <v>19</v>
      </c>
      <c r="B785" s="0" t="s">
        <v>1086</v>
      </c>
      <c r="C785" s="0" t="s">
        <v>19</v>
      </c>
      <c r="D785" s="0" t="s">
        <v>1601</v>
      </c>
      <c r="I785" s="15">
        <v>14</v>
      </c>
      <c r="J785" s="15">
        <v>0</v>
      </c>
      <c r="K785" s="15">
        <v>23962.75</v>
      </c>
      <c r="L785" s="0" t="s">
        <v>243</v>
      </c>
      <c r="P785" s="0" t="s">
        <v>75</v>
      </c>
    </row>
    <row r="786">
      <c r="A786" s="0" t="s">
        <v>19</v>
      </c>
      <c r="B786" s="0" t="s">
        <v>1086</v>
      </c>
      <c r="C786" s="0" t="s">
        <v>19</v>
      </c>
      <c r="D786" s="0" t="s">
        <v>1602</v>
      </c>
      <c r="I786" s="15">
        <v>2.24</v>
      </c>
      <c r="J786" s="15">
        <v>0</v>
      </c>
      <c r="K786" s="15">
        <v>23960.51</v>
      </c>
      <c r="L786" s="0" t="s">
        <v>245</v>
      </c>
      <c r="P786" s="0" t="s">
        <v>75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  <mergeCell ref="D66:H66"/>
    <mergeCell ref="L66:O66"/>
    <mergeCell ref="D67:H67"/>
    <mergeCell ref="L67:O67"/>
    <mergeCell ref="D68:H68"/>
    <mergeCell ref="L68:O68"/>
    <mergeCell ref="D69:H69"/>
    <mergeCell ref="L69:O69"/>
    <mergeCell ref="D70:H70"/>
    <mergeCell ref="L70:O70"/>
    <mergeCell ref="D71:H71"/>
    <mergeCell ref="L71:O71"/>
    <mergeCell ref="D72:H72"/>
    <mergeCell ref="L72:O72"/>
    <mergeCell ref="D73:H73"/>
    <mergeCell ref="L73:O73"/>
    <mergeCell ref="D74:H74"/>
    <mergeCell ref="L74:O74"/>
    <mergeCell ref="D75:H75"/>
    <mergeCell ref="L75:O75"/>
    <mergeCell ref="D76:H76"/>
    <mergeCell ref="L76:O76"/>
    <mergeCell ref="D77:H77"/>
    <mergeCell ref="L77:O77"/>
    <mergeCell ref="D78:H78"/>
    <mergeCell ref="L78:O78"/>
    <mergeCell ref="D79:H79"/>
    <mergeCell ref="L79:O79"/>
    <mergeCell ref="D80:H80"/>
    <mergeCell ref="L80:O80"/>
    <mergeCell ref="D81:H81"/>
    <mergeCell ref="L81:O81"/>
    <mergeCell ref="D82:H82"/>
    <mergeCell ref="L82:O82"/>
    <mergeCell ref="D83:H83"/>
    <mergeCell ref="L83:O83"/>
    <mergeCell ref="D84:H84"/>
    <mergeCell ref="L84:O84"/>
    <mergeCell ref="D85:H85"/>
    <mergeCell ref="L85:O85"/>
    <mergeCell ref="D86:H86"/>
    <mergeCell ref="L86:O86"/>
    <mergeCell ref="D87:H87"/>
    <mergeCell ref="L87:O87"/>
    <mergeCell ref="D88:H88"/>
    <mergeCell ref="L88:O88"/>
    <mergeCell ref="D89:H89"/>
    <mergeCell ref="L89:O89"/>
    <mergeCell ref="D90:H90"/>
    <mergeCell ref="L90:O90"/>
    <mergeCell ref="D91:H91"/>
    <mergeCell ref="L91:O91"/>
    <mergeCell ref="D92:H92"/>
    <mergeCell ref="L92:O92"/>
    <mergeCell ref="D93:H93"/>
    <mergeCell ref="L93:O93"/>
    <mergeCell ref="D94:H94"/>
    <mergeCell ref="L94:O94"/>
    <mergeCell ref="D95:H95"/>
    <mergeCell ref="L95:O95"/>
    <mergeCell ref="D96:H96"/>
    <mergeCell ref="L96:O96"/>
    <mergeCell ref="D97:H97"/>
    <mergeCell ref="L97:O97"/>
    <mergeCell ref="D98:H98"/>
    <mergeCell ref="L98:O98"/>
    <mergeCell ref="D99:H99"/>
    <mergeCell ref="L99:O99"/>
    <mergeCell ref="D100:H100"/>
    <mergeCell ref="L100:O100"/>
    <mergeCell ref="D101:H101"/>
    <mergeCell ref="L101:O101"/>
    <mergeCell ref="D102:H102"/>
    <mergeCell ref="L102:O102"/>
    <mergeCell ref="D103:H103"/>
    <mergeCell ref="L103:O103"/>
    <mergeCell ref="D104:H104"/>
    <mergeCell ref="L104:O104"/>
    <mergeCell ref="D105:H105"/>
    <mergeCell ref="L105:O105"/>
    <mergeCell ref="D106:H106"/>
    <mergeCell ref="L106:O106"/>
    <mergeCell ref="D107:H107"/>
    <mergeCell ref="L107:O107"/>
    <mergeCell ref="D108:H108"/>
    <mergeCell ref="L108:O108"/>
    <mergeCell ref="D109:H109"/>
    <mergeCell ref="L109:O109"/>
    <mergeCell ref="D110:H110"/>
    <mergeCell ref="L110:O110"/>
    <mergeCell ref="D111:H111"/>
    <mergeCell ref="L111:O111"/>
    <mergeCell ref="D112:H112"/>
    <mergeCell ref="L112:O112"/>
    <mergeCell ref="D113:H113"/>
    <mergeCell ref="L113:O113"/>
    <mergeCell ref="D114:H114"/>
    <mergeCell ref="L114:O114"/>
    <mergeCell ref="D115:H115"/>
    <mergeCell ref="L115:O115"/>
    <mergeCell ref="D116:H116"/>
    <mergeCell ref="L116:O116"/>
    <mergeCell ref="D117:H117"/>
    <mergeCell ref="L117:O117"/>
    <mergeCell ref="D118:H118"/>
    <mergeCell ref="L118:O118"/>
    <mergeCell ref="D119:H119"/>
    <mergeCell ref="L119:O119"/>
    <mergeCell ref="D120:H120"/>
    <mergeCell ref="L120:O120"/>
    <mergeCell ref="D121:H121"/>
    <mergeCell ref="L121:O121"/>
    <mergeCell ref="D122:H122"/>
    <mergeCell ref="L122:O122"/>
    <mergeCell ref="D123:H123"/>
    <mergeCell ref="L123:O123"/>
    <mergeCell ref="D124:H124"/>
    <mergeCell ref="L124:O124"/>
    <mergeCell ref="D125:H125"/>
    <mergeCell ref="L125:O125"/>
    <mergeCell ref="D126:H126"/>
    <mergeCell ref="L126:O126"/>
    <mergeCell ref="D127:H127"/>
    <mergeCell ref="L127:O127"/>
    <mergeCell ref="D128:H128"/>
    <mergeCell ref="L128:O128"/>
    <mergeCell ref="D129:H129"/>
    <mergeCell ref="L129:O129"/>
    <mergeCell ref="D130:H130"/>
    <mergeCell ref="L130:O130"/>
    <mergeCell ref="D131:H131"/>
    <mergeCell ref="L131:O131"/>
    <mergeCell ref="D132:H132"/>
    <mergeCell ref="L132:O132"/>
    <mergeCell ref="D133:H133"/>
    <mergeCell ref="L133:O133"/>
    <mergeCell ref="D134:H134"/>
    <mergeCell ref="L134:O134"/>
    <mergeCell ref="D135:H135"/>
    <mergeCell ref="L135:O135"/>
    <mergeCell ref="D136:H136"/>
    <mergeCell ref="L136:O136"/>
    <mergeCell ref="D137:H137"/>
    <mergeCell ref="L137:O137"/>
    <mergeCell ref="D138:H138"/>
    <mergeCell ref="L138:O138"/>
    <mergeCell ref="D139:H139"/>
    <mergeCell ref="L139:O139"/>
    <mergeCell ref="D140:H140"/>
    <mergeCell ref="L140:O140"/>
    <mergeCell ref="D141:H141"/>
    <mergeCell ref="L141:O141"/>
    <mergeCell ref="D142:H142"/>
    <mergeCell ref="L142:O142"/>
    <mergeCell ref="D143:H143"/>
    <mergeCell ref="L143:O143"/>
    <mergeCell ref="D144:H144"/>
    <mergeCell ref="L144:O144"/>
    <mergeCell ref="D145:H145"/>
    <mergeCell ref="L145:O145"/>
    <mergeCell ref="D146:H146"/>
    <mergeCell ref="L146:O146"/>
    <mergeCell ref="D147:H147"/>
    <mergeCell ref="L147:O147"/>
    <mergeCell ref="D148:H148"/>
    <mergeCell ref="L148:O148"/>
    <mergeCell ref="D149:H149"/>
    <mergeCell ref="L149:O149"/>
    <mergeCell ref="D150:H150"/>
    <mergeCell ref="L150:O150"/>
    <mergeCell ref="D151:H151"/>
    <mergeCell ref="L151:O151"/>
    <mergeCell ref="D152:H152"/>
    <mergeCell ref="L152:O152"/>
    <mergeCell ref="D153:H153"/>
    <mergeCell ref="L153:O153"/>
    <mergeCell ref="D154:H154"/>
    <mergeCell ref="L154:O154"/>
    <mergeCell ref="D155:H155"/>
    <mergeCell ref="L155:O155"/>
    <mergeCell ref="D156:H156"/>
    <mergeCell ref="L156:O156"/>
    <mergeCell ref="D157:H157"/>
    <mergeCell ref="L157:O157"/>
    <mergeCell ref="D158:H158"/>
    <mergeCell ref="L158:O158"/>
    <mergeCell ref="D159:H159"/>
    <mergeCell ref="L159:O159"/>
    <mergeCell ref="D160:H160"/>
    <mergeCell ref="L160:O160"/>
    <mergeCell ref="D161:H161"/>
    <mergeCell ref="L161:O161"/>
    <mergeCell ref="D162:H162"/>
    <mergeCell ref="L162:O162"/>
    <mergeCell ref="D163:H163"/>
    <mergeCell ref="L163:O163"/>
    <mergeCell ref="D164:H164"/>
    <mergeCell ref="L164:O164"/>
    <mergeCell ref="D165:H165"/>
    <mergeCell ref="L165:O165"/>
    <mergeCell ref="D166:H166"/>
    <mergeCell ref="L166:O166"/>
    <mergeCell ref="D167:H167"/>
    <mergeCell ref="L167:O167"/>
    <mergeCell ref="D168:H168"/>
    <mergeCell ref="L168:O168"/>
    <mergeCell ref="D169:H169"/>
    <mergeCell ref="L169:O169"/>
    <mergeCell ref="D170:H170"/>
    <mergeCell ref="L170:O170"/>
    <mergeCell ref="D171:H171"/>
    <mergeCell ref="L171:O171"/>
    <mergeCell ref="D172:H172"/>
    <mergeCell ref="L172:O172"/>
    <mergeCell ref="D173:H173"/>
    <mergeCell ref="L173:O173"/>
    <mergeCell ref="D174:H174"/>
    <mergeCell ref="L174:O174"/>
    <mergeCell ref="D175:H175"/>
    <mergeCell ref="L175:O175"/>
    <mergeCell ref="D176:H176"/>
    <mergeCell ref="L176:O176"/>
    <mergeCell ref="D177:H177"/>
    <mergeCell ref="L177:O177"/>
    <mergeCell ref="D178:H178"/>
    <mergeCell ref="L178:O178"/>
    <mergeCell ref="D179:H179"/>
    <mergeCell ref="L179:O179"/>
    <mergeCell ref="D180:H180"/>
    <mergeCell ref="L180:O180"/>
    <mergeCell ref="D181:H181"/>
    <mergeCell ref="L181:O181"/>
    <mergeCell ref="D182:H182"/>
    <mergeCell ref="L182:O182"/>
    <mergeCell ref="D183:H183"/>
    <mergeCell ref="L183:O183"/>
    <mergeCell ref="D184:H184"/>
    <mergeCell ref="L184:O184"/>
    <mergeCell ref="D185:H185"/>
    <mergeCell ref="L185:O185"/>
    <mergeCell ref="D186:H186"/>
    <mergeCell ref="L186:O186"/>
    <mergeCell ref="D187:H187"/>
    <mergeCell ref="L187:O187"/>
    <mergeCell ref="D188:H188"/>
    <mergeCell ref="L188:O188"/>
    <mergeCell ref="D189:H189"/>
    <mergeCell ref="L189:O189"/>
    <mergeCell ref="D190:H190"/>
    <mergeCell ref="L190:O190"/>
    <mergeCell ref="D191:H191"/>
    <mergeCell ref="L191:O191"/>
    <mergeCell ref="D192:H192"/>
    <mergeCell ref="L192:O192"/>
    <mergeCell ref="D193:H193"/>
    <mergeCell ref="L193:O193"/>
    <mergeCell ref="D194:H194"/>
    <mergeCell ref="L194:O194"/>
    <mergeCell ref="D195:H195"/>
    <mergeCell ref="L195:O195"/>
    <mergeCell ref="D196:H196"/>
    <mergeCell ref="L196:O196"/>
    <mergeCell ref="D197:H197"/>
    <mergeCell ref="L197:O197"/>
    <mergeCell ref="D198:H198"/>
    <mergeCell ref="L198:O198"/>
    <mergeCell ref="D199:H199"/>
    <mergeCell ref="L199:O199"/>
    <mergeCell ref="D200:H200"/>
    <mergeCell ref="L200:O200"/>
    <mergeCell ref="D201:H201"/>
    <mergeCell ref="L201:O201"/>
    <mergeCell ref="D202:H202"/>
    <mergeCell ref="L202:O202"/>
    <mergeCell ref="D203:H203"/>
    <mergeCell ref="L203:O203"/>
    <mergeCell ref="D204:H204"/>
    <mergeCell ref="L204:O204"/>
    <mergeCell ref="D205:H205"/>
    <mergeCell ref="L205:O205"/>
    <mergeCell ref="D206:H206"/>
    <mergeCell ref="L206:O206"/>
    <mergeCell ref="D207:H207"/>
    <mergeCell ref="L207:O207"/>
    <mergeCell ref="D208:H208"/>
    <mergeCell ref="L208:O208"/>
    <mergeCell ref="D209:H209"/>
    <mergeCell ref="L209:O209"/>
    <mergeCell ref="D210:H210"/>
    <mergeCell ref="L210:O210"/>
    <mergeCell ref="D211:H211"/>
    <mergeCell ref="L211:O211"/>
    <mergeCell ref="D212:H212"/>
    <mergeCell ref="L212:O212"/>
    <mergeCell ref="D213:H213"/>
    <mergeCell ref="L213:O213"/>
    <mergeCell ref="D214:H214"/>
    <mergeCell ref="L214:O214"/>
    <mergeCell ref="D215:H215"/>
    <mergeCell ref="L215:O215"/>
    <mergeCell ref="D216:H216"/>
    <mergeCell ref="L216:O216"/>
    <mergeCell ref="D217:H217"/>
    <mergeCell ref="L217:O217"/>
    <mergeCell ref="D218:H218"/>
    <mergeCell ref="L218:O218"/>
    <mergeCell ref="D219:H219"/>
    <mergeCell ref="L219:O219"/>
    <mergeCell ref="D220:H220"/>
    <mergeCell ref="L220:O220"/>
    <mergeCell ref="D221:H221"/>
    <mergeCell ref="L221:O221"/>
    <mergeCell ref="D222:H222"/>
    <mergeCell ref="L222:O222"/>
    <mergeCell ref="D223:H223"/>
    <mergeCell ref="L223:O223"/>
    <mergeCell ref="D224:H224"/>
    <mergeCell ref="L224:O224"/>
    <mergeCell ref="D225:H225"/>
    <mergeCell ref="L225:O225"/>
    <mergeCell ref="D226:H226"/>
    <mergeCell ref="L226:O226"/>
    <mergeCell ref="D227:H227"/>
    <mergeCell ref="L227:O227"/>
    <mergeCell ref="D228:H228"/>
    <mergeCell ref="L228:O228"/>
    <mergeCell ref="D229:H229"/>
    <mergeCell ref="L229:O229"/>
    <mergeCell ref="D230:H230"/>
    <mergeCell ref="L230:O230"/>
    <mergeCell ref="D231:H231"/>
    <mergeCell ref="L231:O231"/>
    <mergeCell ref="D232:H232"/>
    <mergeCell ref="L232:O232"/>
    <mergeCell ref="D233:H233"/>
    <mergeCell ref="L233:O233"/>
    <mergeCell ref="D234:H234"/>
    <mergeCell ref="L234:O234"/>
    <mergeCell ref="D235:H235"/>
    <mergeCell ref="L235:O235"/>
    <mergeCell ref="D236:H236"/>
    <mergeCell ref="L236:O236"/>
    <mergeCell ref="D237:H237"/>
    <mergeCell ref="L237:O237"/>
    <mergeCell ref="D238:H238"/>
    <mergeCell ref="L238:O238"/>
    <mergeCell ref="D239:H239"/>
    <mergeCell ref="L239:O239"/>
    <mergeCell ref="D240:H240"/>
    <mergeCell ref="L240:O240"/>
    <mergeCell ref="D241:H241"/>
    <mergeCell ref="L241:O241"/>
    <mergeCell ref="D242:H242"/>
    <mergeCell ref="L242:O242"/>
    <mergeCell ref="D243:H243"/>
    <mergeCell ref="L243:O243"/>
    <mergeCell ref="D244:H244"/>
    <mergeCell ref="L244:O244"/>
    <mergeCell ref="D245:H245"/>
    <mergeCell ref="L245:O245"/>
    <mergeCell ref="D246:H246"/>
    <mergeCell ref="L246:O246"/>
    <mergeCell ref="D247:H247"/>
    <mergeCell ref="L247:O247"/>
    <mergeCell ref="D248:H248"/>
    <mergeCell ref="L248:O248"/>
    <mergeCell ref="D249:H249"/>
    <mergeCell ref="L249:O249"/>
    <mergeCell ref="D250:H250"/>
    <mergeCell ref="L250:O250"/>
    <mergeCell ref="D251:H251"/>
    <mergeCell ref="L251:O251"/>
    <mergeCell ref="D252:H252"/>
    <mergeCell ref="L252:O252"/>
    <mergeCell ref="D253:H253"/>
    <mergeCell ref="L253:O253"/>
    <mergeCell ref="D254:H254"/>
    <mergeCell ref="L254:O254"/>
    <mergeCell ref="D255:H255"/>
    <mergeCell ref="L255:O255"/>
    <mergeCell ref="D256:H256"/>
    <mergeCell ref="L256:O256"/>
    <mergeCell ref="D257:H257"/>
    <mergeCell ref="L257:O257"/>
    <mergeCell ref="D258:H258"/>
    <mergeCell ref="L258:O258"/>
    <mergeCell ref="D259:H259"/>
    <mergeCell ref="L259:O259"/>
    <mergeCell ref="D260:H260"/>
    <mergeCell ref="L260:O260"/>
    <mergeCell ref="D261:H261"/>
    <mergeCell ref="L261:O261"/>
    <mergeCell ref="D262:H262"/>
    <mergeCell ref="L262:O262"/>
    <mergeCell ref="D263:H263"/>
    <mergeCell ref="L263:O263"/>
    <mergeCell ref="D264:H264"/>
    <mergeCell ref="L264:O264"/>
    <mergeCell ref="D265:H265"/>
    <mergeCell ref="L265:O265"/>
    <mergeCell ref="D266:H266"/>
    <mergeCell ref="L266:O266"/>
    <mergeCell ref="D267:H267"/>
    <mergeCell ref="L267:O267"/>
    <mergeCell ref="D268:H268"/>
    <mergeCell ref="L268:O268"/>
    <mergeCell ref="D269:H269"/>
    <mergeCell ref="L269:O269"/>
    <mergeCell ref="D270:H270"/>
    <mergeCell ref="L270:O270"/>
    <mergeCell ref="D271:H271"/>
    <mergeCell ref="L271:O271"/>
    <mergeCell ref="D272:H272"/>
    <mergeCell ref="L272:O272"/>
    <mergeCell ref="D273:H273"/>
    <mergeCell ref="L273:O273"/>
    <mergeCell ref="D274:H274"/>
    <mergeCell ref="L274:O274"/>
    <mergeCell ref="D275:H275"/>
    <mergeCell ref="L275:O275"/>
    <mergeCell ref="D276:H276"/>
    <mergeCell ref="L276:O276"/>
    <mergeCell ref="D277:H277"/>
    <mergeCell ref="L277:O277"/>
    <mergeCell ref="D278:H278"/>
    <mergeCell ref="L278:O278"/>
    <mergeCell ref="D279:H279"/>
    <mergeCell ref="L279:O279"/>
    <mergeCell ref="D280:H280"/>
    <mergeCell ref="L280:O280"/>
    <mergeCell ref="D281:H281"/>
    <mergeCell ref="L281:O281"/>
    <mergeCell ref="D282:H282"/>
    <mergeCell ref="L282:O282"/>
    <mergeCell ref="D283:H283"/>
    <mergeCell ref="L283:O283"/>
    <mergeCell ref="D284:H284"/>
    <mergeCell ref="L284:O284"/>
    <mergeCell ref="D285:H285"/>
    <mergeCell ref="L285:O285"/>
    <mergeCell ref="D286:H286"/>
    <mergeCell ref="L286:O286"/>
    <mergeCell ref="D287:H287"/>
    <mergeCell ref="L287:O287"/>
    <mergeCell ref="D288:H288"/>
    <mergeCell ref="L288:O288"/>
    <mergeCell ref="D289:H289"/>
    <mergeCell ref="L289:O289"/>
    <mergeCell ref="D290:H290"/>
    <mergeCell ref="L290:O290"/>
    <mergeCell ref="D291:H291"/>
    <mergeCell ref="L291:O291"/>
    <mergeCell ref="D292:H292"/>
    <mergeCell ref="L292:O292"/>
    <mergeCell ref="D293:H293"/>
    <mergeCell ref="L293:O293"/>
    <mergeCell ref="D294:H294"/>
    <mergeCell ref="L294:O294"/>
    <mergeCell ref="D295:H295"/>
    <mergeCell ref="L295:O295"/>
    <mergeCell ref="D296:H296"/>
    <mergeCell ref="L296:O296"/>
    <mergeCell ref="D297:H297"/>
    <mergeCell ref="L297:O297"/>
    <mergeCell ref="D298:H298"/>
    <mergeCell ref="L298:O298"/>
    <mergeCell ref="D299:H299"/>
    <mergeCell ref="L299:O299"/>
    <mergeCell ref="D300:H300"/>
    <mergeCell ref="L300:O300"/>
    <mergeCell ref="D301:H301"/>
    <mergeCell ref="L301:O301"/>
    <mergeCell ref="D302:H302"/>
    <mergeCell ref="L302:O302"/>
    <mergeCell ref="D303:H303"/>
    <mergeCell ref="L303:O303"/>
    <mergeCell ref="D304:H304"/>
    <mergeCell ref="L304:O304"/>
    <mergeCell ref="D305:H305"/>
    <mergeCell ref="L305:O305"/>
    <mergeCell ref="D306:H306"/>
    <mergeCell ref="L306:O306"/>
    <mergeCell ref="D307:H307"/>
    <mergeCell ref="L307:O307"/>
    <mergeCell ref="D308:H308"/>
    <mergeCell ref="L308:O308"/>
    <mergeCell ref="D309:H309"/>
    <mergeCell ref="L309:O309"/>
    <mergeCell ref="D310:H310"/>
    <mergeCell ref="L310:O310"/>
    <mergeCell ref="D311:H311"/>
    <mergeCell ref="L311:O311"/>
    <mergeCell ref="D312:H312"/>
    <mergeCell ref="L312:O312"/>
    <mergeCell ref="D313:H313"/>
    <mergeCell ref="L313:O313"/>
    <mergeCell ref="D314:H314"/>
    <mergeCell ref="L314:O314"/>
    <mergeCell ref="D315:H315"/>
    <mergeCell ref="L315:O315"/>
    <mergeCell ref="D316:H316"/>
    <mergeCell ref="L316:O316"/>
    <mergeCell ref="D317:H317"/>
    <mergeCell ref="L317:O317"/>
    <mergeCell ref="D318:H318"/>
    <mergeCell ref="L318:O318"/>
    <mergeCell ref="D319:H319"/>
    <mergeCell ref="L319:O319"/>
    <mergeCell ref="D320:H320"/>
    <mergeCell ref="L320:O320"/>
    <mergeCell ref="D321:H321"/>
    <mergeCell ref="L321:O321"/>
    <mergeCell ref="D322:H322"/>
    <mergeCell ref="L322:O322"/>
    <mergeCell ref="D323:H323"/>
    <mergeCell ref="L323:O323"/>
    <mergeCell ref="D324:H324"/>
    <mergeCell ref="L324:O324"/>
    <mergeCell ref="D325:H325"/>
    <mergeCell ref="L325:O325"/>
    <mergeCell ref="D326:H326"/>
    <mergeCell ref="L326:O326"/>
    <mergeCell ref="D327:H327"/>
    <mergeCell ref="L327:O327"/>
    <mergeCell ref="D328:H328"/>
    <mergeCell ref="L328:O328"/>
    <mergeCell ref="D329:H329"/>
    <mergeCell ref="L329:O329"/>
    <mergeCell ref="D330:H330"/>
    <mergeCell ref="L330:O330"/>
    <mergeCell ref="D331:H331"/>
    <mergeCell ref="L331:O331"/>
    <mergeCell ref="D332:H332"/>
    <mergeCell ref="L332:O332"/>
    <mergeCell ref="D333:H333"/>
    <mergeCell ref="L333:O333"/>
    <mergeCell ref="D334:H334"/>
    <mergeCell ref="L334:O334"/>
    <mergeCell ref="D335:H335"/>
    <mergeCell ref="L335:O335"/>
    <mergeCell ref="D336:H336"/>
    <mergeCell ref="L336:O336"/>
    <mergeCell ref="D337:H337"/>
    <mergeCell ref="L337:O337"/>
    <mergeCell ref="D338:H338"/>
    <mergeCell ref="L338:O338"/>
    <mergeCell ref="D339:H339"/>
    <mergeCell ref="L339:O339"/>
    <mergeCell ref="D340:H340"/>
    <mergeCell ref="L340:O340"/>
    <mergeCell ref="D341:H341"/>
    <mergeCell ref="L341:O341"/>
    <mergeCell ref="D342:H342"/>
    <mergeCell ref="L342:O342"/>
    <mergeCell ref="D343:H343"/>
    <mergeCell ref="L343:O343"/>
    <mergeCell ref="D344:H344"/>
    <mergeCell ref="L344:O344"/>
    <mergeCell ref="D345:H345"/>
    <mergeCell ref="L345:O345"/>
    <mergeCell ref="D346:H346"/>
    <mergeCell ref="L346:O346"/>
    <mergeCell ref="D347:H347"/>
    <mergeCell ref="L347:O347"/>
    <mergeCell ref="D348:H348"/>
    <mergeCell ref="L348:O348"/>
    <mergeCell ref="D349:H349"/>
    <mergeCell ref="L349:O349"/>
    <mergeCell ref="D350:H350"/>
    <mergeCell ref="L350:O350"/>
    <mergeCell ref="D351:H351"/>
    <mergeCell ref="L351:O351"/>
    <mergeCell ref="D352:H352"/>
    <mergeCell ref="L352:O352"/>
    <mergeCell ref="D353:H353"/>
    <mergeCell ref="L353:O353"/>
    <mergeCell ref="D354:H354"/>
    <mergeCell ref="L354:O354"/>
    <mergeCell ref="D355:H355"/>
    <mergeCell ref="L355:O355"/>
    <mergeCell ref="D356:H356"/>
    <mergeCell ref="L356:O356"/>
    <mergeCell ref="D357:H357"/>
    <mergeCell ref="L357:O357"/>
    <mergeCell ref="D358:H358"/>
    <mergeCell ref="L358:O358"/>
    <mergeCell ref="D359:H359"/>
    <mergeCell ref="L359:O359"/>
    <mergeCell ref="D360:H360"/>
    <mergeCell ref="L360:O360"/>
    <mergeCell ref="D361:H361"/>
    <mergeCell ref="L361:O361"/>
    <mergeCell ref="D362:H362"/>
    <mergeCell ref="L362:O362"/>
    <mergeCell ref="D363:H363"/>
    <mergeCell ref="L363:O363"/>
    <mergeCell ref="D364:H364"/>
    <mergeCell ref="L364:O364"/>
    <mergeCell ref="D365:H365"/>
    <mergeCell ref="L365:O365"/>
    <mergeCell ref="D366:H366"/>
    <mergeCell ref="L366:O366"/>
    <mergeCell ref="D367:H367"/>
    <mergeCell ref="L367:O367"/>
    <mergeCell ref="D368:H368"/>
    <mergeCell ref="L368:O368"/>
    <mergeCell ref="D369:H369"/>
    <mergeCell ref="L369:O369"/>
    <mergeCell ref="D370:H370"/>
    <mergeCell ref="L370:O370"/>
    <mergeCell ref="D371:H371"/>
    <mergeCell ref="L371:O371"/>
    <mergeCell ref="D372:H372"/>
    <mergeCell ref="L372:O372"/>
    <mergeCell ref="D373:H373"/>
    <mergeCell ref="L373:O373"/>
    <mergeCell ref="D374:H374"/>
    <mergeCell ref="L374:O374"/>
    <mergeCell ref="D375:H375"/>
    <mergeCell ref="L375:O375"/>
    <mergeCell ref="D376:H376"/>
    <mergeCell ref="L376:O376"/>
    <mergeCell ref="D377:H377"/>
    <mergeCell ref="L377:O377"/>
    <mergeCell ref="D378:H378"/>
    <mergeCell ref="L378:O378"/>
    <mergeCell ref="D379:H379"/>
    <mergeCell ref="L379:O379"/>
    <mergeCell ref="D380:H380"/>
    <mergeCell ref="L380:O380"/>
    <mergeCell ref="D381:H381"/>
    <mergeCell ref="L381:O381"/>
    <mergeCell ref="D382:H382"/>
    <mergeCell ref="L382:O382"/>
    <mergeCell ref="D383:H383"/>
    <mergeCell ref="L383:O383"/>
    <mergeCell ref="D384:H384"/>
    <mergeCell ref="L384:O384"/>
    <mergeCell ref="D385:H385"/>
    <mergeCell ref="L385:O385"/>
    <mergeCell ref="D386:H386"/>
    <mergeCell ref="L386:O386"/>
    <mergeCell ref="D387:H387"/>
    <mergeCell ref="L387:O387"/>
    <mergeCell ref="D388:H388"/>
    <mergeCell ref="L388:O388"/>
    <mergeCell ref="D389:H389"/>
    <mergeCell ref="L389:O389"/>
    <mergeCell ref="D390:H390"/>
    <mergeCell ref="L390:O390"/>
    <mergeCell ref="D391:H391"/>
    <mergeCell ref="L391:O391"/>
    <mergeCell ref="D392:H392"/>
    <mergeCell ref="L392:O392"/>
    <mergeCell ref="D393:H393"/>
    <mergeCell ref="L393:O393"/>
    <mergeCell ref="D394:H394"/>
    <mergeCell ref="L394:O394"/>
    <mergeCell ref="D395:H395"/>
    <mergeCell ref="L395:O395"/>
    <mergeCell ref="D396:H396"/>
    <mergeCell ref="L396:O396"/>
    <mergeCell ref="D397:H397"/>
    <mergeCell ref="L397:O397"/>
    <mergeCell ref="D398:H398"/>
    <mergeCell ref="L398:O398"/>
    <mergeCell ref="D399:H399"/>
    <mergeCell ref="L399:O399"/>
    <mergeCell ref="D400:H400"/>
    <mergeCell ref="L400:O400"/>
    <mergeCell ref="D401:H401"/>
    <mergeCell ref="L401:O401"/>
    <mergeCell ref="D402:H402"/>
    <mergeCell ref="L402:O402"/>
    <mergeCell ref="D403:H403"/>
    <mergeCell ref="L403:O403"/>
    <mergeCell ref="D404:H404"/>
    <mergeCell ref="L404:O404"/>
    <mergeCell ref="D405:H405"/>
    <mergeCell ref="L405:O405"/>
    <mergeCell ref="D406:H406"/>
    <mergeCell ref="L406:O406"/>
    <mergeCell ref="D407:H407"/>
    <mergeCell ref="L407:O407"/>
    <mergeCell ref="D408:H408"/>
    <mergeCell ref="L408:O408"/>
    <mergeCell ref="D409:H409"/>
    <mergeCell ref="L409:O409"/>
    <mergeCell ref="D410:H410"/>
    <mergeCell ref="L410:O410"/>
    <mergeCell ref="D411:H411"/>
    <mergeCell ref="L411:O411"/>
    <mergeCell ref="D412:H412"/>
    <mergeCell ref="L412:O412"/>
    <mergeCell ref="D413:H413"/>
    <mergeCell ref="L413:O413"/>
    <mergeCell ref="D414:H414"/>
    <mergeCell ref="L414:O414"/>
    <mergeCell ref="D415:H415"/>
    <mergeCell ref="L415:O415"/>
    <mergeCell ref="D416:H416"/>
    <mergeCell ref="L416:O416"/>
    <mergeCell ref="D417:H417"/>
    <mergeCell ref="L417:O417"/>
    <mergeCell ref="D418:H418"/>
    <mergeCell ref="L418:O418"/>
    <mergeCell ref="D419:H419"/>
    <mergeCell ref="L419:O419"/>
    <mergeCell ref="D420:H420"/>
    <mergeCell ref="L420:O420"/>
    <mergeCell ref="D421:H421"/>
    <mergeCell ref="L421:O421"/>
    <mergeCell ref="D422:H422"/>
    <mergeCell ref="L422:O422"/>
    <mergeCell ref="D423:H423"/>
    <mergeCell ref="L423:O423"/>
    <mergeCell ref="D424:H424"/>
    <mergeCell ref="L424:O424"/>
    <mergeCell ref="D425:H425"/>
    <mergeCell ref="L425:O425"/>
    <mergeCell ref="D426:H426"/>
    <mergeCell ref="L426:O426"/>
    <mergeCell ref="D427:H427"/>
    <mergeCell ref="L427:O427"/>
    <mergeCell ref="D428:H428"/>
    <mergeCell ref="L428:O428"/>
    <mergeCell ref="D429:H429"/>
    <mergeCell ref="L429:O429"/>
    <mergeCell ref="D430:H430"/>
    <mergeCell ref="L430:O430"/>
    <mergeCell ref="D431:H431"/>
    <mergeCell ref="L431:O431"/>
    <mergeCell ref="D432:H432"/>
    <mergeCell ref="L432:O432"/>
    <mergeCell ref="D433:H433"/>
    <mergeCell ref="L433:O433"/>
    <mergeCell ref="D434:H434"/>
    <mergeCell ref="L434:O434"/>
    <mergeCell ref="D435:H435"/>
    <mergeCell ref="L435:O435"/>
    <mergeCell ref="D436:H436"/>
    <mergeCell ref="L436:O436"/>
    <mergeCell ref="D437:H437"/>
    <mergeCell ref="L437:O437"/>
    <mergeCell ref="D438:H438"/>
    <mergeCell ref="L438:O438"/>
    <mergeCell ref="D439:H439"/>
    <mergeCell ref="L439:O439"/>
    <mergeCell ref="D440:H440"/>
    <mergeCell ref="L440:O440"/>
    <mergeCell ref="D441:H441"/>
    <mergeCell ref="L441:O441"/>
    <mergeCell ref="D442:H442"/>
    <mergeCell ref="L442:O442"/>
    <mergeCell ref="D443:H443"/>
    <mergeCell ref="L443:O443"/>
    <mergeCell ref="D444:H444"/>
    <mergeCell ref="L444:O444"/>
    <mergeCell ref="D445:H445"/>
    <mergeCell ref="L445:O445"/>
    <mergeCell ref="D446:H446"/>
    <mergeCell ref="L446:O446"/>
    <mergeCell ref="D447:H447"/>
    <mergeCell ref="L447:O447"/>
    <mergeCell ref="D448:H448"/>
    <mergeCell ref="L448:O448"/>
    <mergeCell ref="D449:H449"/>
    <mergeCell ref="L449:O449"/>
    <mergeCell ref="D450:H450"/>
    <mergeCell ref="L450:O450"/>
    <mergeCell ref="D451:H451"/>
    <mergeCell ref="L451:O451"/>
    <mergeCell ref="D452:H452"/>
    <mergeCell ref="L452:O452"/>
    <mergeCell ref="D453:H453"/>
    <mergeCell ref="L453:O453"/>
    <mergeCell ref="D454:H454"/>
    <mergeCell ref="L454:O454"/>
    <mergeCell ref="D455:H455"/>
    <mergeCell ref="L455:O455"/>
    <mergeCell ref="D456:H456"/>
    <mergeCell ref="L456:O456"/>
    <mergeCell ref="D457:H457"/>
    <mergeCell ref="L457:O457"/>
    <mergeCell ref="D458:H458"/>
    <mergeCell ref="L458:O458"/>
    <mergeCell ref="D459:H459"/>
    <mergeCell ref="L459:O459"/>
    <mergeCell ref="D460:H460"/>
    <mergeCell ref="L460:O460"/>
    <mergeCell ref="D461:H461"/>
    <mergeCell ref="L461:O461"/>
    <mergeCell ref="D462:H462"/>
    <mergeCell ref="L462:O462"/>
    <mergeCell ref="D463:H463"/>
    <mergeCell ref="L463:O463"/>
    <mergeCell ref="D464:H464"/>
    <mergeCell ref="L464:O464"/>
    <mergeCell ref="D465:H465"/>
    <mergeCell ref="L465:O465"/>
    <mergeCell ref="D466:H466"/>
    <mergeCell ref="L466:O466"/>
    <mergeCell ref="D467:H467"/>
    <mergeCell ref="L467:O467"/>
    <mergeCell ref="D468:H468"/>
    <mergeCell ref="L468:O468"/>
    <mergeCell ref="D469:H469"/>
    <mergeCell ref="L469:O469"/>
    <mergeCell ref="D470:H470"/>
    <mergeCell ref="L470:O470"/>
    <mergeCell ref="D471:H471"/>
    <mergeCell ref="L471:O471"/>
    <mergeCell ref="D472:H472"/>
    <mergeCell ref="L472:O472"/>
    <mergeCell ref="D473:H473"/>
    <mergeCell ref="L473:O473"/>
    <mergeCell ref="D474:H474"/>
    <mergeCell ref="L474:O474"/>
    <mergeCell ref="D475:H475"/>
    <mergeCell ref="L475:O475"/>
    <mergeCell ref="D476:H476"/>
    <mergeCell ref="L476:O476"/>
    <mergeCell ref="D477:H477"/>
    <mergeCell ref="L477:O477"/>
    <mergeCell ref="D478:H478"/>
    <mergeCell ref="L478:O478"/>
    <mergeCell ref="D479:H479"/>
    <mergeCell ref="L479:O479"/>
    <mergeCell ref="D480:H480"/>
    <mergeCell ref="L480:O480"/>
    <mergeCell ref="D481:H481"/>
    <mergeCell ref="L481:O481"/>
    <mergeCell ref="D482:H482"/>
    <mergeCell ref="L482:O482"/>
    <mergeCell ref="D483:H483"/>
    <mergeCell ref="L483:O483"/>
    <mergeCell ref="D484:H484"/>
    <mergeCell ref="L484:O484"/>
    <mergeCell ref="D485:H485"/>
    <mergeCell ref="L485:O485"/>
    <mergeCell ref="D486:H486"/>
    <mergeCell ref="L486:O486"/>
    <mergeCell ref="D487:H487"/>
    <mergeCell ref="L487:O487"/>
    <mergeCell ref="D488:H488"/>
    <mergeCell ref="L488:O488"/>
    <mergeCell ref="D489:H489"/>
    <mergeCell ref="L489:O489"/>
    <mergeCell ref="D490:H490"/>
    <mergeCell ref="L490:O490"/>
    <mergeCell ref="D491:H491"/>
    <mergeCell ref="L491:O491"/>
    <mergeCell ref="D492:H492"/>
    <mergeCell ref="L492:O492"/>
    <mergeCell ref="D493:H493"/>
    <mergeCell ref="L493:O493"/>
    <mergeCell ref="D494:H494"/>
    <mergeCell ref="L494:O494"/>
    <mergeCell ref="D495:H495"/>
    <mergeCell ref="L495:O495"/>
    <mergeCell ref="D496:H496"/>
    <mergeCell ref="L496:O496"/>
    <mergeCell ref="D497:H497"/>
    <mergeCell ref="L497:O497"/>
    <mergeCell ref="D498:H498"/>
    <mergeCell ref="L498:O498"/>
    <mergeCell ref="D499:H499"/>
    <mergeCell ref="L499:O499"/>
    <mergeCell ref="D500:H500"/>
    <mergeCell ref="L500:O500"/>
    <mergeCell ref="D501:H501"/>
    <mergeCell ref="L501:O501"/>
    <mergeCell ref="D502:H502"/>
    <mergeCell ref="L502:O502"/>
    <mergeCell ref="D503:H503"/>
    <mergeCell ref="L503:O503"/>
    <mergeCell ref="D504:H504"/>
    <mergeCell ref="L504:O504"/>
    <mergeCell ref="D505:H505"/>
    <mergeCell ref="L505:O505"/>
    <mergeCell ref="D506:H506"/>
    <mergeCell ref="L506:O506"/>
    <mergeCell ref="D507:H507"/>
    <mergeCell ref="L507:O507"/>
    <mergeCell ref="D508:H508"/>
    <mergeCell ref="L508:O508"/>
    <mergeCell ref="D509:H509"/>
    <mergeCell ref="L509:O509"/>
    <mergeCell ref="D510:H510"/>
    <mergeCell ref="L510:O510"/>
    <mergeCell ref="D511:H511"/>
    <mergeCell ref="L511:O511"/>
    <mergeCell ref="D512:H512"/>
    <mergeCell ref="L512:O512"/>
    <mergeCell ref="D513:H513"/>
    <mergeCell ref="L513:O513"/>
    <mergeCell ref="D514:H514"/>
    <mergeCell ref="L514:O514"/>
    <mergeCell ref="D515:H515"/>
    <mergeCell ref="L515:O515"/>
    <mergeCell ref="D516:H516"/>
    <mergeCell ref="L516:O516"/>
    <mergeCell ref="D517:H517"/>
    <mergeCell ref="L517:O517"/>
    <mergeCell ref="D518:H518"/>
    <mergeCell ref="L518:O518"/>
    <mergeCell ref="D519:H519"/>
    <mergeCell ref="L519:O519"/>
    <mergeCell ref="D520:H520"/>
    <mergeCell ref="L520:O520"/>
    <mergeCell ref="D521:H521"/>
    <mergeCell ref="L521:O521"/>
    <mergeCell ref="D522:H522"/>
    <mergeCell ref="L522:O522"/>
    <mergeCell ref="D523:H523"/>
    <mergeCell ref="L523:O523"/>
    <mergeCell ref="D524:H524"/>
    <mergeCell ref="L524:O524"/>
    <mergeCell ref="D525:H525"/>
    <mergeCell ref="L525:O525"/>
    <mergeCell ref="D526:H526"/>
    <mergeCell ref="L526:O526"/>
    <mergeCell ref="D527:H527"/>
    <mergeCell ref="L527:O527"/>
    <mergeCell ref="D528:H528"/>
    <mergeCell ref="L528:O528"/>
    <mergeCell ref="D529:H529"/>
    <mergeCell ref="L529:O529"/>
    <mergeCell ref="D530:H530"/>
    <mergeCell ref="L530:O530"/>
    <mergeCell ref="D531:H531"/>
    <mergeCell ref="L531:O531"/>
    <mergeCell ref="D532:H532"/>
    <mergeCell ref="L532:O532"/>
    <mergeCell ref="D533:H533"/>
    <mergeCell ref="L533:O533"/>
    <mergeCell ref="D534:H534"/>
    <mergeCell ref="L534:O534"/>
    <mergeCell ref="D535:H535"/>
    <mergeCell ref="L535:O535"/>
    <mergeCell ref="D536:H536"/>
    <mergeCell ref="L536:O536"/>
    <mergeCell ref="D537:H537"/>
    <mergeCell ref="L537:O537"/>
    <mergeCell ref="D538:H538"/>
    <mergeCell ref="L538:O538"/>
    <mergeCell ref="D539:H539"/>
    <mergeCell ref="L539:O539"/>
    <mergeCell ref="D540:H540"/>
    <mergeCell ref="L540:O540"/>
    <mergeCell ref="D541:H541"/>
    <mergeCell ref="L541:O541"/>
    <mergeCell ref="D542:H542"/>
    <mergeCell ref="L542:O542"/>
    <mergeCell ref="D543:H543"/>
    <mergeCell ref="L543:O543"/>
    <mergeCell ref="D544:H544"/>
    <mergeCell ref="L544:O544"/>
    <mergeCell ref="D545:H545"/>
    <mergeCell ref="L545:O545"/>
    <mergeCell ref="D546:H546"/>
    <mergeCell ref="L546:O546"/>
    <mergeCell ref="D547:H547"/>
    <mergeCell ref="L547:O547"/>
    <mergeCell ref="D548:H548"/>
    <mergeCell ref="L548:O548"/>
    <mergeCell ref="D549:H549"/>
    <mergeCell ref="L549:O549"/>
    <mergeCell ref="D550:H550"/>
    <mergeCell ref="L550:O550"/>
    <mergeCell ref="D551:H551"/>
    <mergeCell ref="L551:O551"/>
    <mergeCell ref="D552:H552"/>
    <mergeCell ref="L552:O552"/>
    <mergeCell ref="D553:H553"/>
    <mergeCell ref="L553:O553"/>
    <mergeCell ref="D554:H554"/>
    <mergeCell ref="L554:O554"/>
    <mergeCell ref="D555:H555"/>
    <mergeCell ref="L555:O555"/>
    <mergeCell ref="D556:H556"/>
    <mergeCell ref="L556:O556"/>
    <mergeCell ref="D557:H557"/>
    <mergeCell ref="L557:O557"/>
    <mergeCell ref="D558:H558"/>
    <mergeCell ref="L558:O558"/>
    <mergeCell ref="D559:H559"/>
    <mergeCell ref="L559:O559"/>
    <mergeCell ref="D560:H560"/>
    <mergeCell ref="L560:O560"/>
    <mergeCell ref="D561:H561"/>
    <mergeCell ref="L561:O561"/>
    <mergeCell ref="D562:H562"/>
    <mergeCell ref="L562:O562"/>
    <mergeCell ref="D563:H563"/>
    <mergeCell ref="L563:O563"/>
    <mergeCell ref="D564:H564"/>
    <mergeCell ref="L564:O564"/>
    <mergeCell ref="D565:H565"/>
    <mergeCell ref="L565:O565"/>
    <mergeCell ref="D566:H566"/>
    <mergeCell ref="L566:O566"/>
    <mergeCell ref="D567:H567"/>
    <mergeCell ref="L567:O567"/>
    <mergeCell ref="D568:H568"/>
    <mergeCell ref="L568:O568"/>
    <mergeCell ref="D569:H569"/>
    <mergeCell ref="L569:O569"/>
    <mergeCell ref="D570:H570"/>
    <mergeCell ref="L570:O570"/>
    <mergeCell ref="D571:H571"/>
    <mergeCell ref="L571:O571"/>
    <mergeCell ref="D572:H572"/>
    <mergeCell ref="L572:O572"/>
    <mergeCell ref="D573:H573"/>
    <mergeCell ref="L573:O573"/>
    <mergeCell ref="D574:H574"/>
    <mergeCell ref="L574:O574"/>
    <mergeCell ref="D575:H575"/>
    <mergeCell ref="L575:O575"/>
    <mergeCell ref="D576:H576"/>
    <mergeCell ref="L576:O576"/>
    <mergeCell ref="D577:H577"/>
    <mergeCell ref="L577:O577"/>
    <mergeCell ref="D578:H578"/>
    <mergeCell ref="L578:O578"/>
    <mergeCell ref="D579:H579"/>
    <mergeCell ref="L579:O579"/>
    <mergeCell ref="D580:H580"/>
    <mergeCell ref="L580:O580"/>
    <mergeCell ref="D581:H581"/>
    <mergeCell ref="L581:O581"/>
    <mergeCell ref="D582:H582"/>
    <mergeCell ref="L582:O582"/>
    <mergeCell ref="D583:H583"/>
    <mergeCell ref="L583:O583"/>
    <mergeCell ref="D584:H584"/>
    <mergeCell ref="L584:O584"/>
    <mergeCell ref="D585:H585"/>
    <mergeCell ref="L585:O585"/>
    <mergeCell ref="D586:H586"/>
    <mergeCell ref="L586:O586"/>
    <mergeCell ref="D587:H587"/>
    <mergeCell ref="L587:O587"/>
    <mergeCell ref="D588:H588"/>
    <mergeCell ref="L588:O588"/>
    <mergeCell ref="D589:H589"/>
    <mergeCell ref="L589:O589"/>
    <mergeCell ref="D590:H590"/>
    <mergeCell ref="L590:O590"/>
    <mergeCell ref="D591:H591"/>
    <mergeCell ref="L591:O591"/>
    <mergeCell ref="D592:H592"/>
    <mergeCell ref="L592:O592"/>
    <mergeCell ref="D593:H593"/>
    <mergeCell ref="L593:O593"/>
    <mergeCell ref="D594:H594"/>
    <mergeCell ref="L594:O594"/>
    <mergeCell ref="D595:H595"/>
    <mergeCell ref="L595:O595"/>
    <mergeCell ref="D596:H596"/>
    <mergeCell ref="L596:O596"/>
    <mergeCell ref="D597:H597"/>
    <mergeCell ref="L597:O597"/>
    <mergeCell ref="D598:H598"/>
    <mergeCell ref="L598:O598"/>
    <mergeCell ref="D599:H599"/>
    <mergeCell ref="L599:O599"/>
    <mergeCell ref="D600:H600"/>
    <mergeCell ref="L600:O600"/>
    <mergeCell ref="D601:H601"/>
    <mergeCell ref="L601:O601"/>
    <mergeCell ref="D602:H602"/>
    <mergeCell ref="L602:O602"/>
    <mergeCell ref="D603:H603"/>
    <mergeCell ref="L603:O603"/>
    <mergeCell ref="D604:H604"/>
    <mergeCell ref="L604:O604"/>
    <mergeCell ref="D605:H605"/>
    <mergeCell ref="L605:O605"/>
    <mergeCell ref="D606:H606"/>
    <mergeCell ref="L606:O606"/>
    <mergeCell ref="D607:H607"/>
    <mergeCell ref="L607:O607"/>
    <mergeCell ref="D608:H608"/>
    <mergeCell ref="L608:O608"/>
    <mergeCell ref="D609:H609"/>
    <mergeCell ref="L609:O609"/>
    <mergeCell ref="D610:H610"/>
    <mergeCell ref="L610:O610"/>
    <mergeCell ref="D611:H611"/>
    <mergeCell ref="L611:O611"/>
    <mergeCell ref="D612:H612"/>
    <mergeCell ref="L612:O612"/>
    <mergeCell ref="D613:H613"/>
    <mergeCell ref="L613:O613"/>
    <mergeCell ref="D614:H614"/>
    <mergeCell ref="L614:O614"/>
    <mergeCell ref="D615:H615"/>
    <mergeCell ref="L615:O615"/>
    <mergeCell ref="D616:H616"/>
    <mergeCell ref="L616:O616"/>
    <mergeCell ref="D617:H617"/>
    <mergeCell ref="L617:O617"/>
    <mergeCell ref="D618:H618"/>
    <mergeCell ref="L618:O618"/>
    <mergeCell ref="D619:H619"/>
    <mergeCell ref="L619:O619"/>
    <mergeCell ref="D620:H620"/>
    <mergeCell ref="L620:O620"/>
    <mergeCell ref="D621:H621"/>
    <mergeCell ref="L621:O621"/>
    <mergeCell ref="D622:H622"/>
    <mergeCell ref="L622:O622"/>
    <mergeCell ref="D623:H623"/>
    <mergeCell ref="L623:O623"/>
    <mergeCell ref="D624:H624"/>
    <mergeCell ref="L624:O624"/>
    <mergeCell ref="D625:H625"/>
    <mergeCell ref="L625:O625"/>
    <mergeCell ref="D626:H626"/>
    <mergeCell ref="L626:O626"/>
    <mergeCell ref="D627:H627"/>
    <mergeCell ref="L627:O627"/>
    <mergeCell ref="D628:H628"/>
    <mergeCell ref="L628:O628"/>
    <mergeCell ref="D629:H629"/>
    <mergeCell ref="L629:O629"/>
    <mergeCell ref="D630:H630"/>
    <mergeCell ref="L630:O630"/>
    <mergeCell ref="D631:H631"/>
    <mergeCell ref="L631:O631"/>
    <mergeCell ref="D632:H632"/>
    <mergeCell ref="L632:O632"/>
    <mergeCell ref="D633:H633"/>
    <mergeCell ref="L633:O633"/>
    <mergeCell ref="D634:H634"/>
    <mergeCell ref="L634:O634"/>
    <mergeCell ref="D635:H635"/>
    <mergeCell ref="L635:O635"/>
    <mergeCell ref="D636:H636"/>
    <mergeCell ref="L636:O636"/>
    <mergeCell ref="D637:H637"/>
    <mergeCell ref="L637:O637"/>
    <mergeCell ref="D638:H638"/>
    <mergeCell ref="L638:O638"/>
    <mergeCell ref="D639:H639"/>
    <mergeCell ref="L639:O639"/>
    <mergeCell ref="D640:H640"/>
    <mergeCell ref="L640:O640"/>
    <mergeCell ref="D641:H641"/>
    <mergeCell ref="L641:O641"/>
    <mergeCell ref="D642:H642"/>
    <mergeCell ref="L642:O642"/>
    <mergeCell ref="D643:H643"/>
    <mergeCell ref="L643:O643"/>
    <mergeCell ref="D644:H644"/>
    <mergeCell ref="L644:O644"/>
    <mergeCell ref="D645:H645"/>
    <mergeCell ref="L645:O645"/>
    <mergeCell ref="D646:H646"/>
    <mergeCell ref="L646:O646"/>
    <mergeCell ref="D647:H647"/>
    <mergeCell ref="L647:O647"/>
    <mergeCell ref="D648:H648"/>
    <mergeCell ref="L648:O648"/>
    <mergeCell ref="D649:H649"/>
    <mergeCell ref="L649:O649"/>
    <mergeCell ref="D650:H650"/>
    <mergeCell ref="L650:O650"/>
    <mergeCell ref="D651:H651"/>
    <mergeCell ref="L651:O651"/>
    <mergeCell ref="D652:H652"/>
    <mergeCell ref="L652:O652"/>
    <mergeCell ref="D653:H653"/>
    <mergeCell ref="L653:O653"/>
    <mergeCell ref="D654:H654"/>
    <mergeCell ref="L654:O654"/>
    <mergeCell ref="D655:H655"/>
    <mergeCell ref="L655:O655"/>
    <mergeCell ref="D656:H656"/>
    <mergeCell ref="L656:O656"/>
    <mergeCell ref="D657:H657"/>
    <mergeCell ref="L657:O657"/>
    <mergeCell ref="D658:H658"/>
    <mergeCell ref="L658:O658"/>
    <mergeCell ref="D659:H659"/>
    <mergeCell ref="L659:O659"/>
    <mergeCell ref="D660:H660"/>
    <mergeCell ref="L660:O660"/>
    <mergeCell ref="D661:H661"/>
    <mergeCell ref="L661:O661"/>
    <mergeCell ref="D662:H662"/>
    <mergeCell ref="L662:O662"/>
    <mergeCell ref="D663:H663"/>
    <mergeCell ref="L663:O663"/>
    <mergeCell ref="D664:H664"/>
    <mergeCell ref="L664:O664"/>
    <mergeCell ref="D665:H665"/>
    <mergeCell ref="L665:O665"/>
    <mergeCell ref="D666:H666"/>
    <mergeCell ref="L666:O666"/>
    <mergeCell ref="D667:H667"/>
    <mergeCell ref="L667:O667"/>
    <mergeCell ref="D668:H668"/>
    <mergeCell ref="L668:O668"/>
    <mergeCell ref="D669:H669"/>
    <mergeCell ref="L669:O669"/>
    <mergeCell ref="D670:H670"/>
    <mergeCell ref="L670:O670"/>
    <mergeCell ref="D671:H671"/>
    <mergeCell ref="L671:O671"/>
    <mergeCell ref="D672:H672"/>
    <mergeCell ref="L672:O672"/>
    <mergeCell ref="D673:H673"/>
    <mergeCell ref="L673:O673"/>
    <mergeCell ref="D674:H674"/>
    <mergeCell ref="L674:O674"/>
    <mergeCell ref="D675:H675"/>
    <mergeCell ref="L675:O675"/>
    <mergeCell ref="D676:H676"/>
    <mergeCell ref="L676:O676"/>
    <mergeCell ref="D677:H677"/>
    <mergeCell ref="L677:O677"/>
    <mergeCell ref="D678:H678"/>
    <mergeCell ref="L678:O678"/>
    <mergeCell ref="D679:H679"/>
    <mergeCell ref="L679:O679"/>
    <mergeCell ref="D680:H680"/>
    <mergeCell ref="L680:O680"/>
    <mergeCell ref="D681:H681"/>
    <mergeCell ref="L681:O681"/>
    <mergeCell ref="D682:H682"/>
    <mergeCell ref="L682:O682"/>
    <mergeCell ref="D683:H683"/>
    <mergeCell ref="L683:O683"/>
    <mergeCell ref="D684:H684"/>
    <mergeCell ref="L684:O684"/>
    <mergeCell ref="D685:H685"/>
    <mergeCell ref="L685:O685"/>
    <mergeCell ref="D686:H686"/>
    <mergeCell ref="L686:O686"/>
    <mergeCell ref="D687:H687"/>
    <mergeCell ref="L687:O687"/>
    <mergeCell ref="D688:H688"/>
    <mergeCell ref="L688:O688"/>
    <mergeCell ref="D689:H689"/>
    <mergeCell ref="L689:O689"/>
    <mergeCell ref="D690:H690"/>
    <mergeCell ref="L690:O690"/>
    <mergeCell ref="D691:H691"/>
    <mergeCell ref="L691:O691"/>
    <mergeCell ref="D692:H692"/>
    <mergeCell ref="L692:O692"/>
    <mergeCell ref="D693:H693"/>
    <mergeCell ref="L693:O693"/>
    <mergeCell ref="D694:H694"/>
    <mergeCell ref="L694:O694"/>
    <mergeCell ref="D695:H695"/>
    <mergeCell ref="L695:O695"/>
    <mergeCell ref="D696:H696"/>
    <mergeCell ref="L696:O696"/>
    <mergeCell ref="D697:H697"/>
    <mergeCell ref="L697:O697"/>
    <mergeCell ref="D698:H698"/>
    <mergeCell ref="L698:O698"/>
    <mergeCell ref="D699:H699"/>
    <mergeCell ref="L699:O699"/>
    <mergeCell ref="D700:H700"/>
    <mergeCell ref="L700:O700"/>
    <mergeCell ref="D701:H701"/>
    <mergeCell ref="L701:O701"/>
    <mergeCell ref="D702:H702"/>
    <mergeCell ref="L702:O702"/>
    <mergeCell ref="D703:H703"/>
    <mergeCell ref="L703:O703"/>
    <mergeCell ref="D704:H704"/>
    <mergeCell ref="L704:O704"/>
    <mergeCell ref="D705:H705"/>
    <mergeCell ref="L705:O705"/>
    <mergeCell ref="D706:H706"/>
    <mergeCell ref="L706:O706"/>
    <mergeCell ref="D707:H707"/>
    <mergeCell ref="L707:O707"/>
    <mergeCell ref="D708:H708"/>
    <mergeCell ref="L708:O708"/>
    <mergeCell ref="D709:H709"/>
    <mergeCell ref="L709:O709"/>
    <mergeCell ref="D710:H710"/>
    <mergeCell ref="L710:O710"/>
    <mergeCell ref="D711:H711"/>
    <mergeCell ref="L711:O711"/>
    <mergeCell ref="D712:H712"/>
    <mergeCell ref="L712:O712"/>
    <mergeCell ref="D713:H713"/>
    <mergeCell ref="L713:O713"/>
    <mergeCell ref="D714:H714"/>
    <mergeCell ref="L714:O714"/>
    <mergeCell ref="D715:H715"/>
    <mergeCell ref="L715:O715"/>
    <mergeCell ref="D716:H716"/>
    <mergeCell ref="L716:O716"/>
    <mergeCell ref="D717:H717"/>
    <mergeCell ref="L717:O717"/>
    <mergeCell ref="D718:H718"/>
    <mergeCell ref="L718:O718"/>
    <mergeCell ref="D719:H719"/>
    <mergeCell ref="L719:O719"/>
    <mergeCell ref="D720:H720"/>
    <mergeCell ref="L720:O720"/>
    <mergeCell ref="D721:H721"/>
    <mergeCell ref="L721:O721"/>
    <mergeCell ref="D722:H722"/>
    <mergeCell ref="L722:O722"/>
    <mergeCell ref="D723:H723"/>
    <mergeCell ref="L723:O723"/>
    <mergeCell ref="D724:H724"/>
    <mergeCell ref="L724:O724"/>
    <mergeCell ref="D725:H725"/>
    <mergeCell ref="L725:O725"/>
    <mergeCell ref="D726:H726"/>
    <mergeCell ref="L726:O726"/>
    <mergeCell ref="D727:H727"/>
    <mergeCell ref="L727:O727"/>
    <mergeCell ref="D728:H728"/>
    <mergeCell ref="L728:O728"/>
    <mergeCell ref="D729:H729"/>
    <mergeCell ref="L729:O729"/>
    <mergeCell ref="D730:H730"/>
    <mergeCell ref="L730:O730"/>
    <mergeCell ref="D731:H731"/>
    <mergeCell ref="L731:O731"/>
    <mergeCell ref="D732:H732"/>
    <mergeCell ref="L732:O732"/>
    <mergeCell ref="D733:H733"/>
    <mergeCell ref="L733:O733"/>
    <mergeCell ref="D734:H734"/>
    <mergeCell ref="L734:O734"/>
    <mergeCell ref="D735:H735"/>
    <mergeCell ref="L735:O735"/>
    <mergeCell ref="D736:H736"/>
    <mergeCell ref="L736:O736"/>
    <mergeCell ref="D737:H737"/>
    <mergeCell ref="L737:O737"/>
    <mergeCell ref="D738:H738"/>
    <mergeCell ref="L738:O738"/>
    <mergeCell ref="D739:H739"/>
    <mergeCell ref="L739:O739"/>
    <mergeCell ref="D740:H740"/>
    <mergeCell ref="L740:O740"/>
    <mergeCell ref="D741:H741"/>
    <mergeCell ref="L741:O741"/>
    <mergeCell ref="D742:H742"/>
    <mergeCell ref="L742:O742"/>
    <mergeCell ref="D743:H743"/>
    <mergeCell ref="L743:O743"/>
    <mergeCell ref="D744:H744"/>
    <mergeCell ref="L744:O744"/>
    <mergeCell ref="D745:H745"/>
    <mergeCell ref="L745:O745"/>
    <mergeCell ref="D746:H746"/>
    <mergeCell ref="L746:O746"/>
    <mergeCell ref="D747:H747"/>
    <mergeCell ref="L747:O747"/>
    <mergeCell ref="D748:H748"/>
    <mergeCell ref="L748:O748"/>
    <mergeCell ref="D749:H749"/>
    <mergeCell ref="L749:O749"/>
    <mergeCell ref="D750:H750"/>
    <mergeCell ref="L750:O750"/>
    <mergeCell ref="D751:H751"/>
    <mergeCell ref="L751:O751"/>
    <mergeCell ref="D752:H752"/>
    <mergeCell ref="L752:O752"/>
    <mergeCell ref="D753:H753"/>
    <mergeCell ref="L753:O753"/>
    <mergeCell ref="D754:H754"/>
    <mergeCell ref="L754:O754"/>
    <mergeCell ref="D755:H755"/>
    <mergeCell ref="L755:O755"/>
    <mergeCell ref="D756:H756"/>
    <mergeCell ref="L756:O756"/>
    <mergeCell ref="D757:H757"/>
    <mergeCell ref="L757:O757"/>
    <mergeCell ref="D758:H758"/>
    <mergeCell ref="L758:O758"/>
    <mergeCell ref="D759:H759"/>
    <mergeCell ref="L759:O759"/>
    <mergeCell ref="D760:H760"/>
    <mergeCell ref="L760:O760"/>
    <mergeCell ref="D761:H761"/>
    <mergeCell ref="L761:O761"/>
    <mergeCell ref="D762:H762"/>
    <mergeCell ref="L762:O762"/>
    <mergeCell ref="D763:H763"/>
    <mergeCell ref="L763:O763"/>
    <mergeCell ref="D764:H764"/>
    <mergeCell ref="L764:O764"/>
    <mergeCell ref="D765:H765"/>
    <mergeCell ref="L765:O765"/>
    <mergeCell ref="D766:H766"/>
    <mergeCell ref="L766:O766"/>
    <mergeCell ref="D767:H767"/>
    <mergeCell ref="L767:O767"/>
    <mergeCell ref="D768:H768"/>
    <mergeCell ref="L768:O768"/>
    <mergeCell ref="D769:H769"/>
    <mergeCell ref="L769:O769"/>
    <mergeCell ref="D770:H770"/>
    <mergeCell ref="L770:O770"/>
    <mergeCell ref="D771:H771"/>
    <mergeCell ref="L771:O771"/>
    <mergeCell ref="D772:H772"/>
    <mergeCell ref="L772:O772"/>
    <mergeCell ref="D773:H773"/>
    <mergeCell ref="L773:O773"/>
    <mergeCell ref="D774:H774"/>
    <mergeCell ref="L774:O774"/>
    <mergeCell ref="D775:H775"/>
    <mergeCell ref="L775:O775"/>
    <mergeCell ref="D776:H776"/>
    <mergeCell ref="L776:O776"/>
    <mergeCell ref="D777:H777"/>
    <mergeCell ref="L777:O777"/>
    <mergeCell ref="D778:H778"/>
    <mergeCell ref="L778:O778"/>
    <mergeCell ref="D779:H779"/>
    <mergeCell ref="L779:O779"/>
    <mergeCell ref="D780:H780"/>
    <mergeCell ref="L780:O780"/>
    <mergeCell ref="D781:H781"/>
    <mergeCell ref="L781:O781"/>
    <mergeCell ref="D782:H782"/>
    <mergeCell ref="L782:O782"/>
    <mergeCell ref="D783:H783"/>
    <mergeCell ref="L783:O783"/>
    <mergeCell ref="D784:H784"/>
    <mergeCell ref="L784:O784"/>
    <mergeCell ref="D785:H785"/>
    <mergeCell ref="L785:O785"/>
    <mergeCell ref="D786:H786"/>
    <mergeCell ref="L786:O786"/>
  </mergeCells>
  <headerFooter/>
</worksheet>
</file>