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ja 1" sheetId="1" r:id="rId1"/>
    <sheet name="TOTAL" sheetId="2" r:id="rId3"/>
  </sheets>
  <calcPr fullCalcOnLoad="1"/>
</workbook>
</file>

<file path=xl/sharedStrings.xml><?xml version="1.0" encoding="utf-8"?>
<sst xmlns="http://schemas.openxmlformats.org/spreadsheetml/2006/main" count="44" uniqueCount="44">
  <si>
    <t xml:space="preserve">Reporte
POSICION DIARIA DE BANCOS</t>
  </si>
  <si>
    <t>MIÉRCOLES</t>
  </si>
  <si>
    <t>Caja 1</t>
  </si>
  <si>
    <t>KILOS</t>
  </si>
  <si>
    <t>30-ene.-2019</t>
  </si>
  <si>
    <t>Portátil</t>
  </si>
  <si>
    <t>Estacionario</t>
  </si>
  <si>
    <t>Edificios</t>
  </si>
  <si>
    <t>Servicios técnicos</t>
  </si>
  <si>
    <t>Crédito portátil</t>
  </si>
  <si>
    <t>Crédito estacionario</t>
  </si>
  <si>
    <t>Crédito edificios</t>
  </si>
  <si>
    <t>Crédito servicios técnicos</t>
  </si>
  <si>
    <t>Cobranza</t>
  </si>
  <si>
    <t>Cobranza filial</t>
  </si>
  <si>
    <t>Otros ingresos</t>
  </si>
  <si>
    <t>Total ingresos del día</t>
  </si>
  <si>
    <t>Total crédito</t>
  </si>
  <si>
    <t>Total ingresos del día neto</t>
  </si>
  <si>
    <t>Efectivo</t>
  </si>
  <si>
    <t>Cheque nominativo</t>
  </si>
  <si>
    <t>Transferencia electrónica de fondos</t>
  </si>
  <si>
    <t>Tarjeta de crédito</t>
  </si>
  <si>
    <t>Vales de despensa</t>
  </si>
  <si>
    <t>Tarjeta de débito</t>
  </si>
  <si>
    <t>Aplicación de Anticipos</t>
  </si>
  <si>
    <t>Nómina</t>
  </si>
  <si>
    <t>Otros Gastos</t>
  </si>
  <si>
    <t>Total Depositado</t>
  </si>
  <si>
    <t>Vales y aplicación de ant.</t>
  </si>
  <si>
    <t>Total neto depositado</t>
  </si>
  <si>
    <t>Aplicacion Cheque Posfechado</t>
  </si>
  <si>
    <t>Diferencia</t>
  </si>
  <si>
    <t>CHEQUES BANAMEX 0175038679</t>
  </si>
  <si>
    <t>CHEQUES BANCOMER 0175038679</t>
  </si>
  <si>
    <t>CHEQUES OTROS 0175038679</t>
  </si>
  <si>
    <t>CHEQUES SANTANDER 0175038679</t>
  </si>
  <si>
    <t>EFECTIVO 6402 0175038679</t>
  </si>
  <si>
    <t>EFECTIVO 6403 0175038679</t>
  </si>
  <si>
    <t>EFECTIVO COBRANZA 0175038679</t>
  </si>
  <si>
    <t>EFECTIVO LIQUIDACION 0175038679</t>
  </si>
  <si>
    <t>TARJETA SANTANDER 65502081539</t>
  </si>
  <si>
    <t>TRANSFERENCIA 0175038679</t>
  </si>
  <si>
    <t>TOTAL</t>
  </si>
</sst>
</file>

<file path=xl/styles.xml><?xml version="1.0" encoding="utf-8"?>
<styleSheet xmlns="http://schemas.openxmlformats.org/spreadsheetml/2006/main">
  <numFmts count="2">
    <numFmt numFmtId="164" formatCode="###,###,##0.00"/>
    <numFmt numFmtId="165" formatCode="$###,###,##0.00"/>
  </numFmts>
  <fonts count="3">
    <font>
      <sz val="11"/>
      <name val="Calibri"/>
    </font>
    <font>
      <b/>
      <sz val="11"/>
      <name val="Calibri"/>
    </font>
    <font>
      <b/>
      <sz val="12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FFF" tint="0"/>
      </patternFill>
    </fill>
    <fill>
      <patternFill patternType="solid">
        <fgColor rgb="FFFFFFFF" tint="0"/>
      </patternFill>
    </fill>
    <fill>
      <patternFill patternType="solid">
        <fgColor rgb="FF40E0D0" tint="0"/>
      </patternFill>
    </fill>
  </fills>
  <borders count="2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</borders>
  <cellStyleXfs count="1">
    <xf numFmtId="0" fontId="0"/>
  </cellStyleXfs>
  <cellXfs count="15">
    <xf numFmtId="0" applyNumberFormat="1" fontId="0" applyFont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165" applyNumberFormat="1" fontId="0" applyFont="1" fillId="4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5" applyNumberFormat="1" fontId="0" applyFont="1" xfId="0"/>
    <xf numFmtId="165" applyNumberFormat="1" fontId="0" applyFont="1" fillId="3" applyFill="1" borderId="1" applyBorder="1" xfId="0">
      <alignment horizontal="center"/>
    </xf>
    <xf numFmtId="165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60"/>
  <sheetViews>
    <sheetView workbookViewId="0"/>
  </sheetViews>
  <sheetFormatPr defaultRowHeight="15"/>
  <cols>
    <col min="1" max="1" width="35" customWidth="1"/>
    <col min="2" max="2" width="9.140625" customWidth="1"/>
    <col min="3" max="3" width="13.1237269810268" customWidth="1"/>
  </cols>
  <sheetData>
    <row r="1">
      <c r="A1" s="1" t="s">
        <v>0</v>
      </c>
      <c r="B1" s="3" t="s">
        <v>1</v>
      </c>
      <c r="C1" s="3" t="s">
        <v>1</v>
      </c>
    </row>
    <row r="2">
      <c r="A2" s="2" t="s">
        <v>2</v>
      </c>
      <c r="B2" s="4" t="s">
        <v>3</v>
      </c>
      <c r="C2" s="4" t="s">
        <v>4</v>
      </c>
    </row>
    <row r="4">
      <c r="A4" s="0" t="s">
        <v>5</v>
      </c>
      <c r="B4" s="5">
        <v>17260</v>
      </c>
      <c r="C4" s="6">
        <v>311888.2</v>
      </c>
    </row>
    <row r="5">
      <c r="A5" s="0" t="s">
        <v>6</v>
      </c>
      <c r="B5" s="5">
        <v>13512.96</v>
      </c>
      <c r="C5" s="6">
        <v>239441.54</v>
      </c>
    </row>
    <row r="6">
      <c r="A6" s="0" t="s">
        <v>7</v>
      </c>
    </row>
    <row r="7">
      <c r="A7" s="0" t="s">
        <v>8</v>
      </c>
    </row>
    <row r="8">
      <c r="A8" s="0" t="s">
        <v>9</v>
      </c>
    </row>
    <row r="9">
      <c r="A9" s="0" t="s">
        <v>10</v>
      </c>
      <c r="B9" s="5">
        <v>13984.38</v>
      </c>
      <c r="C9" s="6">
        <v>209042.07</v>
      </c>
    </row>
    <row r="10">
      <c r="A10" s="0" t="s">
        <v>11</v>
      </c>
    </row>
    <row r="11">
      <c r="A11" s="0" t="s">
        <v>12</v>
      </c>
    </row>
    <row r="12">
      <c r="A12" s="0" t="s">
        <v>13</v>
      </c>
      <c r="B12" s="5">
        <v>3835.08</v>
      </c>
      <c r="C12" s="6">
        <v>66710.53</v>
      </c>
    </row>
    <row r="13">
      <c r="A13" s="0" t="s">
        <v>14</v>
      </c>
    </row>
    <row r="14">
      <c r="A14" s="0" t="s">
        <v>15</v>
      </c>
      <c r="B14" s="5">
        <v>0</v>
      </c>
      <c r="C14" s="6">
        <v>1070</v>
      </c>
    </row>
    <row r="16">
      <c r="A16" s="0" t="s">
        <v>16</v>
      </c>
      <c r="C16" s="6">
        <f>SUM(C4:C14)</f>
        <v>828152.34000000008</v>
      </c>
    </row>
    <row r="17">
      <c r="A17" s="0" t="s">
        <v>17</v>
      </c>
      <c r="C17" s="6">
        <f>SUM(C8:C11)</f>
        <v>209042.07</v>
      </c>
    </row>
    <row r="19">
      <c r="A19" s="0" t="s">
        <v>18</v>
      </c>
      <c r="C19" s="6">
        <f>SUM(C16:C16)-SUM(C17:C17)</f>
        <v>619110.27</v>
      </c>
    </row>
    <row r="21">
      <c r="A21" s="0" t="s">
        <v>19</v>
      </c>
      <c r="C21" s="6">
        <v>512780.83</v>
      </c>
    </row>
    <row r="22">
      <c r="A22" s="0" t="s">
        <v>20</v>
      </c>
      <c r="C22" s="6">
        <v>25963.32</v>
      </c>
    </row>
    <row r="23">
      <c r="A23" s="0" t="s">
        <v>21</v>
      </c>
      <c r="C23" s="6">
        <v>44790.69</v>
      </c>
    </row>
    <row r="24">
      <c r="A24" s="0" t="s">
        <v>22</v>
      </c>
      <c r="C24" s="6">
        <v>25358.98</v>
      </c>
    </row>
    <row r="25">
      <c r="A25" s="0" t="s">
        <v>23</v>
      </c>
    </row>
    <row r="26">
      <c r="A26" s="0" t="s">
        <v>24</v>
      </c>
    </row>
    <row r="27">
      <c r="A27" s="0" t="s">
        <v>25</v>
      </c>
    </row>
    <row r="28">
      <c r="A28" s="0" t="s">
        <v>26</v>
      </c>
    </row>
    <row r="29">
      <c r="A29" s="0" t="s">
        <v>27</v>
      </c>
      <c r="C29" s="6">
        <v>10216.45</v>
      </c>
    </row>
    <row r="30">
      <c r="A30" s="0" t="s">
        <v>28</v>
      </c>
      <c r="C30" s="6">
        <f>SUM(C21:C29)</f>
        <v>619110.27</v>
      </c>
    </row>
    <row r="31">
      <c r="A31" s="0" t="s">
        <v>29</v>
      </c>
      <c r="C31" s="6">
        <f>SUM(C25:C27)</f>
        <v>0</v>
      </c>
    </row>
    <row r="32">
      <c r="A32" s="0" t="s">
        <v>30</v>
      </c>
      <c r="C32" s="6">
        <f>SUM(C30:C30)-SUM(C31:C31)</f>
        <v>619110.27</v>
      </c>
    </row>
    <row r="33">
      <c r="A33" s="0" t="s">
        <v>31</v>
      </c>
      <c r="C33" s="6">
        <v>4553.99</v>
      </c>
    </row>
    <row r="34">
      <c r="A34" s="0" t="s">
        <v>32</v>
      </c>
      <c r="C34" s="6">
        <f>SUM(C19:C19)-SUM(C32:C32)</f>
        <v>0</v>
      </c>
    </row>
    <row r="36">
      <c r="A36" s="0" t="s">
        <v>33</v>
      </c>
      <c r="C36" s="7">
        <v>2213.8798828125</v>
      </c>
    </row>
    <row r="37">
      <c r="A37" s="0" t="s">
        <v>33</v>
      </c>
      <c r="C37" s="7">
        <v>2563.43994140625</v>
      </c>
    </row>
    <row r="38">
      <c r="A38" s="0" t="s">
        <v>33</v>
      </c>
      <c r="C38" s="7">
        <v>7731.6298828125</v>
      </c>
    </row>
    <row r="39">
      <c r="A39" s="0" t="s">
        <v>33</v>
      </c>
      <c r="C39" s="7">
        <v>310.72000122070312</v>
      </c>
    </row>
    <row r="40">
      <c r="A40" s="0" t="s">
        <v>34</v>
      </c>
      <c r="C40" s="7">
        <v>1623.239990234375</v>
      </c>
    </row>
    <row r="41">
      <c r="A41" s="0" t="s">
        <v>34</v>
      </c>
      <c r="C41" s="7">
        <v>1495.3399658203125</v>
      </c>
    </row>
    <row r="42">
      <c r="A42" s="0" t="s">
        <v>35</v>
      </c>
      <c r="C42" s="7">
        <v>5548.759765625</v>
      </c>
    </row>
    <row r="43">
      <c r="A43" s="0" t="s">
        <v>36</v>
      </c>
      <c r="C43" s="7">
        <v>2485.760009765625</v>
      </c>
    </row>
    <row r="44">
      <c r="A44" s="0" t="s">
        <v>36</v>
      </c>
      <c r="C44" s="7">
        <v>1990.550048828125</v>
      </c>
    </row>
    <row r="45">
      <c r="A45" s="0" t="s">
        <v>37</v>
      </c>
      <c r="C45" s="7">
        <v>950</v>
      </c>
    </row>
    <row r="46">
      <c r="A46" s="0" t="s">
        <v>38</v>
      </c>
      <c r="C46" s="7">
        <v>120</v>
      </c>
    </row>
    <row r="47">
      <c r="A47" s="0" t="s">
        <v>39</v>
      </c>
      <c r="C47" s="7">
        <v>5504.7001953125</v>
      </c>
    </row>
    <row r="48">
      <c r="A48" s="0" t="s">
        <v>39</v>
      </c>
      <c r="C48" s="7">
        <v>31745.380859375</v>
      </c>
    </row>
    <row r="49">
      <c r="A49" s="0" t="s">
        <v>40</v>
      </c>
      <c r="C49" s="7">
        <v>930.75</v>
      </c>
    </row>
    <row r="50">
      <c r="A50" s="0" t="s">
        <v>40</v>
      </c>
      <c r="C50" s="7">
        <v>144530</v>
      </c>
    </row>
    <row r="51">
      <c r="A51" s="0" t="s">
        <v>40</v>
      </c>
      <c r="C51" s="7">
        <v>329000</v>
      </c>
    </row>
    <row r="52">
      <c r="A52" s="0" t="s">
        <v>41</v>
      </c>
      <c r="C52" s="7">
        <v>1495.3399658203125</v>
      </c>
    </row>
    <row r="53">
      <c r="A53" s="0" t="s">
        <v>41</v>
      </c>
      <c r="C53" s="7">
        <v>7952.490234375</v>
      </c>
    </row>
    <row r="54">
      <c r="A54" s="0" t="s">
        <v>41</v>
      </c>
      <c r="C54" s="7">
        <v>5262.81982421875</v>
      </c>
    </row>
    <row r="55">
      <c r="A55" s="0" t="s">
        <v>41</v>
      </c>
      <c r="C55" s="7">
        <v>504.92001342773438</v>
      </c>
    </row>
    <row r="56">
      <c r="A56" s="0" t="s">
        <v>41</v>
      </c>
      <c r="C56" s="7">
        <v>2990.679931640625</v>
      </c>
    </row>
    <row r="57">
      <c r="A57" s="0" t="s">
        <v>41</v>
      </c>
      <c r="C57" s="7">
        <v>4715.52001953125</v>
      </c>
    </row>
    <row r="58">
      <c r="A58" s="0" t="s">
        <v>41</v>
      </c>
      <c r="C58" s="7">
        <v>2437.2099609375</v>
      </c>
    </row>
    <row r="59">
      <c r="A59" s="0" t="s">
        <v>42</v>
      </c>
      <c r="C59" s="7">
        <v>2563.43994140625</v>
      </c>
    </row>
    <row r="60">
      <c r="A60" s="0" t="s">
        <v>42</v>
      </c>
      <c r="C60" s="7">
        <v>42227.25</v>
      </c>
    </row>
  </sheetData>
  <mergeCells>
    <mergeCell ref="A1"/>
    <mergeCell ref="A2"/>
    <mergeCell ref="B1:C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C60"/>
  <sheetViews>
    <sheetView workbookViewId="0"/>
  </sheetViews>
  <sheetFormatPr defaultRowHeight="15"/>
  <cols>
    <col min="1" max="1" width="9.140625" customWidth="1"/>
    <col min="2" max="2" width="9.140625" customWidth="1"/>
    <col min="3" max="3" width="13.1237269810268" customWidth="1" style="12"/>
  </cols>
  <sheetData>
    <row r="1">
      <c r="A1" s="8" t="s">
        <v>0</v>
      </c>
      <c r="B1" s="10" t="s">
        <v>1</v>
      </c>
      <c r="C1" s="13" t="s">
        <v>1</v>
      </c>
    </row>
    <row r="2">
      <c r="A2" s="9" t="s">
        <v>43</v>
      </c>
      <c r="B2" s="11" t="s">
        <v>3</v>
      </c>
      <c r="C2" s="14" t="s">
        <v>4</v>
      </c>
    </row>
    <row r="4">
      <c r="A4" s="0" t="s">
        <v>5</v>
      </c>
      <c r="C4" s="12">
        <v>311888.2</v>
      </c>
    </row>
    <row r="5">
      <c r="A5" s="0" t="s">
        <v>6</v>
      </c>
      <c r="C5" s="12">
        <v>239441.54</v>
      </c>
    </row>
    <row r="6">
      <c r="A6" s="0" t="s">
        <v>7</v>
      </c>
      <c r="C6" s="12">
        <v>0</v>
      </c>
    </row>
    <row r="7">
      <c r="A7" s="0" t="s">
        <v>8</v>
      </c>
      <c r="C7" s="12">
        <v>0</v>
      </c>
    </row>
    <row r="8">
      <c r="A8" s="0" t="s">
        <v>9</v>
      </c>
      <c r="C8" s="12">
        <v>0</v>
      </c>
    </row>
    <row r="9">
      <c r="A9" s="0" t="s">
        <v>10</v>
      </c>
      <c r="C9" s="12">
        <v>209042.07</v>
      </c>
    </row>
    <row r="10">
      <c r="A10" s="0" t="s">
        <v>11</v>
      </c>
      <c r="C10" s="12">
        <v>0</v>
      </c>
    </row>
    <row r="11">
      <c r="A11" s="0" t="s">
        <v>12</v>
      </c>
      <c r="C11" s="12">
        <v>0</v>
      </c>
    </row>
    <row r="12">
      <c r="A12" s="0" t="s">
        <v>13</v>
      </c>
      <c r="C12" s="12">
        <v>66710.53</v>
      </c>
    </row>
    <row r="13">
      <c r="A13" s="0" t="s">
        <v>14</v>
      </c>
      <c r="C13" s="12">
        <v>0</v>
      </c>
    </row>
    <row r="14">
      <c r="A14" s="0" t="s">
        <v>15</v>
      </c>
      <c r="C14" s="12">
        <v>1070</v>
      </c>
    </row>
    <row r="16">
      <c r="A16" s="0" t="s">
        <v>16</v>
      </c>
      <c r="C16" s="12">
        <v>828152.34</v>
      </c>
    </row>
    <row r="17">
      <c r="A17" s="0" t="s">
        <v>17</v>
      </c>
      <c r="C17" s="12">
        <v>209042.07</v>
      </c>
    </row>
    <row r="19">
      <c r="A19" s="0" t="s">
        <v>18</v>
      </c>
      <c r="C19" s="12">
        <v>619110.27</v>
      </c>
    </row>
    <row r="21">
      <c r="A21" s="0" t="s">
        <v>19</v>
      </c>
      <c r="C21" s="12">
        <v>512780.83</v>
      </c>
    </row>
    <row r="22">
      <c r="A22" s="0" t="s">
        <v>20</v>
      </c>
      <c r="C22" s="12">
        <v>25963.32</v>
      </c>
    </row>
    <row r="23">
      <c r="A23" s="0" t="s">
        <v>21</v>
      </c>
      <c r="C23" s="12">
        <v>44790.69</v>
      </c>
    </row>
    <row r="24">
      <c r="A24" s="0" t="s">
        <v>22</v>
      </c>
      <c r="C24" s="12">
        <v>25358.98</v>
      </c>
    </row>
    <row r="25">
      <c r="A25" s="0" t="s">
        <v>23</v>
      </c>
      <c r="C25" s="12">
        <v>0</v>
      </c>
    </row>
    <row r="26">
      <c r="A26" s="0" t="s">
        <v>24</v>
      </c>
      <c r="C26" s="12">
        <v>0</v>
      </c>
    </row>
    <row r="27">
      <c r="A27" s="0" t="s">
        <v>25</v>
      </c>
      <c r="C27" s="12">
        <v>0</v>
      </c>
    </row>
    <row r="28">
      <c r="A28" s="0" t="s">
        <v>26</v>
      </c>
      <c r="C28" s="12">
        <v>0</v>
      </c>
    </row>
    <row r="29">
      <c r="A29" s="0" t="s">
        <v>27</v>
      </c>
      <c r="C29" s="12">
        <v>10216.45</v>
      </c>
    </row>
    <row r="30">
      <c r="A30" s="0" t="s">
        <v>28</v>
      </c>
      <c r="C30" s="12">
        <v>619110.27</v>
      </c>
    </row>
    <row r="31">
      <c r="A31" s="0" t="s">
        <v>29</v>
      </c>
      <c r="C31" s="12">
        <v>0</v>
      </c>
    </row>
    <row r="32">
      <c r="A32" s="0" t="s">
        <v>30</v>
      </c>
      <c r="C32" s="12">
        <v>619110.27</v>
      </c>
    </row>
    <row r="33">
      <c r="A33" s="0" t="s">
        <v>31</v>
      </c>
    </row>
    <row r="34">
      <c r="A34" s="0" t="s">
        <v>32</v>
      </c>
    </row>
    <row r="36">
      <c r="A36" s="0" t="s">
        <v>33</v>
      </c>
      <c r="C36" s="7">
        <v>2213.8798828125</v>
      </c>
    </row>
    <row r="37">
      <c r="A37" s="0" t="s">
        <v>33</v>
      </c>
      <c r="C37" s="7">
        <v>2563.43994140625</v>
      </c>
    </row>
    <row r="38">
      <c r="A38" s="0" t="s">
        <v>33</v>
      </c>
      <c r="C38" s="7">
        <v>7731.6298828125</v>
      </c>
    </row>
    <row r="39">
      <c r="A39" s="0" t="s">
        <v>33</v>
      </c>
      <c r="C39" s="7">
        <v>310.72000122070312</v>
      </c>
    </row>
    <row r="40">
      <c r="A40" s="0" t="s">
        <v>34</v>
      </c>
      <c r="C40" s="7">
        <v>1623.239990234375</v>
      </c>
    </row>
    <row r="41">
      <c r="A41" s="0" t="s">
        <v>34</v>
      </c>
      <c r="C41" s="7">
        <v>1495.3399658203125</v>
      </c>
    </row>
    <row r="42">
      <c r="A42" s="0" t="s">
        <v>35</v>
      </c>
      <c r="C42" s="7">
        <v>5548.759765625</v>
      </c>
    </row>
    <row r="43">
      <c r="A43" s="0" t="s">
        <v>36</v>
      </c>
      <c r="C43" s="7">
        <v>2485.760009765625</v>
      </c>
    </row>
    <row r="44">
      <c r="A44" s="0" t="s">
        <v>36</v>
      </c>
      <c r="C44" s="7">
        <v>1990.550048828125</v>
      </c>
    </row>
    <row r="45">
      <c r="A45" s="0" t="s">
        <v>37</v>
      </c>
      <c r="C45" s="7">
        <v>950</v>
      </c>
    </row>
    <row r="46">
      <c r="A46" s="0" t="s">
        <v>38</v>
      </c>
      <c r="C46" s="7">
        <v>120</v>
      </c>
    </row>
    <row r="47">
      <c r="A47" s="0" t="s">
        <v>39</v>
      </c>
      <c r="C47" s="7">
        <v>5504.7001953125</v>
      </c>
    </row>
    <row r="48">
      <c r="A48" s="0" t="s">
        <v>39</v>
      </c>
      <c r="C48" s="7">
        <v>31745.380859375</v>
      </c>
    </row>
    <row r="49">
      <c r="A49" s="0" t="s">
        <v>40</v>
      </c>
      <c r="C49" s="7">
        <v>930.75</v>
      </c>
    </row>
    <row r="50">
      <c r="A50" s="0" t="s">
        <v>40</v>
      </c>
      <c r="C50" s="7">
        <v>144530</v>
      </c>
    </row>
    <row r="51">
      <c r="A51" s="0" t="s">
        <v>40</v>
      </c>
      <c r="C51" s="7">
        <v>329000</v>
      </c>
    </row>
    <row r="52">
      <c r="A52" s="0" t="s">
        <v>41</v>
      </c>
      <c r="C52" s="7">
        <v>1495.3399658203125</v>
      </c>
    </row>
    <row r="53">
      <c r="A53" s="0" t="s">
        <v>41</v>
      </c>
      <c r="C53" s="7">
        <v>7952.490234375</v>
      </c>
    </row>
    <row r="54">
      <c r="A54" s="0" t="s">
        <v>41</v>
      </c>
      <c r="C54" s="7">
        <v>5262.81982421875</v>
      </c>
    </row>
    <row r="55">
      <c r="A55" s="0" t="s">
        <v>41</v>
      </c>
      <c r="C55" s="7">
        <v>504.92001342773438</v>
      </c>
    </row>
    <row r="56">
      <c r="A56" s="0" t="s">
        <v>41</v>
      </c>
      <c r="C56" s="7">
        <v>2990.679931640625</v>
      </c>
    </row>
    <row r="57">
      <c r="A57" s="0" t="s">
        <v>41</v>
      </c>
      <c r="C57" s="7">
        <v>4715.52001953125</v>
      </c>
    </row>
    <row r="58">
      <c r="A58" s="0" t="s">
        <v>41</v>
      </c>
      <c r="C58" s="7">
        <v>2437.2099609375</v>
      </c>
    </row>
    <row r="59">
      <c r="A59" s="0" t="s">
        <v>42</v>
      </c>
      <c r="C59" s="7">
        <v>2563.43994140625</v>
      </c>
    </row>
    <row r="60">
      <c r="A60" s="0" t="s">
        <v>42</v>
      </c>
      <c r="C60" s="7">
        <v>42227.25</v>
      </c>
    </row>
  </sheetData>
  <mergeCells>
    <mergeCell ref="A1"/>
    <mergeCell ref="A2"/>
    <mergeCell ref="B1:C1"/>
  </mergeCells>
  <headerFooter/>
</worksheet>
</file>