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<sst xmlns="http://schemas.openxmlformats.org/spreadsheetml/2006/main" count="39" uniqueCount="18">
  <si>
    <t xml:space="preserve">AP</t>
  </si>
  <si>
    <t xml:space="preserve">Faster RCNN</t>
  </si>
  <si>
    <t xml:space="preserve">Mask RCNN</t>
  </si>
  <si>
    <t xml:space="preserve">Cascade RCNN</t>
  </si>
  <si>
    <t xml:space="preserve">Cascade Mask RCNN</t>
  </si>
  <si>
    <t xml:space="preserve">RetinaNet</t>
  </si>
  <si>
    <t xml:space="preserve">Faster RCNN + SBM</t>
  </si>
  <si>
    <t xml:space="preserve">Mask RCNN + SBM</t>
  </si>
  <si>
    <t xml:space="preserve">Cascade RCNN + SBM</t>
  </si>
  <si>
    <t xml:space="preserve">Cascade Mask RCNN + SBM</t>
  </si>
  <si>
    <t xml:space="preserve">RetinaNet + SBM</t>
  </si>
  <si>
    <t xml:space="preserve">Day</t>
  </si>
  <si>
    <t xml:space="preserve">3.25+3.31</t>
  </si>
  <si>
    <t xml:space="preserve">other</t>
  </si>
  <si>
    <t xml:space="preserve">mean</t>
  </si>
  <si>
    <t xml:space="preserve">Night</t>
  </si>
  <si>
    <t xml:space="preserve">AR</t>
  </si>
  <si>
    <t xml:space="preserve">FPS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</si>
</sst>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81D41A"/>
        <bgColor rgb="FF969696"/>
      </patternFill>
    </fill>
    <fill>
      <patternFill patternType="solid">
        <fgColor rgb="FFFFFF6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24"/>
    <col collapsed="false" customWidth="true" hidden="false" outlineLevel="0" max="4" min="4" style="0" width="11.46"/>
    <col collapsed="false" customWidth="true" hidden="false" outlineLevel="0" max="5" min="5" style="0" width="14.35"/>
    <col collapsed="false" customWidth="true" hidden="false" outlineLevel="0" max="6" min="6" style="0" width="19.03"/>
    <col collapsed="false" customWidth="true" hidden="false" outlineLevel="0" max="7" min="7" style="0" width="9.47"/>
    <col collapsed="false" customWidth="true" hidden="false" outlineLevel="0" max="8" min="8" style="0" width="18.03"/>
    <col collapsed="false" customWidth="true" hidden="false" outlineLevel="0" max="9" min="9" style="0" width="17.25"/>
    <col collapsed="false" customWidth="true" hidden="false" outlineLevel="0" max="10" min="10" style="0" width="20.14"/>
    <col collapsed="false" customWidth="true" hidden="false" outlineLevel="0" max="11" min="11" style="0" width="24.81"/>
    <col collapsed="false" customWidth="true" hidden="false" outlineLevel="0" max="12" min="12" style="0" width="15.2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/>
      <c r="B1" s="1"/>
      <c r="M1" s="1"/>
      <c r="O1" s="1"/>
    </row>
    <row r="2" customFormat="false" ht="12.8" hidden="false" customHeight="false" outlineLevel="0" collapsed="false">
      <c r="A2" s="1"/>
      <c r="L2" s="2"/>
      <c r="N2" s="3"/>
      <c r="Y2" s="2"/>
      <c r="AA2" s="3"/>
    </row>
    <row r="4" customFormat="false" ht="12.8" hidden="false" customHeight="false" outlineLevel="0" collapsed="false">
      <c r="A4" s="4" t="s">
        <v>0</v>
      </c>
      <c r="B4" s="4"/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</row>
    <row r="5" customFormat="false" ht="12.8" hidden="false" customHeight="false" outlineLevel="0" collapsed="false">
      <c r="A5" s="4" t="s">
        <v>11</v>
      </c>
      <c r="B5" s="0" t="n">
        <v>1.22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0.834983498349836</v>
      </c>
      <c r="I5" s="0" t="n">
        <v>1</v>
      </c>
      <c r="J5" s="0" t="n">
        <v>0.834983498349836</v>
      </c>
      <c r="K5" s="0" t="n">
        <v>0.834983498349836</v>
      </c>
      <c r="L5" s="0" t="n">
        <v>0.834983498349836</v>
      </c>
    </row>
    <row r="6" customFormat="false" ht="12.8" hidden="false" customHeight="false" outlineLevel="0" collapsed="false">
      <c r="A6" s="4"/>
      <c r="B6" s="0" t="n">
        <v>1.23</v>
      </c>
      <c r="C6" s="0" t="n">
        <v>0.965496549654965</v>
      </c>
      <c r="D6" s="0" t="n">
        <v>0.931793179317932</v>
      </c>
      <c r="E6" s="0" t="n">
        <v>0.963932107496464</v>
      </c>
      <c r="F6" s="0" t="n">
        <v>0.811881188118812</v>
      </c>
      <c r="G6" s="0" t="n">
        <v>0.777934936350778</v>
      </c>
      <c r="H6" s="0" t="n">
        <v>0.965496549654965</v>
      </c>
      <c r="I6" s="0" t="n">
        <v>0.910419613389909</v>
      </c>
      <c r="J6" s="0" t="n">
        <v>0.91057677196291</v>
      </c>
      <c r="K6" s="0" t="n">
        <v>0.932470170093933</v>
      </c>
      <c r="L6" s="0" t="n">
        <v>0.593101245608432</v>
      </c>
    </row>
    <row r="7" customFormat="false" ht="12.8" hidden="false" customHeight="false" outlineLevel="0" collapsed="false">
      <c r="A7" s="4"/>
      <c r="B7" s="0" t="n">
        <v>2.4</v>
      </c>
      <c r="C7" s="0" t="n">
        <v>0.881188118811881</v>
      </c>
      <c r="D7" s="0" t="n">
        <v>0.881188118811881</v>
      </c>
      <c r="E7" s="0" t="n">
        <v>0.881188118811881</v>
      </c>
      <c r="F7" s="0" t="n">
        <v>0.881188118811881</v>
      </c>
      <c r="G7" s="0" t="n">
        <v>0.721215382407805</v>
      </c>
      <c r="H7" s="0" t="n">
        <v>0.881188118811881</v>
      </c>
      <c r="I7" s="0" t="n">
        <v>0.881188118811881</v>
      </c>
      <c r="J7" s="0" t="n">
        <v>0.881188118811881</v>
      </c>
      <c r="K7" s="0" t="n">
        <v>0.881188118811881</v>
      </c>
      <c r="L7" s="0" t="n">
        <v>0.631839499739448</v>
      </c>
    </row>
    <row r="8" customFormat="false" ht="12.8" hidden="false" customHeight="false" outlineLevel="0" collapsed="false">
      <c r="A8" s="4"/>
      <c r="B8" s="0" t="n">
        <v>2.5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0.915841584158416</v>
      </c>
      <c r="I8" s="0" t="n">
        <v>1</v>
      </c>
      <c r="J8" s="0" t="n">
        <v>0.663366336633663</v>
      </c>
      <c r="K8" s="0" t="n">
        <v>1</v>
      </c>
      <c r="L8" s="0" t="n">
        <v>0.807637906647808</v>
      </c>
    </row>
    <row r="9" customFormat="false" ht="12.8" hidden="false" customHeight="false" outlineLevel="0" collapsed="false">
      <c r="A9" s="4"/>
      <c r="B9" s="0" t="n">
        <v>3.1</v>
      </c>
      <c r="C9" s="0" t="n">
        <v>0.0336633663366337</v>
      </c>
      <c r="D9" s="0" t="n">
        <v>0.0561056105610561</v>
      </c>
      <c r="E9" s="0" t="n">
        <v>0.0561056105610561</v>
      </c>
      <c r="F9" s="0" t="n">
        <v>0</v>
      </c>
      <c r="G9" s="0" t="n">
        <v>0</v>
      </c>
      <c r="H9" s="0" t="n">
        <v>0.168316831683168</v>
      </c>
      <c r="I9" s="0" t="n">
        <v>0.0561056105610561</v>
      </c>
      <c r="J9" s="0" t="n">
        <v>0.021039603960396</v>
      </c>
      <c r="K9" s="0" t="n">
        <v>0</v>
      </c>
      <c r="L9" s="0" t="n">
        <v>0</v>
      </c>
    </row>
    <row r="10" customFormat="false" ht="12.8" hidden="false" customHeight="false" outlineLevel="0" collapsed="false">
      <c r="A10" s="4"/>
      <c r="B10" s="5" t="n">
        <v>3.2</v>
      </c>
      <c r="C10" s="5" t="n">
        <v>-1</v>
      </c>
      <c r="D10" s="5" t="n">
        <v>-1</v>
      </c>
      <c r="E10" s="5" t="n">
        <v>-1</v>
      </c>
      <c r="F10" s="5" t="n">
        <v>-1</v>
      </c>
      <c r="G10" s="5" t="n">
        <v>-1</v>
      </c>
      <c r="H10" s="5" t="n">
        <v>-1</v>
      </c>
      <c r="I10" s="5" t="n">
        <v>-1</v>
      </c>
      <c r="J10" s="5" t="n">
        <v>-1</v>
      </c>
      <c r="K10" s="5" t="n">
        <v>-1</v>
      </c>
      <c r="L10" s="5" t="n">
        <v>-1</v>
      </c>
    </row>
    <row r="11" customFormat="false" ht="12.8" hidden="false" customHeight="false" outlineLevel="0" collapsed="false">
      <c r="A11" s="4"/>
      <c r="B11" s="0" t="n">
        <v>3.24</v>
      </c>
      <c r="C11" s="0" t="n">
        <v>0.907188075480332</v>
      </c>
      <c r="D11" s="0" t="n">
        <v>0.937200343595464</v>
      </c>
      <c r="E11" s="0" t="n">
        <v>0.899641822727929</v>
      </c>
      <c r="F11" s="0" t="n">
        <v>0.926953253228958</v>
      </c>
      <c r="G11" s="0" t="n">
        <v>0.824979466878376</v>
      </c>
      <c r="H11" s="0" t="n">
        <v>0.935742773474268</v>
      </c>
      <c r="I11" s="0" t="n">
        <v>0.945474304721284</v>
      </c>
      <c r="J11" s="0" t="n">
        <v>0.914415079751424</v>
      </c>
      <c r="K11" s="0" t="n">
        <v>0.946688229460025</v>
      </c>
      <c r="L11" s="0" t="n">
        <v>0.53542869569852</v>
      </c>
    </row>
    <row r="12" customFormat="false" ht="12.8" hidden="false" customHeight="false" outlineLevel="0" collapsed="false">
      <c r="A12" s="4"/>
      <c r="B12" s="0" t="n">
        <v>3.4</v>
      </c>
      <c r="C12" s="0" t="n">
        <v>0.95049504950495</v>
      </c>
      <c r="D12" s="0" t="n">
        <v>0.752475247524752</v>
      </c>
      <c r="E12" s="0" t="n">
        <v>0.69059405940594</v>
      </c>
      <c r="F12" s="0" t="n">
        <v>0.653465346534654</v>
      </c>
      <c r="G12" s="0" t="n">
        <v>0.525020069574525</v>
      </c>
      <c r="H12" s="0" t="n">
        <v>0.727722772277229</v>
      </c>
      <c r="I12" s="0" t="n">
        <v>0.69059405940594</v>
      </c>
      <c r="J12" s="0" t="n">
        <v>0.611032531824611</v>
      </c>
      <c r="K12" s="0" t="n">
        <v>0.69059405940594</v>
      </c>
      <c r="L12" s="0" t="n">
        <v>0.504950495049505</v>
      </c>
    </row>
    <row r="13" customFormat="false" ht="12.8" hidden="false" customHeight="false" outlineLevel="0" collapsed="false">
      <c r="A13" s="4"/>
      <c r="B13" s="0" t="n">
        <v>5.19</v>
      </c>
      <c r="C13" s="0" t="n">
        <v>0.264335192115782</v>
      </c>
      <c r="D13" s="0" t="n">
        <v>0.336290017963789</v>
      </c>
      <c r="E13" s="0" t="n">
        <v>0.268899756027113</v>
      </c>
      <c r="F13" s="0" t="n">
        <v>0.488213253472535</v>
      </c>
      <c r="G13" s="0" t="n">
        <v>0.402303503859561</v>
      </c>
      <c r="H13" s="0" t="n">
        <v>0.139314516811647</v>
      </c>
      <c r="I13" s="0" t="n">
        <v>0.22759975486168</v>
      </c>
      <c r="J13" s="0" t="n">
        <v>0.158698338247674</v>
      </c>
      <c r="K13" s="0" t="n">
        <v>0.34779509997002</v>
      </c>
      <c r="L13" s="0" t="n">
        <v>0.341414862176972</v>
      </c>
    </row>
    <row r="14" customFormat="false" ht="12.8" hidden="false" customHeight="false" outlineLevel="0" collapsed="false">
      <c r="A14" s="4"/>
      <c r="B14" s="6" t="s">
        <v>12</v>
      </c>
      <c r="C14" s="5" t="n">
        <v>-1</v>
      </c>
      <c r="D14" s="5" t="n">
        <v>-1</v>
      </c>
      <c r="E14" s="5" t="n">
        <v>-1</v>
      </c>
      <c r="F14" s="5" t="n">
        <v>-1</v>
      </c>
      <c r="G14" s="5" t="n">
        <v>-1</v>
      </c>
      <c r="H14" s="5" t="n">
        <v>-1</v>
      </c>
      <c r="I14" s="5" t="n">
        <v>-1</v>
      </c>
      <c r="J14" s="5" t="n">
        <v>-1</v>
      </c>
      <c r="K14" s="5" t="n">
        <v>-1</v>
      </c>
      <c r="L14" s="5" t="n">
        <v>-1</v>
      </c>
    </row>
    <row r="15" customFormat="false" ht="12.8" hidden="false" customHeight="false" outlineLevel="0" collapsed="false">
      <c r="A15" s="4"/>
      <c r="B15" s="3" t="s">
        <v>13</v>
      </c>
      <c r="C15" s="0" t="n">
        <v>0.391379509273444</v>
      </c>
      <c r="D15" s="0" t="n">
        <v>0.386591611365456</v>
      </c>
      <c r="E15" s="0" t="n">
        <v>0.36806726069227</v>
      </c>
      <c r="F15" s="0" t="n">
        <v>0.377351522517695</v>
      </c>
      <c r="G15" s="0" t="n">
        <v>0.395932269965277</v>
      </c>
      <c r="H15" s="0" t="n">
        <v>0.4040089178569</v>
      </c>
      <c r="I15" s="0" t="n">
        <v>0.409355579013862</v>
      </c>
      <c r="J15" s="0" t="n">
        <v>0.394739330715876</v>
      </c>
      <c r="K15" s="0" t="n">
        <v>0.402995939017564</v>
      </c>
      <c r="L15" s="0" t="n">
        <v>0.291892801261745</v>
      </c>
    </row>
    <row r="16" customFormat="false" ht="12.8" hidden="false" customHeight="false" outlineLevel="0" collapsed="false">
      <c r="A16" s="4"/>
      <c r="B16" s="7" t="s">
        <v>14</v>
      </c>
      <c r="C16" s="8" t="n">
        <f aca="false">AVERAGEIF(C5:C14, "&gt;=0")</f>
        <v>0.750295793988068</v>
      </c>
      <c r="D16" s="8" t="n">
        <f aca="false">AVERAGEIF(D5:D14, "&gt;=0")</f>
        <v>0.736881564721859</v>
      </c>
      <c r="E16" s="8" t="n">
        <f aca="false">AVERAGEIF(E5:E14, "&gt;=0")</f>
        <v>0.720045184378798</v>
      </c>
      <c r="F16" s="8" t="n">
        <f aca="false">AVERAGEIF(F5:F14, "&gt;=0")</f>
        <v>0.720212645020855</v>
      </c>
      <c r="G16" s="8" t="n">
        <f aca="false">AVERAGEIF(G5:G14, "&gt;=0")</f>
        <v>0.656431669883881</v>
      </c>
      <c r="H16" s="8" t="n">
        <f aca="false">AVERAGEIF(H5:H14, "&gt;=0")</f>
        <v>0.696075830652676</v>
      </c>
      <c r="I16" s="8" t="n">
        <f aca="false">AVERAGEIF(I5:I14, "&gt;=0")</f>
        <v>0.713922682718969</v>
      </c>
      <c r="J16" s="8" t="n">
        <f aca="false">AVERAGEIF(J5:J14, "&gt;=0")</f>
        <v>0.624412534942799</v>
      </c>
      <c r="K16" s="8" t="n">
        <f aca="false">AVERAGEIF(K5:K14, "&gt;=0")</f>
        <v>0.704214897011455</v>
      </c>
      <c r="L16" s="8" t="n">
        <f aca="false">AVERAGEIF(L5:L14, "&gt;=0")</f>
        <v>0.531169525408815</v>
      </c>
    </row>
    <row r="17" customFormat="false" ht="12.8" hidden="false" customHeight="false" outlineLevel="0" collapsed="false">
      <c r="A17" s="4" t="s">
        <v>15</v>
      </c>
      <c r="B17" s="5" t="n">
        <v>1.22</v>
      </c>
      <c r="C17" s="5" t="n">
        <v>-1</v>
      </c>
      <c r="D17" s="5" t="n">
        <v>-1</v>
      </c>
      <c r="E17" s="5" t="n">
        <v>-1</v>
      </c>
      <c r="F17" s="5" t="n">
        <v>-1</v>
      </c>
      <c r="G17" s="5" t="n">
        <v>-1</v>
      </c>
      <c r="H17" s="5" t="n">
        <v>-1</v>
      </c>
      <c r="I17" s="5" t="n">
        <v>-1</v>
      </c>
      <c r="J17" s="5" t="n">
        <v>-1</v>
      </c>
      <c r="K17" s="5" t="n">
        <v>-1</v>
      </c>
      <c r="L17" s="5" t="n">
        <v>-1</v>
      </c>
    </row>
    <row r="18" customFormat="false" ht="12.8" hidden="false" customHeight="false" outlineLevel="0" collapsed="false">
      <c r="A18" s="4"/>
      <c r="B18" s="0" t="n">
        <v>1.23</v>
      </c>
      <c r="C18" s="0" t="n">
        <v>0.574257425742574</v>
      </c>
      <c r="D18" s="0" t="n">
        <v>0.381945253348864</v>
      </c>
      <c r="E18" s="0" t="n">
        <v>0.390146157472891</v>
      </c>
      <c r="F18" s="0" t="n">
        <v>0.347780931939348</v>
      </c>
      <c r="G18" s="0" t="n">
        <v>0.720792079207922</v>
      </c>
      <c r="H18" s="0" t="n">
        <v>0.831683168316832</v>
      </c>
      <c r="I18" s="0" t="n">
        <v>0.831683168316832</v>
      </c>
      <c r="J18" s="0" t="n">
        <v>0.526966696669667</v>
      </c>
      <c r="K18" s="0" t="n">
        <v>0.505380972879897</v>
      </c>
      <c r="L18" s="0" t="n">
        <v>0.74059405940594</v>
      </c>
    </row>
    <row r="19" customFormat="false" ht="12.8" hidden="false" customHeight="false" outlineLevel="0" collapsed="false">
      <c r="A19" s="4"/>
      <c r="B19" s="0" t="n">
        <v>2.4</v>
      </c>
      <c r="C19" s="0" t="n">
        <v>0.530772601522266</v>
      </c>
      <c r="D19" s="0" t="n">
        <v>0.511235139745691</v>
      </c>
      <c r="E19" s="0" t="n">
        <v>0.531035313586112</v>
      </c>
      <c r="F19" s="0" t="n">
        <v>0.538370398557046</v>
      </c>
      <c r="G19" s="0" t="n">
        <v>0.579223147137429</v>
      </c>
      <c r="H19" s="0" t="n">
        <v>0.564493593419638</v>
      </c>
      <c r="I19" s="0" t="n">
        <v>0.532329970505203</v>
      </c>
      <c r="J19" s="0" t="n">
        <v>0.571981364231007</v>
      </c>
      <c r="K19" s="0" t="n">
        <v>0.611835793242706</v>
      </c>
      <c r="L19" s="0" t="n">
        <v>0.423630849155922</v>
      </c>
    </row>
    <row r="20" customFormat="false" ht="12.8" hidden="false" customHeight="false" outlineLevel="0" collapsed="false">
      <c r="A20" s="4"/>
      <c r="B20" s="0" t="n">
        <v>2.5</v>
      </c>
      <c r="C20" s="0" t="n">
        <v>0.391613007454592</v>
      </c>
      <c r="D20" s="0" t="n">
        <v>0.2996699669967</v>
      </c>
      <c r="E20" s="0" t="n">
        <v>0.150495049504951</v>
      </c>
      <c r="F20" s="0" t="n">
        <v>0.231378522467631</v>
      </c>
      <c r="G20" s="0" t="n">
        <v>0.320432043204321</v>
      </c>
      <c r="H20" s="0" t="n">
        <v>0.420792079207921</v>
      </c>
      <c r="I20" s="0" t="n">
        <v>0.408769448373409</v>
      </c>
      <c r="J20" s="0" t="n">
        <v>0.202843361259203</v>
      </c>
      <c r="K20" s="0" t="n">
        <v>0.377652050919378</v>
      </c>
      <c r="L20" s="0" t="n">
        <v>0.334983498349835</v>
      </c>
    </row>
    <row r="21" customFormat="false" ht="12.8" hidden="false" customHeight="false" outlineLevel="0" collapsed="false">
      <c r="A21" s="4"/>
      <c r="B21" s="0" t="n">
        <v>3.1</v>
      </c>
      <c r="C21" s="0" t="n">
        <v>0.548013455191672</v>
      </c>
      <c r="D21" s="0" t="n">
        <v>0.543298698001668</v>
      </c>
      <c r="E21" s="0" t="n">
        <v>0.549289711579854</v>
      </c>
      <c r="F21" s="0" t="n">
        <v>0.543417366946779</v>
      </c>
      <c r="G21" s="0" t="n">
        <v>0.532263474794684</v>
      </c>
      <c r="H21" s="0" t="n">
        <v>0.521200217403082</v>
      </c>
      <c r="I21" s="0" t="n">
        <v>0.435774730541146</v>
      </c>
      <c r="J21" s="0" t="n">
        <v>0.471848167442227</v>
      </c>
      <c r="K21" s="0" t="n">
        <v>0.413744836804092</v>
      </c>
      <c r="L21" s="0" t="n">
        <v>0.260060024840789</v>
      </c>
    </row>
    <row r="22" customFormat="false" ht="12.8" hidden="false" customHeight="false" outlineLevel="0" collapsed="false">
      <c r="A22" s="4"/>
      <c r="B22" s="9" t="n">
        <v>3.2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</row>
    <row r="23" customFormat="false" ht="12.8" hidden="false" customHeight="false" outlineLevel="0" collapsed="false">
      <c r="A23" s="4"/>
      <c r="B23" s="0" t="n">
        <v>3.24</v>
      </c>
      <c r="C23" s="0" t="n">
        <v>0.71203788192233</v>
      </c>
      <c r="D23" s="0" t="n">
        <v>0.78050168515726</v>
      </c>
      <c r="E23" s="0" t="n">
        <v>0.775553138425136</v>
      </c>
      <c r="F23" s="0" t="n">
        <v>0.821977101867214</v>
      </c>
      <c r="G23" s="0" t="n">
        <v>0.697180111371027</v>
      </c>
      <c r="H23" s="0" t="n">
        <v>0.779853129061541</v>
      </c>
      <c r="I23" s="0" t="n">
        <v>0.838618651727111</v>
      </c>
      <c r="J23" s="0" t="n">
        <v>0.836951987881715</v>
      </c>
      <c r="K23" s="0" t="n">
        <v>0.860055599488591</v>
      </c>
      <c r="L23" s="0" t="n">
        <v>0.401595106053598</v>
      </c>
    </row>
    <row r="24" customFormat="false" ht="12.8" hidden="false" customHeight="false" outlineLevel="0" collapsed="false">
      <c r="A24" s="4"/>
      <c r="B24" s="0" t="n">
        <v>3.4</v>
      </c>
      <c r="C24" s="0" t="n">
        <v>0.422442244224422</v>
      </c>
      <c r="D24" s="0" t="n">
        <v>0.0643564356435644</v>
      </c>
      <c r="E24" s="0" t="n">
        <v>0.504950495049505</v>
      </c>
      <c r="F24" s="0" t="n">
        <v>0.752475247524752</v>
      </c>
      <c r="G24" s="0" t="n">
        <v>0.521452145214522</v>
      </c>
      <c r="H24" s="0" t="n">
        <v>0.422442244224422</v>
      </c>
      <c r="I24" s="0" t="n">
        <v>0</v>
      </c>
      <c r="J24" s="0" t="n">
        <v>0.504950495049505</v>
      </c>
      <c r="K24" s="0" t="n">
        <v>0.653465346534654</v>
      </c>
      <c r="L24" s="0" t="n">
        <v>0.504950495049505</v>
      </c>
    </row>
    <row r="25" customFormat="false" ht="12.8" hidden="false" customHeight="false" outlineLevel="0" collapsed="false">
      <c r="A25" s="4"/>
      <c r="B25" s="0" t="n">
        <v>5.19</v>
      </c>
      <c r="C25" s="0" t="n">
        <v>0.469823427539034</v>
      </c>
      <c r="D25" s="0" t="n">
        <v>0.397401004354395</v>
      </c>
      <c r="E25" s="0" t="n">
        <v>0.445939289496623</v>
      </c>
      <c r="F25" s="0" t="n">
        <v>0.359080238139722</v>
      </c>
      <c r="G25" s="0" t="n">
        <v>0.467786893930031</v>
      </c>
      <c r="H25" s="0" t="n">
        <v>0.415671044677446</v>
      </c>
      <c r="I25" s="0" t="n">
        <v>0.359550108432983</v>
      </c>
      <c r="J25" s="0" t="n">
        <v>0.401143014119728</v>
      </c>
      <c r="K25" s="0" t="n">
        <v>0.34119365483408</v>
      </c>
      <c r="L25" s="0" t="n">
        <v>0.268282901979507</v>
      </c>
    </row>
    <row r="26" customFormat="false" ht="12.8" hidden="false" customHeight="false" outlineLevel="0" collapsed="false">
      <c r="A26" s="4"/>
      <c r="B26" s="3" t="s">
        <v>12</v>
      </c>
      <c r="C26" s="0" t="n">
        <v>0.287128712871287</v>
      </c>
      <c r="D26" s="0" t="n">
        <v>0.287128712871287</v>
      </c>
      <c r="E26" s="0" t="n">
        <v>0.405940594059406</v>
      </c>
      <c r="F26" s="0" t="n">
        <v>0.287128712871287</v>
      </c>
      <c r="G26" s="0" t="n">
        <v>0.407081261121504</v>
      </c>
      <c r="H26" s="0" t="n">
        <v>0.148514851485149</v>
      </c>
      <c r="I26" s="0" t="n">
        <v>0.37029702970297</v>
      </c>
      <c r="J26" s="0" t="n">
        <v>0.287128712871287</v>
      </c>
      <c r="K26" s="0" t="n">
        <v>0.277227722772277</v>
      </c>
      <c r="L26" s="0" t="n">
        <v>0.433473077037433</v>
      </c>
    </row>
    <row r="27" customFormat="false" ht="12.8" hidden="false" customHeight="false" outlineLevel="0" collapsed="false">
      <c r="A27" s="4"/>
      <c r="B27" s="3" t="s">
        <v>13</v>
      </c>
      <c r="C27" s="0" t="n">
        <v>0.524331841250349</v>
      </c>
      <c r="D27" s="0" t="n">
        <v>0.525878526733816</v>
      </c>
      <c r="E27" s="0" t="n">
        <v>0.555018966687061</v>
      </c>
      <c r="F27" s="0" t="n">
        <v>0.537045112285592</v>
      </c>
      <c r="G27" s="0" t="n">
        <v>0.519765416493903</v>
      </c>
      <c r="H27" s="0" t="n">
        <v>0.556424881198014</v>
      </c>
      <c r="I27" s="0" t="n">
        <v>0.549442091015978</v>
      </c>
      <c r="J27" s="0" t="n">
        <v>0.59206606788828</v>
      </c>
      <c r="K27" s="0" t="n">
        <v>0.555020047527658</v>
      </c>
      <c r="L27" s="0" t="n">
        <v>0.353713112547396</v>
      </c>
    </row>
    <row r="28" customFormat="false" ht="12.8" hidden="false" customHeight="false" outlineLevel="0" collapsed="false">
      <c r="A28" s="4"/>
      <c r="B28" s="7" t="s">
        <v>14</v>
      </c>
      <c r="C28" s="8" t="n">
        <f aca="false">AVERAGEIF(C17:C26, "&gt;=0")</f>
        <v>0.437343195163131</v>
      </c>
      <c r="D28" s="8" t="n">
        <f aca="false">AVERAGEIF(D17:D26, "&gt;=0")</f>
        <v>0.362837432902159</v>
      </c>
      <c r="E28" s="8" t="n">
        <f aca="false">AVERAGEIF(E17:E26, "&gt;=0")</f>
        <v>0.417038861019386</v>
      </c>
      <c r="F28" s="8" t="n">
        <f aca="false">AVERAGEIF(F17:F26, "&gt;=0")</f>
        <v>0.43128983559042</v>
      </c>
      <c r="G28" s="8" t="n">
        <f aca="false">AVERAGEIF(G17:G26, "&gt;=0")</f>
        <v>0.471801239553493</v>
      </c>
      <c r="H28" s="8" t="n">
        <f aca="false">AVERAGEIF(H17:H26, "&gt;=0")</f>
        <v>0.456072258644003</v>
      </c>
      <c r="I28" s="8" t="n">
        <f aca="false">AVERAGEIF(I17:I26, "&gt;=0")</f>
        <v>0.419669234177739</v>
      </c>
      <c r="J28" s="8" t="n">
        <f aca="false">AVERAGEIF(J17:J26, "&gt;=0")</f>
        <v>0.422645977724927</v>
      </c>
      <c r="K28" s="8" t="n">
        <f aca="false">AVERAGEIF(K17:K26, "&gt;=0")</f>
        <v>0.448950664163964</v>
      </c>
      <c r="L28" s="8" t="n">
        <f aca="false">AVERAGEIF(L17:L26, "&gt;=0")</f>
        <v>0.374174445763614</v>
      </c>
    </row>
    <row r="30" customFormat="false" ht="12.8" hidden="false" customHeight="false" outlineLevel="0" collapsed="false">
      <c r="A30" s="4" t="s">
        <v>16</v>
      </c>
      <c r="B30" s="4"/>
      <c r="C30" s="0" t="s">
        <v>1</v>
      </c>
      <c r="D30" s="0" t="s">
        <v>2</v>
      </c>
      <c r="E30" s="0" t="s">
        <v>3</v>
      </c>
      <c r="F30" s="0" t="s">
        <v>4</v>
      </c>
      <c r="G30" s="0" t="s">
        <v>5</v>
      </c>
      <c r="H30" s="0" t="s">
        <v>6</v>
      </c>
      <c r="I30" s="0" t="s">
        <v>7</v>
      </c>
      <c r="J30" s="0" t="s">
        <v>8</v>
      </c>
      <c r="K30" s="0" t="s">
        <v>9</v>
      </c>
      <c r="L30" s="0" t="s">
        <v>10</v>
      </c>
    </row>
    <row r="31" customFormat="false" ht="12.8" hidden="false" customHeight="false" outlineLevel="0" collapsed="false">
      <c r="A31" s="4" t="s">
        <v>11</v>
      </c>
      <c r="B31" s="0" t="n">
        <v>1.22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</row>
    <row r="32" customFormat="false" ht="12.8" hidden="false" customHeight="false" outlineLevel="0" collapsed="false">
      <c r="A32" s="4"/>
      <c r="B32" s="0" t="n">
        <v>1.23</v>
      </c>
      <c r="C32" s="0" t="n">
        <v>1</v>
      </c>
      <c r="D32" s="0" t="n">
        <v>1</v>
      </c>
      <c r="E32" s="0" t="n">
        <v>1</v>
      </c>
      <c r="F32" s="0" t="n">
        <v>0.818181818181818</v>
      </c>
      <c r="G32" s="0" t="n">
        <v>0.909090909090909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0.909090909090909</v>
      </c>
    </row>
    <row r="33" customFormat="false" ht="12.8" hidden="false" customHeight="false" outlineLevel="0" collapsed="false">
      <c r="A33" s="4"/>
      <c r="B33" s="0" t="n">
        <v>2.4</v>
      </c>
      <c r="C33" s="0" t="n">
        <v>0.888888888888889</v>
      </c>
      <c r="D33" s="0" t="n">
        <v>0.888888888888889</v>
      </c>
      <c r="E33" s="0" t="n">
        <v>0.888888888888889</v>
      </c>
      <c r="F33" s="0" t="n">
        <v>0.888888888888889</v>
      </c>
      <c r="G33" s="0" t="n">
        <v>0.888888888888889</v>
      </c>
      <c r="H33" s="0" t="n">
        <v>0.888888888888889</v>
      </c>
      <c r="I33" s="0" t="n">
        <v>0.888888888888889</v>
      </c>
      <c r="J33" s="0" t="n">
        <v>0.888888888888889</v>
      </c>
      <c r="K33" s="0" t="n">
        <v>0.888888888888889</v>
      </c>
      <c r="L33" s="0" t="n">
        <v>0.888888888888889</v>
      </c>
    </row>
    <row r="34" customFormat="false" ht="12.8" hidden="false" customHeight="false" outlineLevel="0" collapsed="false">
      <c r="A34" s="4"/>
      <c r="B34" s="0" t="n">
        <v>2.5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0.666666666666667</v>
      </c>
      <c r="K34" s="0" t="n">
        <v>1</v>
      </c>
      <c r="L34" s="0" t="n">
        <v>1</v>
      </c>
    </row>
    <row r="35" customFormat="false" ht="12.8" hidden="false" customHeight="false" outlineLevel="0" collapsed="false">
      <c r="A35" s="4"/>
      <c r="B35" s="0" t="n">
        <v>3.1</v>
      </c>
      <c r="C35" s="0" t="n">
        <v>0.166666666666667</v>
      </c>
      <c r="D35" s="0" t="n">
        <v>0.166666666666667</v>
      </c>
      <c r="E35" s="0" t="n">
        <v>0.166666666666667</v>
      </c>
      <c r="F35" s="0" t="n">
        <v>0</v>
      </c>
      <c r="G35" s="0" t="n">
        <v>0</v>
      </c>
      <c r="H35" s="0" t="n">
        <v>0.166666666666667</v>
      </c>
      <c r="I35" s="0" t="n">
        <v>0.166666666666667</v>
      </c>
      <c r="J35" s="0" t="n">
        <v>0.166666666666667</v>
      </c>
      <c r="K35" s="0" t="n">
        <v>0</v>
      </c>
      <c r="L35" s="0" t="n">
        <v>0</v>
      </c>
    </row>
    <row r="36" customFormat="false" ht="12.8" hidden="false" customHeight="false" outlineLevel="0" collapsed="false">
      <c r="A36" s="4"/>
      <c r="B36" s="5" t="n">
        <v>3.2</v>
      </c>
      <c r="C36" s="5" t="n">
        <v>-1</v>
      </c>
      <c r="D36" s="5" t="n">
        <v>-1</v>
      </c>
      <c r="E36" s="5" t="n">
        <v>-1</v>
      </c>
      <c r="F36" s="5" t="n">
        <v>-1</v>
      </c>
      <c r="G36" s="5" t="n">
        <v>-1</v>
      </c>
      <c r="H36" s="5" t="n">
        <v>-1</v>
      </c>
      <c r="I36" s="5" t="n">
        <v>-1</v>
      </c>
      <c r="J36" s="5" t="n">
        <v>-1</v>
      </c>
      <c r="K36" s="5" t="n">
        <v>-1</v>
      </c>
      <c r="L36" s="5" t="n">
        <v>-1</v>
      </c>
    </row>
    <row r="37" customFormat="false" ht="12.8" hidden="false" customHeight="false" outlineLevel="0" collapsed="false">
      <c r="A37" s="4"/>
      <c r="B37" s="0" t="n">
        <v>3.24</v>
      </c>
      <c r="C37" s="0" t="n">
        <v>0.919254658385093</v>
      </c>
      <c r="D37" s="0" t="n">
        <v>0.944099378881988</v>
      </c>
      <c r="E37" s="0" t="n">
        <v>0.906832298136646</v>
      </c>
      <c r="F37" s="0" t="n">
        <v>0.93167701863354</v>
      </c>
      <c r="G37" s="0" t="n">
        <v>0.919254658385093</v>
      </c>
      <c r="H37" s="0" t="n">
        <v>0.944099378881988</v>
      </c>
      <c r="I37" s="0" t="n">
        <v>0.950310559006211</v>
      </c>
      <c r="J37" s="0" t="n">
        <v>0.937888198757764</v>
      </c>
      <c r="K37" s="0" t="n">
        <v>0.956521739130435</v>
      </c>
      <c r="L37" s="0" t="n">
        <v>0.925465838509317</v>
      </c>
    </row>
    <row r="38" customFormat="false" ht="12.8" hidden="false" customHeight="false" outlineLevel="0" collapsed="false">
      <c r="A38" s="4"/>
      <c r="B38" s="0" t="n">
        <v>3.4</v>
      </c>
      <c r="C38" s="0" t="n">
        <v>1</v>
      </c>
      <c r="D38" s="0" t="n">
        <v>0.75</v>
      </c>
      <c r="E38" s="0" t="n">
        <v>0.75</v>
      </c>
      <c r="F38" s="0" t="n">
        <v>0.75</v>
      </c>
      <c r="G38" s="0" t="n">
        <v>0.75</v>
      </c>
      <c r="H38" s="0" t="n">
        <v>1</v>
      </c>
      <c r="I38" s="0" t="n">
        <v>0.75</v>
      </c>
      <c r="J38" s="0" t="n">
        <v>0.75</v>
      </c>
      <c r="K38" s="0" t="n">
        <v>0.75</v>
      </c>
      <c r="L38" s="0" t="n">
        <v>0.75</v>
      </c>
    </row>
    <row r="39" customFormat="false" ht="12.8" hidden="false" customHeight="false" outlineLevel="0" collapsed="false">
      <c r="A39" s="4"/>
      <c r="B39" s="0" t="n">
        <v>5.19</v>
      </c>
      <c r="C39" s="0" t="n">
        <v>0.43558282208589</v>
      </c>
      <c r="D39" s="0" t="n">
        <v>0.5</v>
      </c>
      <c r="E39" s="0" t="n">
        <v>0.450920245398773</v>
      </c>
      <c r="F39" s="0" t="n">
        <v>0.619631901840491</v>
      </c>
      <c r="G39" s="0" t="n">
        <v>0.515337423312883</v>
      </c>
      <c r="H39" s="0" t="n">
        <v>0.43558282208589</v>
      </c>
      <c r="I39" s="0" t="n">
        <v>0.5</v>
      </c>
      <c r="J39" s="0" t="n">
        <v>0.457055214723926</v>
      </c>
      <c r="K39" s="0" t="n">
        <v>0.622699386503067</v>
      </c>
      <c r="L39" s="0" t="n">
        <v>0.530674846625767</v>
      </c>
    </row>
    <row r="40" customFormat="false" ht="12.8" hidden="false" customHeight="false" outlineLevel="0" collapsed="false">
      <c r="A40" s="4"/>
      <c r="B40" s="6" t="s">
        <v>12</v>
      </c>
      <c r="C40" s="5" t="n">
        <v>-1</v>
      </c>
      <c r="D40" s="5" t="n">
        <v>-1</v>
      </c>
      <c r="E40" s="5" t="n">
        <v>-1</v>
      </c>
      <c r="F40" s="5" t="n">
        <v>-1</v>
      </c>
      <c r="G40" s="5" t="n">
        <v>-1</v>
      </c>
      <c r="H40" s="5" t="n">
        <v>-1</v>
      </c>
      <c r="I40" s="5" t="n">
        <v>-1</v>
      </c>
      <c r="J40" s="5" t="n">
        <v>-1</v>
      </c>
      <c r="K40" s="5" t="n">
        <v>-1</v>
      </c>
      <c r="L40" s="5" t="n">
        <v>-1</v>
      </c>
    </row>
    <row r="41" customFormat="false" ht="12.8" hidden="false" customHeight="false" outlineLevel="0" collapsed="false">
      <c r="A41" s="4"/>
      <c r="B41" s="3" t="s">
        <v>13</v>
      </c>
      <c r="C41" s="0" t="n">
        <v>0.403529411764706</v>
      </c>
      <c r="D41" s="0" t="n">
        <v>0.397647058823529</v>
      </c>
      <c r="E41" s="0" t="n">
        <v>0.376470588235294</v>
      </c>
      <c r="F41" s="0" t="n">
        <v>0.384705882352941</v>
      </c>
      <c r="G41" s="0" t="n">
        <v>0.435294117647059</v>
      </c>
      <c r="H41" s="0" t="n">
        <v>0.424705882352941</v>
      </c>
      <c r="I41" s="0" t="n">
        <v>0.417647058823529</v>
      </c>
      <c r="J41" s="0" t="n">
        <v>0.404705882352941</v>
      </c>
      <c r="K41" s="0" t="n">
        <v>0.410588235294118</v>
      </c>
      <c r="L41" s="0" t="n">
        <v>0.448235294117647</v>
      </c>
    </row>
    <row r="42" customFormat="false" ht="12.8" hidden="false" customHeight="false" outlineLevel="0" collapsed="false">
      <c r="A42" s="4"/>
      <c r="B42" s="7" t="s">
        <v>14</v>
      </c>
      <c r="C42" s="8" t="n">
        <f aca="false">AVERAGEIF(C31:C40, "&gt;=0")</f>
        <v>0.801299129503317</v>
      </c>
      <c r="D42" s="8" t="n">
        <f aca="false">AVERAGEIF(D31:D40, "&gt;=0")</f>
        <v>0.781206866804693</v>
      </c>
      <c r="E42" s="8" t="n">
        <f aca="false">AVERAGEIF(E31:E40, "&gt;=0")</f>
        <v>0.770413512386372</v>
      </c>
      <c r="F42" s="8" t="n">
        <f aca="false">AVERAGEIF(F31:F40, "&gt;=0")</f>
        <v>0.751047453443092</v>
      </c>
      <c r="G42" s="8" t="n">
        <f aca="false">AVERAGEIF(G31:G40, "&gt;=0")</f>
        <v>0.747821484959722</v>
      </c>
      <c r="H42" s="8" t="n">
        <f aca="false">AVERAGEIF(H31:H40, "&gt;=0")</f>
        <v>0.804404719565429</v>
      </c>
      <c r="I42" s="8" t="n">
        <f aca="false">AVERAGEIF(I31:I40, "&gt;=0")</f>
        <v>0.781983264320221</v>
      </c>
      <c r="J42" s="8" t="n">
        <f aca="false">AVERAGEIF(J31:J40, "&gt;=0")</f>
        <v>0.733395704462989</v>
      </c>
      <c r="K42" s="8" t="n">
        <f aca="false">AVERAGEIF(K31:K40, "&gt;=0")</f>
        <v>0.777263751815299</v>
      </c>
      <c r="L42" s="8" t="n">
        <f aca="false">AVERAGEIF(L31:L40, "&gt;=0")</f>
        <v>0.75051506038936</v>
      </c>
    </row>
    <row r="43" customFormat="false" ht="12.8" hidden="false" customHeight="false" outlineLevel="0" collapsed="false">
      <c r="A43" s="4" t="s">
        <v>15</v>
      </c>
      <c r="B43" s="5" t="n">
        <v>1.22</v>
      </c>
      <c r="C43" s="5" t="n">
        <v>-1</v>
      </c>
      <c r="D43" s="5" t="n">
        <v>-1</v>
      </c>
      <c r="E43" s="5" t="n">
        <v>-1</v>
      </c>
      <c r="F43" s="5" t="n">
        <v>-1</v>
      </c>
      <c r="G43" s="5" t="n">
        <v>-1</v>
      </c>
      <c r="H43" s="5" t="n">
        <v>-1</v>
      </c>
      <c r="I43" s="5" t="n">
        <v>-1</v>
      </c>
      <c r="J43" s="5" t="n">
        <v>-1</v>
      </c>
      <c r="K43" s="5" t="n">
        <v>-1</v>
      </c>
      <c r="L43" s="5" t="n">
        <v>-1</v>
      </c>
    </row>
    <row r="44" customFormat="false" ht="12.8" hidden="false" customHeight="false" outlineLevel="0" collapsed="false">
      <c r="A44" s="4"/>
      <c r="B44" s="0" t="n">
        <v>1.23</v>
      </c>
      <c r="C44" s="0" t="n">
        <v>0.571428571428571</v>
      </c>
      <c r="D44" s="0" t="n">
        <v>0.571428571428571</v>
      </c>
      <c r="E44" s="0" t="n">
        <v>0.714285714285714</v>
      </c>
      <c r="F44" s="0" t="n">
        <v>0.571428571428571</v>
      </c>
      <c r="G44" s="0" t="n">
        <v>0.857142857142857</v>
      </c>
      <c r="H44" s="0" t="n">
        <v>0.857142857142857</v>
      </c>
      <c r="I44" s="0" t="n">
        <v>0.857142857142857</v>
      </c>
      <c r="J44" s="0" t="n">
        <v>0.857142857142857</v>
      </c>
      <c r="K44" s="0" t="n">
        <v>0.714285714285714</v>
      </c>
      <c r="L44" s="0" t="n">
        <v>0.857142857142857</v>
      </c>
    </row>
    <row r="45" customFormat="false" ht="12.8" hidden="false" customHeight="false" outlineLevel="0" collapsed="false">
      <c r="A45" s="4"/>
      <c r="B45" s="0" t="n">
        <v>2.4</v>
      </c>
      <c r="C45" s="0" t="n">
        <v>0.547619047619048</v>
      </c>
      <c r="D45" s="0" t="n">
        <v>0.523809523809524</v>
      </c>
      <c r="E45" s="0" t="n">
        <v>0.535714285714286</v>
      </c>
      <c r="F45" s="0" t="n">
        <v>0.547619047619048</v>
      </c>
      <c r="G45" s="0" t="n">
        <v>0.630952380952381</v>
      </c>
      <c r="H45" s="0" t="n">
        <v>0.583333333333333</v>
      </c>
      <c r="I45" s="0" t="n">
        <v>0.55952380952381</v>
      </c>
      <c r="J45" s="0" t="n">
        <v>0.583333333333333</v>
      </c>
      <c r="K45" s="0" t="n">
        <v>0.630952380952381</v>
      </c>
      <c r="L45" s="0" t="n">
        <v>0.666666666666667</v>
      </c>
    </row>
    <row r="46" customFormat="false" ht="12.8" hidden="false" customHeight="false" outlineLevel="0" collapsed="false">
      <c r="A46" s="4"/>
      <c r="B46" s="0" t="n">
        <v>2.5</v>
      </c>
      <c r="C46" s="0" t="n">
        <v>0.615384615384615</v>
      </c>
      <c r="D46" s="0" t="n">
        <v>0.461538461538462</v>
      </c>
      <c r="E46" s="0" t="n">
        <v>0.307692307692308</v>
      </c>
      <c r="F46" s="0" t="n">
        <v>0.384615384615385</v>
      </c>
      <c r="G46" s="0" t="n">
        <v>0.461538461538462</v>
      </c>
      <c r="H46" s="0" t="n">
        <v>0.461538461538462</v>
      </c>
      <c r="I46" s="0" t="n">
        <v>0.461538461538462</v>
      </c>
      <c r="J46" s="0" t="n">
        <v>0.384615384615385</v>
      </c>
      <c r="K46" s="0" t="n">
        <v>0.461538461538462</v>
      </c>
      <c r="L46" s="0" t="n">
        <v>0.384615384615385</v>
      </c>
    </row>
    <row r="47" customFormat="false" ht="12.8" hidden="false" customHeight="false" outlineLevel="0" collapsed="false">
      <c r="A47" s="4"/>
      <c r="B47" s="0" t="n">
        <v>3.1</v>
      </c>
      <c r="C47" s="0" t="n">
        <v>0.588235294117647</v>
      </c>
      <c r="D47" s="0" t="n">
        <v>0.588235294117647</v>
      </c>
      <c r="E47" s="0" t="n">
        <v>0.558823529411765</v>
      </c>
      <c r="F47" s="0" t="n">
        <v>0.558823529411765</v>
      </c>
      <c r="G47" s="0" t="n">
        <v>0.588235294117647</v>
      </c>
      <c r="H47" s="0" t="n">
        <v>0.617647058823529</v>
      </c>
      <c r="I47" s="0" t="n">
        <v>0.529411764705882</v>
      </c>
      <c r="J47" s="0" t="n">
        <v>0.588235294117647</v>
      </c>
      <c r="K47" s="0" t="n">
        <v>0.5</v>
      </c>
      <c r="L47" s="0" t="n">
        <v>0.529411764705882</v>
      </c>
    </row>
    <row r="48" customFormat="false" ht="12.8" hidden="false" customHeight="false" outlineLevel="0" collapsed="false">
      <c r="A48" s="4"/>
      <c r="B48" s="9" t="n">
        <v>3.2</v>
      </c>
      <c r="C48" s="9" t="n">
        <v>0</v>
      </c>
      <c r="D48" s="9" t="n">
        <v>0</v>
      </c>
      <c r="E48" s="9" t="n">
        <v>0</v>
      </c>
      <c r="F48" s="9" t="n">
        <v>0</v>
      </c>
      <c r="G48" s="9" t="n">
        <v>0</v>
      </c>
      <c r="H48" s="9" t="n">
        <v>0</v>
      </c>
      <c r="I48" s="9" t="n">
        <v>0</v>
      </c>
      <c r="J48" s="9" t="n">
        <v>0</v>
      </c>
      <c r="K48" s="9" t="n">
        <v>0</v>
      </c>
      <c r="L48" s="9" t="n">
        <v>0</v>
      </c>
    </row>
    <row r="49" customFormat="false" ht="12.8" hidden="false" customHeight="false" outlineLevel="0" collapsed="false">
      <c r="A49" s="4"/>
      <c r="B49" s="0" t="n">
        <v>3.24</v>
      </c>
      <c r="C49" s="0" t="n">
        <v>0.808510638297872</v>
      </c>
      <c r="D49" s="0" t="n">
        <v>0.872340425531915</v>
      </c>
      <c r="E49" s="0" t="n">
        <v>0.808510638297872</v>
      </c>
      <c r="F49" s="0" t="n">
        <v>0.893617021276596</v>
      </c>
      <c r="G49" s="0" t="n">
        <v>0.872340425531915</v>
      </c>
      <c r="H49" s="0" t="n">
        <v>0.851063829787234</v>
      </c>
      <c r="I49" s="0" t="n">
        <v>0.914893617021277</v>
      </c>
      <c r="J49" s="0" t="n">
        <v>0.851063829787234</v>
      </c>
      <c r="K49" s="0" t="n">
        <v>0.914893617021277</v>
      </c>
      <c r="L49" s="0" t="n">
        <v>0.808510638297872</v>
      </c>
    </row>
    <row r="50" customFormat="false" ht="12.8" hidden="false" customHeight="false" outlineLevel="0" collapsed="false">
      <c r="A50" s="4"/>
      <c r="B50" s="0" t="n">
        <v>3.4</v>
      </c>
      <c r="C50" s="0" t="n">
        <v>0.5</v>
      </c>
      <c r="D50" s="0" t="n">
        <v>0.25</v>
      </c>
      <c r="E50" s="0" t="n">
        <v>0.5</v>
      </c>
      <c r="F50" s="0" t="n">
        <v>0.75</v>
      </c>
      <c r="G50" s="0" t="n">
        <v>0.75</v>
      </c>
      <c r="H50" s="0" t="n">
        <v>0.5</v>
      </c>
      <c r="I50" s="0" t="n">
        <v>0</v>
      </c>
      <c r="J50" s="0" t="n">
        <v>0.5</v>
      </c>
      <c r="K50" s="0" t="n">
        <v>0.75</v>
      </c>
      <c r="L50" s="0" t="n">
        <v>0.5</v>
      </c>
    </row>
    <row r="51" customFormat="false" ht="12.8" hidden="false" customHeight="false" outlineLevel="0" collapsed="false">
      <c r="A51" s="4"/>
      <c r="B51" s="0" t="n">
        <v>5.19</v>
      </c>
      <c r="C51" s="0" t="n">
        <v>0.677685950413223</v>
      </c>
      <c r="D51" s="0" t="n">
        <v>0.636363636363636</v>
      </c>
      <c r="E51" s="0" t="n">
        <v>0.661157024793388</v>
      </c>
      <c r="F51" s="0" t="n">
        <v>0.615702479338843</v>
      </c>
      <c r="G51" s="0" t="n">
        <v>0.619834710743802</v>
      </c>
      <c r="H51" s="0" t="n">
        <v>0.677685950413223</v>
      </c>
      <c r="I51" s="0" t="n">
        <v>0.648760330578512</v>
      </c>
      <c r="J51" s="0" t="n">
        <v>0.661157024793388</v>
      </c>
      <c r="K51" s="0" t="n">
        <v>0.619834710743802</v>
      </c>
      <c r="L51" s="0" t="n">
        <v>0.652892561983471</v>
      </c>
    </row>
    <row r="52" customFormat="false" ht="12.8" hidden="false" customHeight="false" outlineLevel="0" collapsed="false">
      <c r="A52" s="4"/>
      <c r="B52" s="3" t="s">
        <v>12</v>
      </c>
      <c r="C52" s="0" t="n">
        <v>0.285714285714286</v>
      </c>
      <c r="D52" s="0" t="n">
        <v>0.285714285714286</v>
      </c>
      <c r="E52" s="0" t="n">
        <v>0.571428571428571</v>
      </c>
      <c r="F52" s="0" t="n">
        <v>0.285714285714286</v>
      </c>
      <c r="G52" s="0" t="n">
        <v>0.714285714285714</v>
      </c>
      <c r="H52" s="0" t="n">
        <v>0.142857142857143</v>
      </c>
      <c r="I52" s="0" t="n">
        <v>0.428571428571429</v>
      </c>
      <c r="J52" s="0" t="n">
        <v>0.285714285714286</v>
      </c>
      <c r="K52" s="0" t="n">
        <v>0.428571428571429</v>
      </c>
      <c r="L52" s="0" t="n">
        <v>0.714285714285714</v>
      </c>
    </row>
    <row r="53" customFormat="false" ht="12.8" hidden="false" customHeight="false" outlineLevel="0" collapsed="false">
      <c r="A53" s="4"/>
      <c r="B53" s="3" t="s">
        <v>13</v>
      </c>
      <c r="C53" s="0" t="n">
        <v>0.566598360655738</v>
      </c>
      <c r="D53" s="0" t="n">
        <v>0.55327868852459</v>
      </c>
      <c r="E53" s="0" t="n">
        <v>0.576844262295082</v>
      </c>
      <c r="F53" s="0" t="n">
        <v>0.556352459016393</v>
      </c>
      <c r="G53" s="0" t="n">
        <v>0.627049180327869</v>
      </c>
      <c r="H53" s="0" t="n">
        <v>0.607581967213115</v>
      </c>
      <c r="I53" s="0" t="n">
        <v>0.584016393442623</v>
      </c>
      <c r="J53" s="0" t="n">
        <v>0.620901639344262</v>
      </c>
      <c r="K53" s="0" t="n">
        <v>0.587090163934426</v>
      </c>
      <c r="L53" s="0" t="n">
        <v>0.641393442622951</v>
      </c>
    </row>
    <row r="54" customFormat="false" ht="12.8" hidden="false" customHeight="false" outlineLevel="0" collapsed="false">
      <c r="A54" s="4"/>
      <c r="B54" s="7" t="s">
        <v>14</v>
      </c>
      <c r="C54" s="8" t="n">
        <f aca="false">AVERAGEIF(C43:C52, "&gt;=0")</f>
        <v>0.510508711441696</v>
      </c>
      <c r="D54" s="8" t="n">
        <f aca="false">AVERAGEIF(D43:D52, "&gt;=0")</f>
        <v>0.465492244278227</v>
      </c>
      <c r="E54" s="8" t="n">
        <f aca="false">AVERAGEIF(E43:E52, "&gt;=0")</f>
        <v>0.517512452402656</v>
      </c>
      <c r="F54" s="8" t="n">
        <f aca="false">AVERAGEIF(F43:F52, "&gt;=0")</f>
        <v>0.511946702156055</v>
      </c>
      <c r="G54" s="8" t="n">
        <f aca="false">AVERAGEIF(G43:G52, "&gt;=0")</f>
        <v>0.610481093812531</v>
      </c>
      <c r="H54" s="8" t="n">
        <f aca="false">AVERAGEIF(H43:H52, "&gt;=0")</f>
        <v>0.521252070432865</v>
      </c>
      <c r="I54" s="8" t="n">
        <f aca="false">AVERAGEIF(I43:I52, "&gt;=0")</f>
        <v>0.488871363231359</v>
      </c>
      <c r="J54" s="8" t="n">
        <f aca="false">AVERAGEIF(J43:J52, "&gt;=0")</f>
        <v>0.52347355661157</v>
      </c>
      <c r="K54" s="8" t="n">
        <f aca="false">AVERAGEIF(K43:K52, "&gt;=0")</f>
        <v>0.557786257012563</v>
      </c>
      <c r="L54" s="8" t="n">
        <f aca="false">AVERAGEIF(L43:L52, "&gt;=0")</f>
        <v>0.568169509744205</v>
      </c>
    </row>
    <row r="56" customFormat="false" ht="12.8" hidden="false" customHeight="false" outlineLevel="0" collapsed="false">
      <c r="B56" s="0" t="s">
        <v>17</v>
      </c>
      <c r="C56" s="0" t="n">
        <v>42.8</v>
      </c>
      <c r="D56" s="0" t="n">
        <v>46.4</v>
      </c>
      <c r="E56" s="0" t="n">
        <v>54</v>
      </c>
      <c r="F56" s="0" t="n">
        <v>59.7</v>
      </c>
      <c r="G56" s="0" t="n">
        <v>40.8</v>
      </c>
      <c r="H56" s="0" t="n">
        <v>43</v>
      </c>
      <c r="I56" s="0" t="n">
        <v>46.6</v>
      </c>
      <c r="J56" s="0" t="n">
        <v>54.2</v>
      </c>
      <c r="K56" s="0" t="n">
        <v>59.9</v>
      </c>
      <c r="L56" s="0" t="n">
        <v>41</v>
      </c>
    </row>
  </sheetData>
  <mergeCells count="7">
    <mergeCell ref="A1:A2"/>
    <mergeCell ref="A4:B4"/>
    <mergeCell ref="A5:A16"/>
    <mergeCell ref="A17:A28"/>
    <mergeCell ref="A30:B30"/>
    <mergeCell ref="A31:A42"/>
    <mergeCell ref="A43:A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LibreOffice/6.1.3.2$Linux_X86_64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2019-09-28T11:19:46Z</dcterms:modified>
  <cp:revision>2</cp:revision>
  <dc:subject/>
  <dc:title/>
</cp:coreProperties>
</file>