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WH595\Documents\personal\PandasJp\assets\file_for_reference\word\input\"/>
    </mc:Choice>
  </mc:AlternateContent>
  <bookViews>
    <workbookView xWindow="-16320" yWindow="3585" windowWidth="16440" windowHeight="28320"/>
  </bookViews>
  <sheets>
    <sheet name="n3" sheetId="1" r:id="rId1"/>
  </sheets>
  <definedNames>
    <definedName name="_xlnm._FilterDatabase" localSheetId="0" hidden="1">'n3'!$A$1:$H$770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55" i="1"/>
  <c r="D63" i="1"/>
  <c r="D71" i="1"/>
  <c r="D87" i="1"/>
  <c r="D93" i="1"/>
  <c r="D95" i="1"/>
  <c r="D103" i="1"/>
  <c r="D111" i="1"/>
  <c r="D119" i="1"/>
  <c r="D125" i="1"/>
  <c r="D127" i="1"/>
  <c r="D135" i="1"/>
  <c r="D143" i="1"/>
  <c r="D151" i="1"/>
  <c r="D157" i="1"/>
  <c r="D159" i="1"/>
  <c r="D167" i="1"/>
  <c r="D175" i="1"/>
  <c r="D183" i="1"/>
  <c r="D189" i="1"/>
  <c r="D191" i="1"/>
  <c r="D199" i="1"/>
  <c r="D207" i="1"/>
  <c r="D215" i="1"/>
  <c r="D221" i="1"/>
  <c r="D223" i="1"/>
  <c r="D231" i="1"/>
  <c r="D239" i="1"/>
  <c r="D247" i="1"/>
  <c r="D253" i="1"/>
  <c r="D255" i="1"/>
  <c r="D263" i="1"/>
  <c r="D271" i="1"/>
  <c r="D279" i="1"/>
  <c r="D285" i="1"/>
  <c r="D287" i="1"/>
  <c r="D295" i="1"/>
  <c r="D303" i="1"/>
  <c r="D311" i="1"/>
  <c r="D317" i="1"/>
  <c r="D319" i="1"/>
  <c r="D327" i="1"/>
  <c r="D335" i="1"/>
  <c r="D343" i="1"/>
  <c r="D349" i="1"/>
  <c r="D351" i="1"/>
  <c r="D359" i="1"/>
  <c r="D367" i="1"/>
  <c r="D373" i="1"/>
  <c r="D375" i="1"/>
  <c r="D381" i="1"/>
  <c r="D383" i="1"/>
  <c r="D391" i="1"/>
  <c r="D399" i="1"/>
  <c r="D407" i="1"/>
  <c r="D419" i="1"/>
  <c r="D421" i="1"/>
  <c r="D423" i="1"/>
  <c r="D428" i="1"/>
  <c r="D437" i="1"/>
  <c r="D439" i="1"/>
  <c r="D446" i="1"/>
  <c r="D447" i="1"/>
  <c r="D453" i="1"/>
  <c r="D455" i="1"/>
  <c r="D463" i="1"/>
  <c r="D471" i="1"/>
  <c r="D483" i="1"/>
  <c r="D485" i="1"/>
  <c r="D487" i="1"/>
  <c r="D494" i="1"/>
  <c r="D501" i="1"/>
  <c r="D503" i="1"/>
  <c r="D510" i="1"/>
  <c r="D511" i="1"/>
  <c r="D517" i="1"/>
  <c r="D519" i="1"/>
  <c r="D527" i="1"/>
  <c r="D531" i="1"/>
  <c r="D533" i="1"/>
  <c r="D535" i="1"/>
  <c r="D547" i="1"/>
  <c r="D549" i="1"/>
  <c r="D551" i="1"/>
  <c r="D558" i="1"/>
  <c r="D565" i="1"/>
  <c r="D567" i="1"/>
  <c r="D574" i="1"/>
  <c r="D575" i="1"/>
  <c r="D581" i="1"/>
  <c r="D583" i="1"/>
  <c r="D591" i="1"/>
  <c r="D595" i="1"/>
  <c r="D597" i="1"/>
  <c r="D599" i="1"/>
  <c r="D607" i="1"/>
  <c r="D611" i="1"/>
  <c r="D613" i="1"/>
  <c r="D615" i="1"/>
  <c r="D621" i="1"/>
  <c r="D622" i="1"/>
  <c r="D627" i="1"/>
  <c r="D629" i="1"/>
  <c r="D631" i="1"/>
  <c r="D636" i="1"/>
  <c r="D637" i="1"/>
  <c r="D638" i="1"/>
  <c r="D639" i="1"/>
  <c r="D645" i="1"/>
  <c r="D647" i="1"/>
  <c r="D654" i="1"/>
  <c r="D655" i="1"/>
  <c r="D659" i="1"/>
  <c r="D661" i="1"/>
  <c r="D663" i="1"/>
  <c r="D666" i="1"/>
  <c r="D667" i="1"/>
  <c r="D668" i="1"/>
  <c r="D671" i="1"/>
  <c r="D675" i="1"/>
  <c r="D677" i="1"/>
  <c r="D679" i="1"/>
  <c r="D682" i="1"/>
  <c r="D684" i="1"/>
  <c r="D685" i="1"/>
  <c r="D686" i="1"/>
  <c r="D690" i="1"/>
  <c r="D693" i="1"/>
  <c r="D694" i="1"/>
  <c r="D698" i="1"/>
  <c r="D700" i="1"/>
  <c r="D701" i="1"/>
  <c r="D702" i="1"/>
  <c r="D706" i="1"/>
  <c r="D709" i="1"/>
  <c r="D710" i="1"/>
  <c r="D714" i="1"/>
  <c r="D716" i="1"/>
  <c r="D717" i="1"/>
  <c r="D718" i="1"/>
  <c r="D722" i="1"/>
  <c r="D725" i="1"/>
  <c r="D726" i="1"/>
  <c r="D730" i="1"/>
  <c r="D732" i="1"/>
  <c r="D733" i="1"/>
  <c r="D734" i="1"/>
  <c r="D738" i="1"/>
  <c r="D741" i="1"/>
  <c r="D742" i="1"/>
  <c r="D746" i="1"/>
  <c r="D748" i="1"/>
  <c r="D749" i="1"/>
  <c r="D750" i="1"/>
  <c r="D754" i="1"/>
  <c r="D757" i="1"/>
  <c r="D758" i="1"/>
  <c r="D762" i="1"/>
  <c r="D764" i="1"/>
  <c r="D765" i="1"/>
  <c r="D766" i="1"/>
  <c r="D770" i="1"/>
  <c r="E770" i="1"/>
  <c r="E769" i="1"/>
  <c r="D769" i="1" s="1"/>
  <c r="E768" i="1"/>
  <c r="D768" i="1" s="1"/>
  <c r="E767" i="1"/>
  <c r="D767" i="1" s="1"/>
  <c r="E766" i="1"/>
  <c r="E765" i="1"/>
  <c r="E764" i="1"/>
  <c r="E763" i="1"/>
  <c r="D763" i="1" s="1"/>
  <c r="E762" i="1"/>
  <c r="E761" i="1"/>
  <c r="D761" i="1" s="1"/>
  <c r="E760" i="1"/>
  <c r="D760" i="1" s="1"/>
  <c r="E759" i="1"/>
  <c r="D759" i="1" s="1"/>
  <c r="E758" i="1"/>
  <c r="E757" i="1"/>
  <c r="E756" i="1"/>
  <c r="D756" i="1" s="1"/>
  <c r="E755" i="1"/>
  <c r="D755" i="1" s="1"/>
  <c r="E754" i="1"/>
  <c r="E753" i="1"/>
  <c r="D753" i="1" s="1"/>
  <c r="E752" i="1"/>
  <c r="D752" i="1" s="1"/>
  <c r="E751" i="1"/>
  <c r="D751" i="1" s="1"/>
  <c r="E750" i="1"/>
  <c r="E749" i="1"/>
  <c r="E748" i="1"/>
  <c r="E747" i="1"/>
  <c r="D747" i="1" s="1"/>
  <c r="E746" i="1"/>
  <c r="E745" i="1"/>
  <c r="D745" i="1" s="1"/>
  <c r="E744" i="1"/>
  <c r="D744" i="1" s="1"/>
  <c r="E743" i="1"/>
  <c r="D743" i="1" s="1"/>
  <c r="E742" i="1"/>
  <c r="E741" i="1"/>
  <c r="E740" i="1"/>
  <c r="D740" i="1" s="1"/>
  <c r="E739" i="1"/>
  <c r="D739" i="1" s="1"/>
  <c r="E738" i="1"/>
  <c r="E737" i="1"/>
  <c r="D737" i="1" s="1"/>
  <c r="E736" i="1"/>
  <c r="D736" i="1" s="1"/>
  <c r="E735" i="1"/>
  <c r="D735" i="1" s="1"/>
  <c r="E734" i="1"/>
  <c r="E733" i="1"/>
  <c r="E732" i="1"/>
  <c r="E731" i="1"/>
  <c r="D731" i="1" s="1"/>
  <c r="E730" i="1"/>
  <c r="E729" i="1"/>
  <c r="D729" i="1" s="1"/>
  <c r="E728" i="1"/>
  <c r="D728" i="1" s="1"/>
  <c r="E727" i="1"/>
  <c r="D727" i="1" s="1"/>
  <c r="E726" i="1"/>
  <c r="E725" i="1"/>
  <c r="E724" i="1"/>
  <c r="D724" i="1" s="1"/>
  <c r="E723" i="1"/>
  <c r="D723" i="1" s="1"/>
  <c r="E722" i="1"/>
  <c r="E721" i="1"/>
  <c r="D721" i="1" s="1"/>
  <c r="E720" i="1"/>
  <c r="D720" i="1" s="1"/>
  <c r="E719" i="1"/>
  <c r="D719" i="1" s="1"/>
  <c r="E718" i="1"/>
  <c r="E717" i="1"/>
  <c r="E716" i="1"/>
  <c r="E715" i="1"/>
  <c r="D715" i="1" s="1"/>
  <c r="E714" i="1"/>
  <c r="E713" i="1"/>
  <c r="D713" i="1" s="1"/>
  <c r="E712" i="1"/>
  <c r="D712" i="1" s="1"/>
  <c r="E711" i="1"/>
  <c r="D711" i="1" s="1"/>
  <c r="E710" i="1"/>
  <c r="E709" i="1"/>
  <c r="E708" i="1"/>
  <c r="D708" i="1" s="1"/>
  <c r="E707" i="1"/>
  <c r="D707" i="1" s="1"/>
  <c r="E706" i="1"/>
  <c r="E705" i="1"/>
  <c r="D705" i="1" s="1"/>
  <c r="E704" i="1"/>
  <c r="D704" i="1" s="1"/>
  <c r="E703" i="1"/>
  <c r="D703" i="1" s="1"/>
  <c r="E702" i="1"/>
  <c r="E701" i="1"/>
  <c r="E700" i="1"/>
  <c r="E699" i="1"/>
  <c r="D699" i="1" s="1"/>
  <c r="E698" i="1"/>
  <c r="E697" i="1"/>
  <c r="D697" i="1" s="1"/>
  <c r="E696" i="1"/>
  <c r="D696" i="1" s="1"/>
  <c r="E695" i="1"/>
  <c r="D695" i="1" s="1"/>
  <c r="E694" i="1"/>
  <c r="E693" i="1"/>
  <c r="E692" i="1"/>
  <c r="D692" i="1" s="1"/>
  <c r="E691" i="1"/>
  <c r="D691" i="1" s="1"/>
  <c r="E690" i="1"/>
  <c r="E689" i="1"/>
  <c r="D689" i="1" s="1"/>
  <c r="E688" i="1"/>
  <c r="D688" i="1" s="1"/>
  <c r="E687" i="1"/>
  <c r="D687" i="1" s="1"/>
  <c r="E686" i="1"/>
  <c r="E685" i="1"/>
  <c r="E684" i="1"/>
  <c r="E683" i="1"/>
  <c r="D683" i="1" s="1"/>
  <c r="E682" i="1"/>
  <c r="E681" i="1"/>
  <c r="D681" i="1" s="1"/>
  <c r="E680" i="1"/>
  <c r="D680" i="1" s="1"/>
  <c r="E679" i="1"/>
  <c r="E678" i="1"/>
  <c r="D678" i="1" s="1"/>
  <c r="E677" i="1"/>
  <c r="E676" i="1"/>
  <c r="D676" i="1" s="1"/>
  <c r="E675" i="1"/>
  <c r="E674" i="1"/>
  <c r="D674" i="1" s="1"/>
  <c r="E673" i="1"/>
  <c r="D673" i="1" s="1"/>
  <c r="E672" i="1"/>
  <c r="D672" i="1" s="1"/>
  <c r="E671" i="1"/>
  <c r="E670" i="1"/>
  <c r="D670" i="1" s="1"/>
  <c r="E669" i="1"/>
  <c r="D669" i="1" s="1"/>
  <c r="E668" i="1"/>
  <c r="E667" i="1"/>
  <c r="E666" i="1"/>
  <c r="E665" i="1"/>
  <c r="D665" i="1" s="1"/>
  <c r="E664" i="1"/>
  <c r="D664" i="1" s="1"/>
  <c r="E663" i="1"/>
  <c r="E662" i="1"/>
  <c r="D662" i="1" s="1"/>
  <c r="E661" i="1"/>
  <c r="E660" i="1"/>
  <c r="D660" i="1" s="1"/>
  <c r="E659" i="1"/>
  <c r="E658" i="1"/>
  <c r="D658" i="1" s="1"/>
  <c r="E657" i="1"/>
  <c r="D657" i="1" s="1"/>
  <c r="E656" i="1"/>
  <c r="D656" i="1" s="1"/>
  <c r="E655" i="1"/>
  <c r="E654" i="1"/>
  <c r="E653" i="1"/>
  <c r="D653" i="1" s="1"/>
  <c r="E652" i="1"/>
  <c r="D652" i="1" s="1"/>
  <c r="E651" i="1"/>
  <c r="D651" i="1" s="1"/>
  <c r="E650" i="1"/>
  <c r="D650" i="1" s="1"/>
  <c r="E649" i="1"/>
  <c r="D649" i="1" s="1"/>
  <c r="E648" i="1"/>
  <c r="D648" i="1" s="1"/>
  <c r="E647" i="1"/>
  <c r="E646" i="1"/>
  <c r="D646" i="1" s="1"/>
  <c r="E645" i="1"/>
  <c r="E644" i="1"/>
  <c r="D644" i="1" s="1"/>
  <c r="E643" i="1"/>
  <c r="D643" i="1" s="1"/>
  <c r="E642" i="1"/>
  <c r="D642" i="1" s="1"/>
  <c r="E641" i="1"/>
  <c r="D641" i="1" s="1"/>
  <c r="E640" i="1"/>
  <c r="D640" i="1" s="1"/>
  <c r="E639" i="1"/>
  <c r="E638" i="1"/>
  <c r="E637" i="1"/>
  <c r="E636" i="1"/>
  <c r="E635" i="1"/>
  <c r="D635" i="1" s="1"/>
  <c r="E634" i="1"/>
  <c r="D634" i="1" s="1"/>
  <c r="E633" i="1"/>
  <c r="D633" i="1" s="1"/>
  <c r="E632" i="1"/>
  <c r="D632" i="1" s="1"/>
  <c r="E631" i="1"/>
  <c r="E630" i="1"/>
  <c r="D630" i="1" s="1"/>
  <c r="E629" i="1"/>
  <c r="E628" i="1"/>
  <c r="D628" i="1" s="1"/>
  <c r="E627" i="1"/>
  <c r="E626" i="1"/>
  <c r="D626" i="1" s="1"/>
  <c r="E625" i="1"/>
  <c r="D625" i="1" s="1"/>
  <c r="E624" i="1"/>
  <c r="D624" i="1" s="1"/>
  <c r="E623" i="1"/>
  <c r="D623" i="1" s="1"/>
  <c r="E622" i="1"/>
  <c r="E621" i="1"/>
  <c r="E620" i="1"/>
  <c r="D620" i="1" s="1"/>
  <c r="E619" i="1"/>
  <c r="D619" i="1" s="1"/>
  <c r="E618" i="1"/>
  <c r="D618" i="1" s="1"/>
  <c r="E617" i="1"/>
  <c r="D617" i="1" s="1"/>
  <c r="E616" i="1"/>
  <c r="D616" i="1" s="1"/>
  <c r="E615" i="1"/>
  <c r="E614" i="1"/>
  <c r="D614" i="1" s="1"/>
  <c r="E613" i="1"/>
  <c r="E612" i="1"/>
  <c r="D612" i="1" s="1"/>
  <c r="E611" i="1"/>
  <c r="E610" i="1"/>
  <c r="D610" i="1" s="1"/>
  <c r="E609" i="1"/>
  <c r="D609" i="1" s="1"/>
  <c r="E608" i="1"/>
  <c r="D608" i="1" s="1"/>
  <c r="E607" i="1"/>
  <c r="E606" i="1"/>
  <c r="D606" i="1" s="1"/>
  <c r="E605" i="1"/>
  <c r="D605" i="1" s="1"/>
  <c r="E604" i="1"/>
  <c r="D604" i="1" s="1"/>
  <c r="E603" i="1"/>
  <c r="D603" i="1" s="1"/>
  <c r="E602" i="1"/>
  <c r="D602" i="1" s="1"/>
  <c r="E601" i="1"/>
  <c r="D601" i="1" s="1"/>
  <c r="E600" i="1"/>
  <c r="D600" i="1" s="1"/>
  <c r="E599" i="1"/>
  <c r="E598" i="1"/>
  <c r="D598" i="1" s="1"/>
  <c r="E597" i="1"/>
  <c r="E596" i="1"/>
  <c r="D596" i="1" s="1"/>
  <c r="E595" i="1"/>
  <c r="E594" i="1"/>
  <c r="D594" i="1" s="1"/>
  <c r="E593" i="1"/>
  <c r="D593" i="1" s="1"/>
  <c r="E592" i="1"/>
  <c r="D592" i="1" s="1"/>
  <c r="E591" i="1"/>
  <c r="E590" i="1"/>
  <c r="D590" i="1" s="1"/>
  <c r="E589" i="1"/>
  <c r="D589" i="1" s="1"/>
  <c r="E588" i="1"/>
  <c r="D588" i="1" s="1"/>
  <c r="E587" i="1"/>
  <c r="D587" i="1" s="1"/>
  <c r="E586" i="1"/>
  <c r="D586" i="1" s="1"/>
  <c r="E585" i="1"/>
  <c r="D585" i="1" s="1"/>
  <c r="E584" i="1"/>
  <c r="D584" i="1" s="1"/>
  <c r="E583" i="1"/>
  <c r="E582" i="1"/>
  <c r="D582" i="1" s="1"/>
  <c r="E581" i="1"/>
  <c r="E580" i="1"/>
  <c r="D580" i="1" s="1"/>
  <c r="E579" i="1"/>
  <c r="D579" i="1" s="1"/>
  <c r="E578" i="1"/>
  <c r="D578" i="1" s="1"/>
  <c r="E577" i="1"/>
  <c r="D577" i="1" s="1"/>
  <c r="E576" i="1"/>
  <c r="D576" i="1" s="1"/>
  <c r="E575" i="1"/>
  <c r="E574" i="1"/>
  <c r="E573" i="1"/>
  <c r="D573" i="1" s="1"/>
  <c r="E572" i="1"/>
  <c r="D572" i="1" s="1"/>
  <c r="E571" i="1"/>
  <c r="D571" i="1" s="1"/>
  <c r="E570" i="1"/>
  <c r="D570" i="1" s="1"/>
  <c r="E569" i="1"/>
  <c r="D569" i="1" s="1"/>
  <c r="E568" i="1"/>
  <c r="D568" i="1" s="1"/>
  <c r="E567" i="1"/>
  <c r="E566" i="1"/>
  <c r="D566" i="1" s="1"/>
  <c r="E565" i="1"/>
  <c r="E564" i="1"/>
  <c r="D564" i="1" s="1"/>
  <c r="E563" i="1"/>
  <c r="D563" i="1" s="1"/>
  <c r="E562" i="1"/>
  <c r="D562" i="1" s="1"/>
  <c r="E561" i="1"/>
  <c r="D561" i="1" s="1"/>
  <c r="E560" i="1"/>
  <c r="D560" i="1" s="1"/>
  <c r="E559" i="1"/>
  <c r="D559" i="1" s="1"/>
  <c r="E558" i="1"/>
  <c r="E557" i="1"/>
  <c r="D557" i="1" s="1"/>
  <c r="E556" i="1"/>
  <c r="D556" i="1" s="1"/>
  <c r="E555" i="1"/>
  <c r="D555" i="1" s="1"/>
  <c r="E554" i="1"/>
  <c r="D554" i="1" s="1"/>
  <c r="E553" i="1"/>
  <c r="D553" i="1" s="1"/>
  <c r="E552" i="1"/>
  <c r="D552" i="1" s="1"/>
  <c r="E551" i="1"/>
  <c r="E550" i="1"/>
  <c r="D550" i="1" s="1"/>
  <c r="E549" i="1"/>
  <c r="E548" i="1"/>
  <c r="D548" i="1" s="1"/>
  <c r="E547" i="1"/>
  <c r="E546" i="1"/>
  <c r="D546" i="1" s="1"/>
  <c r="E545" i="1"/>
  <c r="D545" i="1" s="1"/>
  <c r="E544" i="1"/>
  <c r="D544" i="1" s="1"/>
  <c r="E543" i="1"/>
  <c r="D543" i="1" s="1"/>
  <c r="E542" i="1"/>
  <c r="D542" i="1" s="1"/>
  <c r="E541" i="1"/>
  <c r="D541" i="1" s="1"/>
  <c r="E540" i="1"/>
  <c r="D540" i="1" s="1"/>
  <c r="E539" i="1"/>
  <c r="D539" i="1" s="1"/>
  <c r="E538" i="1"/>
  <c r="D538" i="1" s="1"/>
  <c r="E537" i="1"/>
  <c r="D537" i="1" s="1"/>
  <c r="E536" i="1"/>
  <c r="D536" i="1" s="1"/>
  <c r="E535" i="1"/>
  <c r="E534" i="1"/>
  <c r="D534" i="1" s="1"/>
  <c r="E533" i="1"/>
  <c r="E532" i="1"/>
  <c r="D532" i="1" s="1"/>
  <c r="E531" i="1"/>
  <c r="E530" i="1"/>
  <c r="D530" i="1" s="1"/>
  <c r="E529" i="1"/>
  <c r="D529" i="1" s="1"/>
  <c r="E528" i="1"/>
  <c r="D528" i="1" s="1"/>
  <c r="E527" i="1"/>
  <c r="E526" i="1"/>
  <c r="D526" i="1" s="1"/>
  <c r="E525" i="1"/>
  <c r="D525" i="1" s="1"/>
  <c r="E524" i="1"/>
  <c r="D524" i="1" s="1"/>
  <c r="E523" i="1"/>
  <c r="D523" i="1" s="1"/>
  <c r="E522" i="1"/>
  <c r="D522" i="1" s="1"/>
  <c r="E521" i="1"/>
  <c r="D521" i="1" s="1"/>
  <c r="E520" i="1"/>
  <c r="D520" i="1" s="1"/>
  <c r="E519" i="1"/>
  <c r="E518" i="1"/>
  <c r="D518" i="1" s="1"/>
  <c r="E517" i="1"/>
  <c r="E516" i="1"/>
  <c r="D516" i="1" s="1"/>
  <c r="E515" i="1"/>
  <c r="D515" i="1" s="1"/>
  <c r="E514" i="1"/>
  <c r="D514" i="1" s="1"/>
  <c r="E513" i="1"/>
  <c r="D513" i="1" s="1"/>
  <c r="E512" i="1"/>
  <c r="D512" i="1" s="1"/>
  <c r="E511" i="1"/>
  <c r="E510" i="1"/>
  <c r="E509" i="1"/>
  <c r="D509" i="1" s="1"/>
  <c r="E508" i="1"/>
  <c r="D508" i="1" s="1"/>
  <c r="E507" i="1"/>
  <c r="D507" i="1" s="1"/>
  <c r="E506" i="1"/>
  <c r="D506" i="1" s="1"/>
  <c r="E505" i="1"/>
  <c r="D505" i="1" s="1"/>
  <c r="E504" i="1"/>
  <c r="D504" i="1" s="1"/>
  <c r="E503" i="1"/>
  <c r="E502" i="1"/>
  <c r="D502" i="1" s="1"/>
  <c r="E501" i="1"/>
  <c r="E500" i="1"/>
  <c r="D500" i="1" s="1"/>
  <c r="E499" i="1"/>
  <c r="D499" i="1" s="1"/>
  <c r="E498" i="1"/>
  <c r="D498" i="1" s="1"/>
  <c r="E497" i="1"/>
  <c r="D497" i="1" s="1"/>
  <c r="E496" i="1"/>
  <c r="D496" i="1" s="1"/>
  <c r="E495" i="1"/>
  <c r="D495" i="1" s="1"/>
  <c r="E494" i="1"/>
  <c r="E493" i="1"/>
  <c r="D493" i="1" s="1"/>
  <c r="E492" i="1"/>
  <c r="D492" i="1" s="1"/>
  <c r="E491" i="1"/>
  <c r="D491" i="1" s="1"/>
  <c r="E490" i="1"/>
  <c r="D490" i="1" s="1"/>
  <c r="E489" i="1"/>
  <c r="D489" i="1" s="1"/>
  <c r="E488" i="1"/>
  <c r="D488" i="1" s="1"/>
  <c r="E487" i="1"/>
  <c r="E486" i="1"/>
  <c r="D486" i="1" s="1"/>
  <c r="E485" i="1"/>
  <c r="E484" i="1"/>
  <c r="D484" i="1" s="1"/>
  <c r="E483" i="1"/>
  <c r="E482" i="1"/>
  <c r="D482" i="1" s="1"/>
  <c r="E481" i="1"/>
  <c r="D481" i="1" s="1"/>
  <c r="E480" i="1"/>
  <c r="D480" i="1" s="1"/>
  <c r="E479" i="1"/>
  <c r="D479" i="1" s="1"/>
  <c r="E478" i="1"/>
  <c r="D478" i="1" s="1"/>
  <c r="E477" i="1"/>
  <c r="D477" i="1" s="1"/>
  <c r="E476" i="1"/>
  <c r="D476" i="1" s="1"/>
  <c r="E475" i="1"/>
  <c r="D475" i="1" s="1"/>
  <c r="E474" i="1"/>
  <c r="D474" i="1" s="1"/>
  <c r="E473" i="1"/>
  <c r="D473" i="1" s="1"/>
  <c r="E472" i="1"/>
  <c r="D472" i="1" s="1"/>
  <c r="E471" i="1"/>
  <c r="E470" i="1"/>
  <c r="D470" i="1" s="1"/>
  <c r="E469" i="1"/>
  <c r="D469" i="1" s="1"/>
  <c r="E468" i="1"/>
  <c r="D468" i="1" s="1"/>
  <c r="E467" i="1"/>
  <c r="D467" i="1" s="1"/>
  <c r="E466" i="1"/>
  <c r="D466" i="1" s="1"/>
  <c r="E465" i="1"/>
  <c r="D465" i="1" s="1"/>
  <c r="E464" i="1"/>
  <c r="D464" i="1" s="1"/>
  <c r="E463" i="1"/>
  <c r="E462" i="1"/>
  <c r="D462" i="1" s="1"/>
  <c r="E461" i="1"/>
  <c r="D461" i="1" s="1"/>
  <c r="E460" i="1"/>
  <c r="D460" i="1" s="1"/>
  <c r="E459" i="1"/>
  <c r="D459" i="1" s="1"/>
  <c r="E458" i="1"/>
  <c r="D458" i="1" s="1"/>
  <c r="E457" i="1"/>
  <c r="D457" i="1" s="1"/>
  <c r="E456" i="1"/>
  <c r="D456" i="1" s="1"/>
  <c r="E455" i="1"/>
  <c r="E454" i="1"/>
  <c r="D454" i="1" s="1"/>
  <c r="E453" i="1"/>
  <c r="E452" i="1"/>
  <c r="D452" i="1" s="1"/>
  <c r="E451" i="1"/>
  <c r="D451" i="1" s="1"/>
  <c r="E450" i="1"/>
  <c r="D450" i="1" s="1"/>
  <c r="E449" i="1"/>
  <c r="D449" i="1" s="1"/>
  <c r="E448" i="1"/>
  <c r="D448" i="1" s="1"/>
  <c r="E447" i="1"/>
  <c r="E446" i="1"/>
  <c r="E445" i="1"/>
  <c r="D445" i="1" s="1"/>
  <c r="E444" i="1"/>
  <c r="D444" i="1" s="1"/>
  <c r="E443" i="1"/>
  <c r="D443" i="1" s="1"/>
  <c r="E442" i="1"/>
  <c r="D442" i="1" s="1"/>
  <c r="E441" i="1"/>
  <c r="D441" i="1" s="1"/>
  <c r="E440" i="1"/>
  <c r="D440" i="1" s="1"/>
  <c r="E439" i="1"/>
  <c r="E438" i="1"/>
  <c r="D438" i="1" s="1"/>
  <c r="E437" i="1"/>
  <c r="E436" i="1"/>
  <c r="D436" i="1" s="1"/>
  <c r="E435" i="1"/>
  <c r="D435" i="1" s="1"/>
  <c r="E434" i="1"/>
  <c r="D434" i="1" s="1"/>
  <c r="E433" i="1"/>
  <c r="D433" i="1" s="1"/>
  <c r="E432" i="1"/>
  <c r="D432" i="1" s="1"/>
  <c r="E431" i="1"/>
  <c r="D431" i="1" s="1"/>
  <c r="E430" i="1"/>
  <c r="D430" i="1" s="1"/>
  <c r="E429" i="1"/>
  <c r="D429" i="1" s="1"/>
  <c r="E428" i="1"/>
  <c r="E427" i="1"/>
  <c r="D427" i="1" s="1"/>
  <c r="E426" i="1"/>
  <c r="D426" i="1" s="1"/>
  <c r="E425" i="1"/>
  <c r="D425" i="1" s="1"/>
  <c r="E424" i="1"/>
  <c r="D424" i="1" s="1"/>
  <c r="E423" i="1"/>
  <c r="E422" i="1"/>
  <c r="D422" i="1" s="1"/>
  <c r="E421" i="1"/>
  <c r="E420" i="1"/>
  <c r="D420" i="1" s="1"/>
  <c r="E419" i="1"/>
  <c r="E418" i="1"/>
  <c r="D418" i="1" s="1"/>
  <c r="E417" i="1"/>
  <c r="D417" i="1" s="1"/>
  <c r="E416" i="1"/>
  <c r="D416" i="1" s="1"/>
  <c r="E415" i="1"/>
  <c r="D415" i="1" s="1"/>
  <c r="E414" i="1"/>
  <c r="D414" i="1" s="1"/>
  <c r="E413" i="1"/>
  <c r="D413" i="1" s="1"/>
  <c r="E412" i="1"/>
  <c r="D412" i="1" s="1"/>
  <c r="E411" i="1"/>
  <c r="D411" i="1" s="1"/>
  <c r="E410" i="1"/>
  <c r="D410" i="1" s="1"/>
  <c r="E409" i="1"/>
  <c r="D409" i="1" s="1"/>
  <c r="E408" i="1"/>
  <c r="D408" i="1" s="1"/>
  <c r="E407" i="1"/>
  <c r="E406" i="1"/>
  <c r="D406" i="1" s="1"/>
  <c r="E405" i="1"/>
  <c r="D405" i="1" s="1"/>
  <c r="E404" i="1"/>
  <c r="D404" i="1" s="1"/>
  <c r="E403" i="1"/>
  <c r="D403" i="1" s="1"/>
  <c r="E402" i="1"/>
  <c r="D402" i="1" s="1"/>
  <c r="E401" i="1"/>
  <c r="D401" i="1" s="1"/>
  <c r="E400" i="1"/>
  <c r="D400" i="1" s="1"/>
  <c r="E399" i="1"/>
  <c r="E398" i="1"/>
  <c r="D398" i="1" s="1"/>
  <c r="E397" i="1"/>
  <c r="D397" i="1" s="1"/>
  <c r="E396" i="1"/>
  <c r="D396" i="1" s="1"/>
  <c r="E395" i="1"/>
  <c r="D395" i="1" s="1"/>
  <c r="E394" i="1"/>
  <c r="D394" i="1" s="1"/>
  <c r="E393" i="1"/>
  <c r="D393" i="1" s="1"/>
  <c r="E392" i="1"/>
  <c r="D392" i="1" s="1"/>
  <c r="E391" i="1"/>
  <c r="E390" i="1"/>
  <c r="D390" i="1" s="1"/>
  <c r="E389" i="1"/>
  <c r="D389" i="1" s="1"/>
  <c r="E388" i="1"/>
  <c r="D388" i="1" s="1"/>
  <c r="E387" i="1"/>
  <c r="D387" i="1" s="1"/>
  <c r="E386" i="1"/>
  <c r="D386" i="1" s="1"/>
  <c r="E385" i="1"/>
  <c r="D385" i="1" s="1"/>
  <c r="E384" i="1"/>
  <c r="D384" i="1" s="1"/>
  <c r="E383" i="1"/>
  <c r="E382" i="1"/>
  <c r="D382" i="1" s="1"/>
  <c r="E381" i="1"/>
  <c r="E380" i="1"/>
  <c r="D380" i="1" s="1"/>
  <c r="E379" i="1"/>
  <c r="D379" i="1" s="1"/>
  <c r="E378" i="1"/>
  <c r="D378" i="1" s="1"/>
  <c r="E377" i="1"/>
  <c r="D377" i="1" s="1"/>
  <c r="E376" i="1"/>
  <c r="D376" i="1" s="1"/>
  <c r="E375" i="1"/>
  <c r="E374" i="1"/>
  <c r="D374" i="1" s="1"/>
  <c r="E373" i="1"/>
  <c r="E372" i="1"/>
  <c r="D372" i="1" s="1"/>
  <c r="E371" i="1"/>
  <c r="D371" i="1" s="1"/>
  <c r="E370" i="1"/>
  <c r="D370" i="1" s="1"/>
  <c r="E369" i="1"/>
  <c r="D369" i="1" s="1"/>
  <c r="E368" i="1"/>
  <c r="D368" i="1" s="1"/>
  <c r="E367" i="1"/>
  <c r="E366" i="1"/>
  <c r="D366" i="1" s="1"/>
  <c r="E365" i="1"/>
  <c r="D365" i="1" s="1"/>
  <c r="E364" i="1"/>
  <c r="D364" i="1" s="1"/>
  <c r="E363" i="1"/>
  <c r="D363" i="1" s="1"/>
  <c r="E362" i="1"/>
  <c r="D362" i="1" s="1"/>
  <c r="E361" i="1"/>
  <c r="D361" i="1" s="1"/>
  <c r="E360" i="1"/>
  <c r="D360" i="1" s="1"/>
  <c r="E359" i="1"/>
  <c r="E358" i="1"/>
  <c r="D358" i="1" s="1"/>
  <c r="E357" i="1"/>
  <c r="D357" i="1" s="1"/>
  <c r="E356" i="1"/>
  <c r="D356" i="1" s="1"/>
  <c r="E355" i="1"/>
  <c r="D355" i="1" s="1"/>
  <c r="E354" i="1"/>
  <c r="D354" i="1" s="1"/>
  <c r="E353" i="1"/>
  <c r="D353" i="1" s="1"/>
  <c r="E352" i="1"/>
  <c r="D352" i="1" s="1"/>
  <c r="E351" i="1"/>
  <c r="E350" i="1"/>
  <c r="D350" i="1" s="1"/>
  <c r="E349" i="1"/>
  <c r="E348" i="1"/>
  <c r="D348" i="1" s="1"/>
  <c r="E347" i="1"/>
  <c r="D347" i="1" s="1"/>
  <c r="E346" i="1"/>
  <c r="D346" i="1" s="1"/>
  <c r="E345" i="1"/>
  <c r="D345" i="1" s="1"/>
  <c r="E344" i="1"/>
  <c r="D344" i="1" s="1"/>
  <c r="E343" i="1"/>
  <c r="E342" i="1"/>
  <c r="D342" i="1" s="1"/>
  <c r="E341" i="1"/>
  <c r="D341" i="1" s="1"/>
  <c r="E340" i="1"/>
  <c r="D340" i="1" s="1"/>
  <c r="E339" i="1"/>
  <c r="D339" i="1" s="1"/>
  <c r="E338" i="1"/>
  <c r="D338" i="1" s="1"/>
  <c r="E337" i="1"/>
  <c r="D337" i="1" s="1"/>
  <c r="E336" i="1"/>
  <c r="D336" i="1" s="1"/>
  <c r="E335" i="1"/>
  <c r="E334" i="1"/>
  <c r="D334" i="1" s="1"/>
  <c r="E333" i="1"/>
  <c r="D333" i="1" s="1"/>
  <c r="E332" i="1"/>
  <c r="D332" i="1" s="1"/>
  <c r="E331" i="1"/>
  <c r="D331" i="1" s="1"/>
  <c r="E330" i="1"/>
  <c r="D330" i="1" s="1"/>
  <c r="E329" i="1"/>
  <c r="D329" i="1" s="1"/>
  <c r="E328" i="1"/>
  <c r="D328" i="1" s="1"/>
  <c r="E327" i="1"/>
  <c r="E326" i="1"/>
  <c r="D326" i="1" s="1"/>
  <c r="E325" i="1"/>
  <c r="D325" i="1" s="1"/>
  <c r="E324" i="1"/>
  <c r="D324" i="1" s="1"/>
  <c r="E323" i="1"/>
  <c r="D323" i="1" s="1"/>
  <c r="E322" i="1"/>
  <c r="D322" i="1" s="1"/>
  <c r="E321" i="1"/>
  <c r="D321" i="1" s="1"/>
  <c r="E320" i="1"/>
  <c r="D320" i="1" s="1"/>
  <c r="E319" i="1"/>
  <c r="E318" i="1"/>
  <c r="D318" i="1" s="1"/>
  <c r="E317" i="1"/>
  <c r="E316" i="1"/>
  <c r="D316" i="1" s="1"/>
  <c r="E315" i="1"/>
  <c r="D315" i="1" s="1"/>
  <c r="E314" i="1"/>
  <c r="D314" i="1" s="1"/>
  <c r="E313" i="1"/>
  <c r="D313" i="1" s="1"/>
  <c r="E312" i="1"/>
  <c r="D312" i="1" s="1"/>
  <c r="E311" i="1"/>
  <c r="E310" i="1"/>
  <c r="D310" i="1" s="1"/>
  <c r="E309" i="1"/>
  <c r="D309" i="1" s="1"/>
  <c r="E308" i="1"/>
  <c r="D308" i="1" s="1"/>
  <c r="E307" i="1"/>
  <c r="D307" i="1" s="1"/>
  <c r="E306" i="1"/>
  <c r="D306" i="1" s="1"/>
  <c r="E305" i="1"/>
  <c r="D305" i="1" s="1"/>
  <c r="E304" i="1"/>
  <c r="D304" i="1" s="1"/>
  <c r="E303" i="1"/>
  <c r="E302" i="1"/>
  <c r="D302" i="1" s="1"/>
  <c r="E301" i="1"/>
  <c r="D301" i="1" s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E294" i="1"/>
  <c r="D294" i="1" s="1"/>
  <c r="E293" i="1"/>
  <c r="D293" i="1" s="1"/>
  <c r="E292" i="1"/>
  <c r="D292" i="1" s="1"/>
  <c r="E291" i="1"/>
  <c r="D291" i="1" s="1"/>
  <c r="E290" i="1"/>
  <c r="D290" i="1" s="1"/>
  <c r="E289" i="1"/>
  <c r="D289" i="1" s="1"/>
  <c r="E288" i="1"/>
  <c r="D288" i="1" s="1"/>
  <c r="E287" i="1"/>
  <c r="E286" i="1"/>
  <c r="D286" i="1" s="1"/>
  <c r="E285" i="1"/>
  <c r="E284" i="1"/>
  <c r="D284" i="1" s="1"/>
  <c r="E283" i="1"/>
  <c r="D283" i="1" s="1"/>
  <c r="E282" i="1"/>
  <c r="D282" i="1" s="1"/>
  <c r="E281" i="1"/>
  <c r="D281" i="1" s="1"/>
  <c r="E280" i="1"/>
  <c r="D280" i="1" s="1"/>
  <c r="E279" i="1"/>
  <c r="E278" i="1"/>
  <c r="D278" i="1" s="1"/>
  <c r="E277" i="1"/>
  <c r="D277" i="1" s="1"/>
  <c r="E276" i="1"/>
  <c r="D276" i="1" s="1"/>
  <c r="E275" i="1"/>
  <c r="D275" i="1" s="1"/>
  <c r="E274" i="1"/>
  <c r="D274" i="1" s="1"/>
  <c r="E273" i="1"/>
  <c r="D273" i="1" s="1"/>
  <c r="E272" i="1"/>
  <c r="D272" i="1" s="1"/>
  <c r="E271" i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 s="1"/>
  <c r="E264" i="1"/>
  <c r="D264" i="1" s="1"/>
  <c r="E263" i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E254" i="1"/>
  <c r="D254" i="1" s="1"/>
  <c r="E253" i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E246" i="1"/>
  <c r="D246" i="1" s="1"/>
  <c r="E245" i="1"/>
  <c r="D245" i="1" s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E230" i="1"/>
  <c r="D230" i="1" s="1"/>
  <c r="E229" i="1"/>
  <c r="D229" i="1" s="1"/>
  <c r="E228" i="1"/>
  <c r="D228" i="1" s="1"/>
  <c r="E227" i="1"/>
  <c r="D227" i="1" s="1"/>
  <c r="E226" i="1"/>
  <c r="D226" i="1" s="1"/>
  <c r="E225" i="1"/>
  <c r="D225" i="1" s="1"/>
  <c r="E224" i="1"/>
  <c r="D224" i="1" s="1"/>
  <c r="E223" i="1"/>
  <c r="E222" i="1"/>
  <c r="D222" i="1" s="1"/>
  <c r="E221" i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E214" i="1"/>
  <c r="D214" i="1" s="1"/>
  <c r="E213" i="1"/>
  <c r="D213" i="1" s="1"/>
  <c r="E212" i="1"/>
  <c r="D212" i="1" s="1"/>
  <c r="E211" i="1"/>
  <c r="D211" i="1" s="1"/>
  <c r="E210" i="1"/>
  <c r="D210" i="1" s="1"/>
  <c r="E209" i="1"/>
  <c r="D209" i="1" s="1"/>
  <c r="E208" i="1"/>
  <c r="D208" i="1" s="1"/>
  <c r="E207" i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E190" i="1"/>
  <c r="D190" i="1" s="1"/>
  <c r="E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E158" i="1"/>
  <c r="D158" i="1" s="1"/>
  <c r="E157" i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E126" i="1"/>
  <c r="D126" i="1" s="1"/>
  <c r="E125" i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E94" i="1"/>
  <c r="D94" i="1" s="1"/>
  <c r="E93" i="1"/>
  <c r="E92" i="1"/>
  <c r="D92" i="1" s="1"/>
  <c r="E91" i="1"/>
  <c r="D91" i="1" s="1"/>
  <c r="E90" i="1"/>
  <c r="D90" i="1" s="1"/>
  <c r="E89" i="1"/>
  <c r="D89" i="1" s="1"/>
  <c r="E88" i="1"/>
  <c r="D88" i="1" s="1"/>
  <c r="E87" i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 s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 s="1"/>
  <c r="E33" i="1"/>
  <c r="D33" i="1" s="1"/>
  <c r="E32" i="1"/>
  <c r="D32" i="1" s="1"/>
  <c r="E31" i="1"/>
  <c r="D31" i="1" s="1"/>
  <c r="E30" i="1"/>
  <c r="D30" i="1" s="1"/>
  <c r="E29" i="1"/>
  <c r="D29" i="1" s="1"/>
  <c r="E28" i="1"/>
  <c r="D28" i="1" s="1"/>
  <c r="E27" i="1"/>
  <c r="D27" i="1" s="1"/>
  <c r="E26" i="1"/>
  <c r="D26" i="1" s="1"/>
  <c r="E25" i="1"/>
  <c r="D25" i="1" s="1"/>
  <c r="E24" i="1"/>
  <c r="D24" i="1" s="1"/>
  <c r="E23" i="1"/>
  <c r="E22" i="1"/>
  <c r="D22" i="1" s="1"/>
  <c r="E21" i="1"/>
  <c r="D21" i="1" s="1"/>
  <c r="E20" i="1"/>
  <c r="D20" i="1" s="1"/>
  <c r="E19" i="1"/>
  <c r="D19" i="1" s="1"/>
  <c r="E18" i="1"/>
  <c r="D18" i="1" s="1"/>
  <c r="E17" i="1"/>
  <c r="D17" i="1" s="1"/>
  <c r="E16" i="1"/>
  <c r="D16" i="1" s="1"/>
  <c r="E15" i="1"/>
  <c r="D15" i="1" s="1"/>
  <c r="E14" i="1"/>
  <c r="D14" i="1" s="1"/>
  <c r="E13" i="1"/>
  <c r="D13" i="1" s="1"/>
  <c r="E12" i="1"/>
  <c r="D12" i="1" s="1"/>
  <c r="E11" i="1"/>
  <c r="D11" i="1" s="1"/>
  <c r="E10" i="1"/>
  <c r="D10" i="1" s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E3" i="1"/>
  <c r="D3" i="1" s="1"/>
  <c r="E2" i="1"/>
  <c r="D2" i="1" s="1"/>
</calcChain>
</file>

<file path=xl/sharedStrings.xml><?xml version="1.0" encoding="utf-8"?>
<sst xmlns="http://schemas.openxmlformats.org/spreadsheetml/2006/main" count="3083" uniqueCount="2248">
  <si>
    <t>word_id</t>
  </si>
  <si>
    <t>words</t>
  </si>
  <si>
    <t>pron</t>
  </si>
  <si>
    <t>letter_order</t>
  </si>
  <si>
    <t>letter</t>
  </si>
  <si>
    <t>type</t>
  </si>
  <si>
    <t>名，サ変</t>
  </si>
  <si>
    <t>名</t>
  </si>
  <si>
    <t>自五</t>
  </si>
  <si>
    <t>遭う，遇う</t>
  </si>
  <si>
    <t>あい</t>
  </si>
  <si>
    <t>遇到、遭遇</t>
  </si>
  <si>
    <t>喘ぐ</t>
  </si>
  <si>
    <t>あえぐ</t>
  </si>
  <si>
    <t>形</t>
  </si>
  <si>
    <t>仰ぐ</t>
  </si>
  <si>
    <t>あおぐ</t>
  </si>
  <si>
    <t>他五</t>
  </si>
  <si>
    <t>煽ぐ</t>
  </si>
  <si>
    <t>明らか</t>
  </si>
  <si>
    <t>あきらか</t>
  </si>
  <si>
    <t>他下一</t>
  </si>
  <si>
    <t>挙げる</t>
  </si>
  <si>
    <t>あげる</t>
  </si>
  <si>
    <t>憧れる</t>
  </si>
  <si>
    <t>あこがれる</t>
  </si>
  <si>
    <t>自下一</t>
  </si>
  <si>
    <t>鮮やか</t>
  </si>
  <si>
    <t>あざやか</t>
  </si>
  <si>
    <t>味わう</t>
  </si>
  <si>
    <t>あじわう</t>
  </si>
  <si>
    <t>預かる</t>
  </si>
  <si>
    <t>あずかる</t>
  </si>
  <si>
    <t>預ける</t>
  </si>
  <si>
    <t>あずける</t>
  </si>
  <si>
    <t>焦る</t>
  </si>
  <si>
    <t>あせる</t>
  </si>
  <si>
    <t>代</t>
  </si>
  <si>
    <t>あつい</t>
  </si>
  <si>
    <t>篤い</t>
  </si>
  <si>
    <t>扱う</t>
  </si>
  <si>
    <t>あつかう</t>
  </si>
  <si>
    <t>あっさり</t>
  </si>
  <si>
    <t>副</t>
  </si>
  <si>
    <t>圧力</t>
  </si>
  <si>
    <t>あつりょく</t>
  </si>
  <si>
    <t>宛て名</t>
  </si>
  <si>
    <t>あてな</t>
  </si>
  <si>
    <t>收信（件）人姓名和地址</t>
  </si>
  <si>
    <t>後始末</t>
  </si>
  <si>
    <t>あとしまつ</t>
  </si>
  <si>
    <t>暴く</t>
  </si>
  <si>
    <t>あばく</t>
  </si>
  <si>
    <t>暴れる</t>
  </si>
  <si>
    <t>あばれる</t>
  </si>
  <si>
    <t>浴びせる</t>
  </si>
  <si>
    <t>あびせる</t>
  </si>
  <si>
    <t>他上一</t>
  </si>
  <si>
    <t>溢れる</t>
  </si>
  <si>
    <t>あふれる</t>
  </si>
  <si>
    <t>阿呆</t>
  </si>
  <si>
    <t>あほう</t>
  </si>
  <si>
    <t>蠢；傻子</t>
  </si>
  <si>
    <t>甘える</t>
  </si>
  <si>
    <t>あまえる</t>
  </si>
  <si>
    <t>怪しい</t>
  </si>
  <si>
    <t>あやしい</t>
  </si>
  <si>
    <t>怪しむ</t>
  </si>
  <si>
    <t>あやしむ</t>
  </si>
  <si>
    <t>操る</t>
  </si>
  <si>
    <t>あやつる</t>
  </si>
  <si>
    <t>過ち</t>
  </si>
  <si>
    <t>あやまち</t>
  </si>
  <si>
    <t>誤る</t>
  </si>
  <si>
    <t>あやまる</t>
  </si>
  <si>
    <t>荒い</t>
  </si>
  <si>
    <t>あらい</t>
  </si>
  <si>
    <t>粗筋</t>
  </si>
  <si>
    <t>あらすじ</t>
  </si>
  <si>
    <t>梗概</t>
  </si>
  <si>
    <t>争う</t>
  </si>
  <si>
    <t>あらそう</t>
  </si>
  <si>
    <t>改まる</t>
  </si>
  <si>
    <t>あらたまる</t>
  </si>
  <si>
    <t>改める</t>
  </si>
  <si>
    <t>あらためる</t>
  </si>
  <si>
    <t>現す</t>
  </si>
  <si>
    <t>あらわす</t>
  </si>
  <si>
    <t>著す</t>
  </si>
  <si>
    <t>表わす</t>
  </si>
  <si>
    <t>有り難い</t>
  </si>
  <si>
    <t>ありがたい</t>
  </si>
  <si>
    <t>或いは</t>
  </si>
  <si>
    <t>あるいは</t>
  </si>
  <si>
    <t>接</t>
  </si>
  <si>
    <t>荒れる</t>
  </si>
  <si>
    <t>あれる</t>
  </si>
  <si>
    <t>淡い</t>
  </si>
  <si>
    <t>あわい</t>
  </si>
  <si>
    <t>慌ただしい</t>
  </si>
  <si>
    <t>あわただしい</t>
  </si>
  <si>
    <t>慌てる</t>
  </si>
  <si>
    <t>あわてる</t>
  </si>
  <si>
    <t>哀れ</t>
  </si>
  <si>
    <t>あわれ</t>
  </si>
  <si>
    <t>安定</t>
  </si>
  <si>
    <t>あんてい</t>
  </si>
  <si>
    <t>いい加減</t>
  </si>
  <si>
    <t>いいかげん</t>
  </si>
  <si>
    <t>家柄</t>
  </si>
  <si>
    <t>いえがら</t>
  </si>
  <si>
    <t>以下</t>
  </si>
  <si>
    <t>いか</t>
  </si>
  <si>
    <t>如何</t>
  </si>
  <si>
    <t>いかが</t>
  </si>
  <si>
    <t>生かす</t>
  </si>
  <si>
    <t>いかす</t>
  </si>
  <si>
    <t>勢い</t>
  </si>
  <si>
    <t>いきおい</t>
  </si>
  <si>
    <t>息抜き</t>
  </si>
  <si>
    <t>いきぬき</t>
  </si>
  <si>
    <t>稍作休息、散心</t>
  </si>
  <si>
    <t>自上一</t>
  </si>
  <si>
    <t>生ける</t>
  </si>
  <si>
    <t>いける</t>
  </si>
  <si>
    <t>插花；栽花</t>
  </si>
  <si>
    <t>以後</t>
  </si>
  <si>
    <t>いご</t>
  </si>
  <si>
    <t>勇ましい</t>
  </si>
  <si>
    <t>いさましい</t>
  </si>
  <si>
    <t>意地</t>
  </si>
  <si>
    <t>いじ</t>
  </si>
  <si>
    <t>維持</t>
  </si>
  <si>
    <t>自他五</t>
  </si>
  <si>
    <t>抱く</t>
  </si>
  <si>
    <t>いだく</t>
  </si>
  <si>
    <t>致す</t>
  </si>
  <si>
    <t>いたす</t>
  </si>
  <si>
    <t>至る</t>
  </si>
  <si>
    <t>いたる</t>
  </si>
  <si>
    <t>位置</t>
  </si>
  <si>
    <t>いち</t>
  </si>
  <si>
    <t>位置；地位</t>
  </si>
  <si>
    <t>一時</t>
  </si>
  <si>
    <t>いちじ</t>
  </si>
  <si>
    <t>名，副</t>
  </si>
  <si>
    <t>著しい</t>
  </si>
  <si>
    <t>いちじるしい</t>
  </si>
  <si>
    <t>一面</t>
  </si>
  <si>
    <t>いちめん</t>
  </si>
  <si>
    <t>一般</t>
  </si>
  <si>
    <t>いっぱん</t>
  </si>
  <si>
    <t>偽る</t>
  </si>
  <si>
    <t>いつわる</t>
  </si>
  <si>
    <t>以内</t>
  </si>
  <si>
    <t>いない</t>
  </si>
  <si>
    <t>接尾</t>
  </si>
  <si>
    <t>威張る</t>
  </si>
  <si>
    <t>いばる</t>
  </si>
  <si>
    <t>戒める</t>
  </si>
  <si>
    <t>いましめる</t>
  </si>
  <si>
    <t>いよいよ</t>
  </si>
  <si>
    <t>以来</t>
  </si>
  <si>
    <t>いらい</t>
  </si>
  <si>
    <t>いらいら</t>
  </si>
  <si>
    <t>副，サ変</t>
  </si>
  <si>
    <t>印象</t>
  </si>
  <si>
    <t>いんしょう</t>
  </si>
  <si>
    <t>伺う</t>
  </si>
  <si>
    <t>うかがう</t>
  </si>
  <si>
    <t>受け入れる</t>
  </si>
  <si>
    <t>うけいれる</t>
  </si>
  <si>
    <t>受け付ける</t>
  </si>
  <si>
    <t>うけつける</t>
  </si>
  <si>
    <t>疑う</t>
  </si>
  <si>
    <t>うたがう</t>
  </si>
  <si>
    <t>疑わしい</t>
  </si>
  <si>
    <t>うたがわしい</t>
  </si>
  <si>
    <t>可疑</t>
  </si>
  <si>
    <t>打ち合わせる</t>
  </si>
  <si>
    <t>うちあわせる</t>
  </si>
  <si>
    <t>うっかり</t>
  </si>
  <si>
    <t>迷糊、心不在焉；疏忽</t>
  </si>
  <si>
    <t>移す</t>
  </si>
  <si>
    <t>うつす</t>
  </si>
  <si>
    <t>訴える</t>
  </si>
  <si>
    <t>うったえる</t>
  </si>
  <si>
    <t>促す</t>
  </si>
  <si>
    <t>うながす</t>
  </si>
  <si>
    <t>奪う</t>
  </si>
  <si>
    <t>うばう</t>
  </si>
  <si>
    <t>旨い</t>
  </si>
  <si>
    <t>うまい</t>
  </si>
  <si>
    <t>裏切る</t>
  </si>
  <si>
    <t>うらぎる</t>
  </si>
  <si>
    <t>恨む</t>
  </si>
  <si>
    <t>うらむ</t>
  </si>
  <si>
    <t>怨恨、抱怨</t>
  </si>
  <si>
    <t>羨ましい</t>
  </si>
  <si>
    <t>うらやましい</t>
  </si>
  <si>
    <t>羡慕</t>
  </si>
  <si>
    <t>潤う</t>
  </si>
  <si>
    <t>うるおう</t>
  </si>
  <si>
    <t>煩い，五月蠅い</t>
  </si>
  <si>
    <t>うるさい</t>
  </si>
  <si>
    <t>うろうろ</t>
  </si>
  <si>
    <t>徘徊、彷徨；心神不安、不知所措</t>
  </si>
  <si>
    <t>噂</t>
  </si>
  <si>
    <t>うわさ</t>
  </si>
  <si>
    <t>運命</t>
  </si>
  <si>
    <t>うんめい</t>
  </si>
  <si>
    <t>影響</t>
  </si>
  <si>
    <t>えいきょう</t>
  </si>
  <si>
    <t>営業</t>
  </si>
  <si>
    <t>えいぎょう</t>
  </si>
  <si>
    <t>閲覧</t>
  </si>
  <si>
    <t>えつらん</t>
  </si>
  <si>
    <t>偉い</t>
  </si>
  <si>
    <t>えらい</t>
  </si>
  <si>
    <t>演じる</t>
  </si>
  <si>
    <t>えんじる</t>
  </si>
  <si>
    <t>延長</t>
  </si>
  <si>
    <t>えんちょう</t>
  </si>
  <si>
    <t>おう</t>
  </si>
  <si>
    <t>負う</t>
  </si>
  <si>
    <t>応援</t>
  </si>
  <si>
    <t>おうえん</t>
  </si>
  <si>
    <t>応接</t>
  </si>
  <si>
    <t>おうせつ</t>
  </si>
  <si>
    <t>接待</t>
  </si>
  <si>
    <t>応募</t>
  </si>
  <si>
    <t>おうぼ</t>
  </si>
  <si>
    <t>応用</t>
  </si>
  <si>
    <t>おうよう</t>
  </si>
  <si>
    <t>覆う</t>
  </si>
  <si>
    <t>おおう</t>
  </si>
  <si>
    <t>侵す</t>
  </si>
  <si>
    <t>おかす</t>
  </si>
  <si>
    <t>犯す</t>
  </si>
  <si>
    <t>冒す</t>
  </si>
  <si>
    <t>補う</t>
  </si>
  <si>
    <t>おぎなう</t>
  </si>
  <si>
    <t>奥</t>
  </si>
  <si>
    <t>おく</t>
  </si>
  <si>
    <t>押さえる</t>
  </si>
  <si>
    <t>おさえる</t>
  </si>
  <si>
    <t>抑える</t>
  </si>
  <si>
    <t>治まる</t>
  </si>
  <si>
    <t>おさまる</t>
  </si>
  <si>
    <t>収まる</t>
  </si>
  <si>
    <t>納まる</t>
  </si>
  <si>
    <t>修まる</t>
  </si>
  <si>
    <t>端正</t>
  </si>
  <si>
    <t>治める</t>
  </si>
  <si>
    <t>おさめる</t>
  </si>
  <si>
    <t>収める</t>
  </si>
  <si>
    <t>納める</t>
  </si>
  <si>
    <t>修める</t>
  </si>
  <si>
    <t>惜しい</t>
  </si>
  <si>
    <t>おしい</t>
  </si>
  <si>
    <t>惜しむ</t>
  </si>
  <si>
    <t>おしむ</t>
  </si>
  <si>
    <t>お世辞</t>
  </si>
  <si>
    <t>おせじ</t>
  </si>
  <si>
    <t>汚染</t>
  </si>
  <si>
    <t>おせん</t>
  </si>
  <si>
    <t>污染</t>
  </si>
  <si>
    <t>襲う</t>
  </si>
  <si>
    <t>おそう</t>
  </si>
  <si>
    <t>恐れ入る</t>
  </si>
  <si>
    <t>おそれいる</t>
  </si>
  <si>
    <t>不好意思；折服、佩服</t>
  </si>
  <si>
    <t>穏やか</t>
  </si>
  <si>
    <t>おだやか</t>
  </si>
  <si>
    <t>陥る</t>
  </si>
  <si>
    <t>おちいる</t>
  </si>
  <si>
    <t>陥れる</t>
  </si>
  <si>
    <t>おとしいれる</t>
  </si>
  <si>
    <t>使……陷入；陷害</t>
  </si>
  <si>
    <t>及ぶ</t>
  </si>
  <si>
    <t>およぶ</t>
  </si>
  <si>
    <t>解決</t>
  </si>
  <si>
    <t>かいけつ</t>
  </si>
  <si>
    <t>会合</t>
  </si>
  <si>
    <t>かいごう</t>
  </si>
  <si>
    <t>外交</t>
  </si>
  <si>
    <t>がいこう</t>
  </si>
  <si>
    <t>外向</t>
  </si>
  <si>
    <t>解散</t>
  </si>
  <si>
    <t>かいさん</t>
  </si>
  <si>
    <t>かえって</t>
  </si>
  <si>
    <t>反而；反倒</t>
  </si>
  <si>
    <t>顧みる，省みる</t>
  </si>
  <si>
    <t>かえりみる</t>
  </si>
  <si>
    <t>香る，薫る</t>
  </si>
  <si>
    <t>かおる</t>
  </si>
  <si>
    <t>抱える</t>
  </si>
  <si>
    <t>かかえる</t>
  </si>
  <si>
    <t>掲げる</t>
  </si>
  <si>
    <t>かかげる</t>
  </si>
  <si>
    <t>拘わらず</t>
  </si>
  <si>
    <t>かかわらず</t>
  </si>
  <si>
    <t>関る</t>
  </si>
  <si>
    <t>かかわる</t>
  </si>
  <si>
    <t>限る</t>
  </si>
  <si>
    <t>かぎる</t>
  </si>
  <si>
    <t>学歴</t>
  </si>
  <si>
    <t>がくれき</t>
  </si>
  <si>
    <t>欠ける</t>
  </si>
  <si>
    <t>かける</t>
  </si>
  <si>
    <t>加減</t>
  </si>
  <si>
    <t>かげん</t>
  </si>
  <si>
    <t>重ねる</t>
  </si>
  <si>
    <t>かさねる</t>
  </si>
  <si>
    <t>稼ぐ</t>
  </si>
  <si>
    <t>かせぐ</t>
  </si>
  <si>
    <t>かたい</t>
  </si>
  <si>
    <t>硬い</t>
  </si>
  <si>
    <t>堅い</t>
  </si>
  <si>
    <t>固まる</t>
  </si>
  <si>
    <t>かたまる</t>
  </si>
  <si>
    <t>傾く</t>
  </si>
  <si>
    <t>かたむく</t>
  </si>
  <si>
    <t>固める</t>
  </si>
  <si>
    <t>かためる</t>
  </si>
  <si>
    <t>担ぐ</t>
  </si>
  <si>
    <t>かつぐ</t>
  </si>
  <si>
    <t>悲しむ</t>
  </si>
  <si>
    <t>かなしむ</t>
  </si>
  <si>
    <t>側</t>
  </si>
  <si>
    <t>渇く</t>
  </si>
  <si>
    <t>かわく</t>
  </si>
  <si>
    <t>渴</t>
  </si>
  <si>
    <t>感覚</t>
  </si>
  <si>
    <t>かんかく</t>
  </si>
  <si>
    <t>環境</t>
  </si>
  <si>
    <t>かんきょう</t>
  </si>
  <si>
    <t>歓迎</t>
  </si>
  <si>
    <t>かんげい</t>
  </si>
  <si>
    <t>感情</t>
  </si>
  <si>
    <t>かんじょう</t>
  </si>
  <si>
    <t>勘定</t>
  </si>
  <si>
    <t>関心</t>
  </si>
  <si>
    <t>かんしん</t>
  </si>
  <si>
    <t>感心</t>
  </si>
  <si>
    <t>感動</t>
  </si>
  <si>
    <t>かんどう</t>
  </si>
  <si>
    <t>観念</t>
  </si>
  <si>
    <t>かんねん</t>
  </si>
  <si>
    <t>管理</t>
  </si>
  <si>
    <t>かんり</t>
  </si>
  <si>
    <t>議員</t>
  </si>
  <si>
    <t>ぎいん</t>
  </si>
  <si>
    <t>機会</t>
  </si>
  <si>
    <t>きかい</t>
  </si>
  <si>
    <t>危機</t>
  </si>
  <si>
    <t>きき</t>
  </si>
  <si>
    <t>利く</t>
  </si>
  <si>
    <t>きく</t>
  </si>
  <si>
    <t>効く</t>
  </si>
  <si>
    <t>有效</t>
  </si>
  <si>
    <t>機嫌</t>
  </si>
  <si>
    <t>きげん</t>
  </si>
  <si>
    <t>築く</t>
  </si>
  <si>
    <t>きずく</t>
  </si>
  <si>
    <t>犠牲</t>
  </si>
  <si>
    <t>ぎせい</t>
  </si>
  <si>
    <t>基礎</t>
  </si>
  <si>
    <t>きそ</t>
  </si>
  <si>
    <t>気体</t>
  </si>
  <si>
    <t>きたい</t>
  </si>
  <si>
    <t>期待</t>
  </si>
  <si>
    <t>期待、期望</t>
  </si>
  <si>
    <t>記念</t>
  </si>
  <si>
    <t>きねん</t>
  </si>
  <si>
    <t>きのう</t>
  </si>
  <si>
    <t>機能</t>
  </si>
  <si>
    <t>基本</t>
  </si>
  <si>
    <t>きほん</t>
  </si>
  <si>
    <t>義務</t>
  </si>
  <si>
    <t>ぎむ</t>
  </si>
  <si>
    <t>教育</t>
  </si>
  <si>
    <t>きょういく</t>
  </si>
  <si>
    <t>協力</t>
  </si>
  <si>
    <t>きょうりょく</t>
  </si>
  <si>
    <t>記録</t>
  </si>
  <si>
    <t>きろく</t>
  </si>
  <si>
    <t>禁止</t>
  </si>
  <si>
    <t>きんし</t>
  </si>
  <si>
    <t>禁じる</t>
  </si>
  <si>
    <t>きんじる</t>
  </si>
  <si>
    <t>空間</t>
  </si>
  <si>
    <t>くうかん</t>
  </si>
  <si>
    <t>偶然</t>
  </si>
  <si>
    <t>ぐうぜん</t>
  </si>
  <si>
    <t>愚図愚図</t>
  </si>
  <si>
    <t>ぐずぐず</t>
  </si>
  <si>
    <t>組み立てる</t>
  </si>
  <si>
    <t>くみたてる</t>
  </si>
  <si>
    <t>自他下一</t>
  </si>
  <si>
    <t>苦労</t>
  </si>
  <si>
    <t>くろう</t>
  </si>
  <si>
    <t>加える</t>
  </si>
  <si>
    <t>くわえる</t>
  </si>
  <si>
    <t>詳しい</t>
  </si>
  <si>
    <t>くわしい</t>
  </si>
  <si>
    <t>加わる</t>
  </si>
  <si>
    <t>くわわる</t>
  </si>
  <si>
    <t>增加；增多；加入</t>
  </si>
  <si>
    <t>計画</t>
  </si>
  <si>
    <t>けいかく</t>
  </si>
  <si>
    <t>経験</t>
  </si>
  <si>
    <t>けいけん</t>
  </si>
  <si>
    <t>経済</t>
  </si>
  <si>
    <t>けいざい</t>
  </si>
  <si>
    <t>計算</t>
  </si>
  <si>
    <t>けいさん</t>
  </si>
  <si>
    <t>形式</t>
  </si>
  <si>
    <t>けいしき</t>
  </si>
  <si>
    <t>芸術</t>
  </si>
  <si>
    <t>げいじゅつ</t>
  </si>
  <si>
    <t>削る</t>
  </si>
  <si>
    <t>けずる</t>
  </si>
  <si>
    <t>結果</t>
  </si>
  <si>
    <t>けっか</t>
  </si>
  <si>
    <t>決して</t>
  </si>
  <si>
    <t>けっして</t>
  </si>
  <si>
    <t>決心</t>
  </si>
  <si>
    <t>けっしん</t>
  </si>
  <si>
    <t>決断</t>
  </si>
  <si>
    <t>けつだん</t>
  </si>
  <si>
    <t>決定</t>
  </si>
  <si>
    <t>けってい</t>
  </si>
  <si>
    <t>結論</t>
  </si>
  <si>
    <t>けつろん</t>
  </si>
  <si>
    <t>権威</t>
  </si>
  <si>
    <t>けんい</t>
  </si>
  <si>
    <t>原因</t>
  </si>
  <si>
    <t>げんいん</t>
  </si>
  <si>
    <t>言語</t>
  </si>
  <si>
    <t>げんご</t>
  </si>
  <si>
    <t>健康</t>
  </si>
  <si>
    <t>けんこう</t>
  </si>
  <si>
    <t>検査</t>
  </si>
  <si>
    <t>けんさ</t>
  </si>
  <si>
    <t>現在</t>
  </si>
  <si>
    <t>げんざい</t>
  </si>
  <si>
    <t>現象</t>
  </si>
  <si>
    <t>げんしょう</t>
  </si>
  <si>
    <t>建設</t>
  </si>
  <si>
    <t>けんせつ</t>
  </si>
  <si>
    <t>現代</t>
  </si>
  <si>
    <t>げんだい</t>
  </si>
  <si>
    <t>建築</t>
  </si>
  <si>
    <t>けんちく</t>
  </si>
  <si>
    <t>権利</t>
  </si>
  <si>
    <t>けんり</t>
  </si>
  <si>
    <t>原料</t>
  </si>
  <si>
    <t>げんりょう</t>
  </si>
  <si>
    <t>語彙</t>
  </si>
  <si>
    <t>ごい</t>
  </si>
  <si>
    <t>行為</t>
  </si>
  <si>
    <t>こうい</t>
  </si>
  <si>
    <t>効果</t>
  </si>
  <si>
    <t>こうか</t>
  </si>
  <si>
    <t>效果</t>
  </si>
  <si>
    <t>構造</t>
  </si>
  <si>
    <t>こうぞう</t>
  </si>
  <si>
    <t>交通</t>
  </si>
  <si>
    <t>こうつう</t>
  </si>
  <si>
    <t>行動</t>
  </si>
  <si>
    <t>こうどう</t>
  </si>
  <si>
    <t>交流</t>
  </si>
  <si>
    <t>こうりゅう</t>
  </si>
  <si>
    <t>国際</t>
  </si>
  <si>
    <t>こくさい</t>
  </si>
  <si>
    <t>国民</t>
  </si>
  <si>
    <t>こくみん</t>
  </si>
  <si>
    <t>志す</t>
  </si>
  <si>
    <t>こころざす</t>
  </si>
  <si>
    <t>試みる</t>
  </si>
  <si>
    <t>こころみる</t>
  </si>
  <si>
    <t>個人</t>
  </si>
  <si>
    <t>こじん</t>
  </si>
  <si>
    <t>拘る</t>
  </si>
  <si>
    <t>こだわる</t>
  </si>
  <si>
    <t>ご馳走</t>
  </si>
  <si>
    <t>ごちそう</t>
  </si>
  <si>
    <t>異なる</t>
  </si>
  <si>
    <t>ことなる</t>
  </si>
  <si>
    <t>拒む</t>
  </si>
  <si>
    <t>こばむ</t>
  </si>
  <si>
    <t>ご無沙汰</t>
  </si>
  <si>
    <t>ごぶさた</t>
  </si>
  <si>
    <t>誤魔化す</t>
  </si>
  <si>
    <t>ごまかす</t>
  </si>
  <si>
    <t>籠（も）る</t>
  </si>
  <si>
    <t>こもる</t>
  </si>
  <si>
    <t>凝らす</t>
  </si>
  <si>
    <t>こらす</t>
  </si>
  <si>
    <t>使凝固、使僵硬；使集中</t>
  </si>
  <si>
    <t>凝る</t>
  </si>
  <si>
    <t>こる</t>
  </si>
  <si>
    <t>声高</t>
  </si>
  <si>
    <t>こわだか</t>
  </si>
  <si>
    <t>強張る</t>
  </si>
  <si>
    <t>こわばる</t>
  </si>
  <si>
    <t>今後</t>
  </si>
  <si>
    <t>こんご</t>
  </si>
  <si>
    <t>困難</t>
  </si>
  <si>
    <t>こんなん</t>
  </si>
  <si>
    <t>混乱</t>
  </si>
  <si>
    <t>こんらん</t>
  </si>
  <si>
    <t>最後</t>
  </si>
  <si>
    <t>さいご</t>
  </si>
  <si>
    <t>最高</t>
  </si>
  <si>
    <t>さいこう</t>
  </si>
  <si>
    <t>最高的；最好的、最了不起的</t>
  </si>
  <si>
    <t>財産</t>
  </si>
  <si>
    <t>ざいさん</t>
  </si>
  <si>
    <t>最終</t>
  </si>
  <si>
    <t>さいしゅう</t>
  </si>
  <si>
    <t>最低</t>
  </si>
  <si>
    <t>さいてい</t>
  </si>
  <si>
    <t>才能</t>
  </si>
  <si>
    <t>さいのう</t>
  </si>
  <si>
    <t>材料</t>
  </si>
  <si>
    <t>ざいりょう</t>
  </si>
  <si>
    <t>作業</t>
  </si>
  <si>
    <t>さぎょう</t>
  </si>
  <si>
    <t>支える</t>
  </si>
  <si>
    <t>ささえる</t>
  </si>
  <si>
    <t>捧げる</t>
  </si>
  <si>
    <t>ささげる</t>
  </si>
  <si>
    <t>さすが</t>
  </si>
  <si>
    <t>妨げる</t>
  </si>
  <si>
    <t>さまたげる</t>
  </si>
  <si>
    <t>作用</t>
  </si>
  <si>
    <t>さよう</t>
  </si>
  <si>
    <t>更に</t>
  </si>
  <si>
    <t>さらに</t>
  </si>
  <si>
    <t>産業</t>
  </si>
  <si>
    <t>さんぎょう</t>
  </si>
  <si>
    <t>賛成</t>
  </si>
  <si>
    <t>さんせい</t>
  </si>
  <si>
    <t>接続</t>
  </si>
  <si>
    <t>しかも</t>
  </si>
  <si>
    <t>而且；即使……也</t>
  </si>
  <si>
    <t>刺激</t>
  </si>
  <si>
    <t>しげき</t>
  </si>
  <si>
    <t>事件</t>
  </si>
  <si>
    <t>じけん</t>
  </si>
  <si>
    <t>事実</t>
  </si>
  <si>
    <t>じじつ</t>
  </si>
  <si>
    <t>事情</t>
  </si>
  <si>
    <t>じじょう</t>
  </si>
  <si>
    <t>姿勢</t>
  </si>
  <si>
    <t>しせい</t>
  </si>
  <si>
    <t>自然</t>
  </si>
  <si>
    <t>しぜん</t>
  </si>
  <si>
    <t>時代</t>
  </si>
  <si>
    <t>じだい</t>
  </si>
  <si>
    <t>従う</t>
  </si>
  <si>
    <t>したがう</t>
  </si>
  <si>
    <t>従って</t>
  </si>
  <si>
    <t>したがって</t>
  </si>
  <si>
    <t>躾</t>
  </si>
  <si>
    <t>しつけ</t>
  </si>
  <si>
    <t>実験</t>
  </si>
  <si>
    <t>じっけん</t>
  </si>
  <si>
    <t>実行</t>
  </si>
  <si>
    <t>じっこう</t>
  </si>
  <si>
    <t>実際</t>
  </si>
  <si>
    <t>じっさい</t>
  </si>
  <si>
    <t>指導</t>
  </si>
  <si>
    <t>しどう</t>
  </si>
  <si>
    <t>自分</t>
  </si>
  <si>
    <t>じぶん</t>
  </si>
  <si>
    <t>自身、自己；我</t>
  </si>
  <si>
    <t>しまう</t>
  </si>
  <si>
    <t>了う</t>
  </si>
  <si>
    <t>事務</t>
  </si>
  <si>
    <t>じむ</t>
  </si>
  <si>
    <t>示す</t>
  </si>
  <si>
    <t>しめす</t>
  </si>
  <si>
    <t>しめる</t>
  </si>
  <si>
    <t>占める</t>
  </si>
  <si>
    <t>社会</t>
  </si>
  <si>
    <t>しゃかい</t>
  </si>
  <si>
    <t>自由</t>
  </si>
  <si>
    <t>じゆう</t>
  </si>
  <si>
    <t>習慣</t>
  </si>
  <si>
    <t>しゅうかん</t>
  </si>
  <si>
    <t>宗教</t>
  </si>
  <si>
    <t>しゅうきょう</t>
  </si>
  <si>
    <t>収入</t>
  </si>
  <si>
    <t>しゅうにゅう</t>
  </si>
  <si>
    <t>所得；收益</t>
  </si>
  <si>
    <t>重要</t>
  </si>
  <si>
    <t>じゅうよう</t>
  </si>
  <si>
    <t>主権</t>
  </si>
  <si>
    <t>しゅけん</t>
  </si>
  <si>
    <t>手術</t>
  </si>
  <si>
    <t>しゅじゅつ</t>
  </si>
  <si>
    <t>首相</t>
  </si>
  <si>
    <t>しゅしょう</t>
  </si>
  <si>
    <t>手段</t>
  </si>
  <si>
    <t>しゅだん</t>
  </si>
  <si>
    <t>主張</t>
  </si>
  <si>
    <t>しゅちょう</t>
  </si>
  <si>
    <t>出張</t>
  </si>
  <si>
    <t>しゅっちょう</t>
  </si>
  <si>
    <t>出差</t>
  </si>
  <si>
    <t>首都</t>
  </si>
  <si>
    <t>しゅと</t>
  </si>
  <si>
    <t>種類</t>
  </si>
  <si>
    <t>しゅるい</t>
  </si>
  <si>
    <t>順序</t>
  </si>
  <si>
    <t>じゅんじょ</t>
  </si>
  <si>
    <t>準備</t>
  </si>
  <si>
    <t>じゅんび</t>
  </si>
  <si>
    <t>消化</t>
  </si>
  <si>
    <t>しょうか</t>
  </si>
  <si>
    <t>紹介</t>
  </si>
  <si>
    <t>しょうかい</t>
  </si>
  <si>
    <t>商業</t>
  </si>
  <si>
    <t>しょうぎょう</t>
  </si>
  <si>
    <t>状況</t>
  </si>
  <si>
    <t>じょうきょう</t>
  </si>
  <si>
    <t>情況</t>
  </si>
  <si>
    <t>条件</t>
  </si>
  <si>
    <t>じょうけん</t>
  </si>
  <si>
    <t>証拠</t>
  </si>
  <si>
    <t>しょうこ</t>
  </si>
  <si>
    <t>常識</t>
  </si>
  <si>
    <t>じょうしき</t>
  </si>
  <si>
    <t>状態</t>
  </si>
  <si>
    <t>じょうたい</t>
  </si>
  <si>
    <t>承知</t>
  </si>
  <si>
    <t>しょうち</t>
  </si>
  <si>
    <t>象徴</t>
  </si>
  <si>
    <t>しょうちょう</t>
  </si>
  <si>
    <t>商売</t>
  </si>
  <si>
    <t>しょうばい</t>
  </si>
  <si>
    <t>消費</t>
  </si>
  <si>
    <t>しょうひ</t>
  </si>
  <si>
    <t>情報</t>
  </si>
  <si>
    <t>じょうほう</t>
  </si>
  <si>
    <t>正面</t>
  </si>
  <si>
    <t>しょうめん</t>
  </si>
  <si>
    <t>将来</t>
  </si>
  <si>
    <t>しょうらい</t>
  </si>
  <si>
    <t>初級</t>
  </si>
  <si>
    <t>しょきゅう</t>
  </si>
  <si>
    <t>食品</t>
  </si>
  <si>
    <t>しょくひん</t>
  </si>
  <si>
    <t>植物</t>
  </si>
  <si>
    <t>しょくぶつ</t>
  </si>
  <si>
    <t>食料</t>
  </si>
  <si>
    <t>しょくりょう</t>
  </si>
  <si>
    <t>食物</t>
  </si>
  <si>
    <t>女性</t>
  </si>
  <si>
    <t>じょせい</t>
  </si>
  <si>
    <t>処置</t>
  </si>
  <si>
    <t>しょち</t>
  </si>
  <si>
    <t>私立</t>
  </si>
  <si>
    <t>しりつ</t>
  </si>
  <si>
    <t>資料</t>
  </si>
  <si>
    <t>しりょう</t>
  </si>
  <si>
    <t>記す</t>
  </si>
  <si>
    <t>しるす</t>
  </si>
  <si>
    <t>人格</t>
  </si>
  <si>
    <t>じんかく</t>
  </si>
  <si>
    <t>進行</t>
  </si>
  <si>
    <t>しんこう</t>
  </si>
  <si>
    <t>人口</t>
  </si>
  <si>
    <t>じんこう</t>
  </si>
  <si>
    <t>心身</t>
  </si>
  <si>
    <t>しんしん</t>
  </si>
  <si>
    <t>身心</t>
  </si>
  <si>
    <t>人生</t>
  </si>
  <si>
    <t>じんせい</t>
  </si>
  <si>
    <t>新鮮</t>
  </si>
  <si>
    <t>しんせん</t>
  </si>
  <si>
    <t>人物</t>
  </si>
  <si>
    <t>じんぶつ</t>
  </si>
  <si>
    <t>人；人格、性格；有才能的人</t>
  </si>
  <si>
    <t>進歩</t>
  </si>
  <si>
    <t>しんぽ</t>
  </si>
  <si>
    <t>信用</t>
  </si>
  <si>
    <t>しんよう</t>
  </si>
  <si>
    <t>心理</t>
  </si>
  <si>
    <t>しんり</t>
  </si>
  <si>
    <t>随分</t>
  </si>
  <si>
    <t>ずいぶん</t>
  </si>
  <si>
    <t>救う</t>
  </si>
  <si>
    <t>すくう</t>
  </si>
  <si>
    <t>優れる</t>
  </si>
  <si>
    <t>すぐれる</t>
  </si>
  <si>
    <t>進める</t>
  </si>
  <si>
    <t>すすめる</t>
  </si>
  <si>
    <t>勧める</t>
  </si>
  <si>
    <t>薦める</t>
  </si>
  <si>
    <t>廃れる</t>
  </si>
  <si>
    <t>すたれる</t>
  </si>
  <si>
    <t>既に</t>
  </si>
  <si>
    <t>すでに</t>
  </si>
  <si>
    <t>即ち</t>
  </si>
  <si>
    <t>すなわち</t>
  </si>
  <si>
    <t>全て</t>
  </si>
  <si>
    <t>すべて</t>
  </si>
  <si>
    <t>全部</t>
  </si>
  <si>
    <t>住まう</t>
  </si>
  <si>
    <t>すまう</t>
  </si>
  <si>
    <t>居住</t>
  </si>
  <si>
    <t>サ変</t>
  </si>
  <si>
    <t>狡い</t>
  </si>
  <si>
    <t>ずるい</t>
  </si>
  <si>
    <t>鋭い</t>
  </si>
  <si>
    <t>するどい</t>
  </si>
  <si>
    <t>所為</t>
  </si>
  <si>
    <t>せい</t>
  </si>
  <si>
    <t>性格</t>
  </si>
  <si>
    <t>せいかく</t>
  </si>
  <si>
    <t>正確</t>
  </si>
  <si>
    <t>生活</t>
  </si>
  <si>
    <t>せいかつ</t>
  </si>
  <si>
    <t>制限</t>
  </si>
  <si>
    <t>せいげん</t>
  </si>
  <si>
    <t>限制</t>
  </si>
  <si>
    <t>成功</t>
  </si>
  <si>
    <t>せいこう</t>
  </si>
  <si>
    <t>生産</t>
  </si>
  <si>
    <t>せいさん</t>
  </si>
  <si>
    <t>政治</t>
  </si>
  <si>
    <t>せいじ</t>
  </si>
  <si>
    <t>性質</t>
  </si>
  <si>
    <t>せいしつ</t>
  </si>
  <si>
    <t>天性、本性；特性</t>
  </si>
  <si>
    <t>青春</t>
  </si>
  <si>
    <t>せいしゅん</t>
  </si>
  <si>
    <t>精神</t>
  </si>
  <si>
    <t>せいしん</t>
  </si>
  <si>
    <t>精神、意志</t>
  </si>
  <si>
    <t>成績</t>
  </si>
  <si>
    <t>せいせき</t>
  </si>
  <si>
    <t>制度</t>
  </si>
  <si>
    <t>せいど</t>
  </si>
  <si>
    <t>政府</t>
  </si>
  <si>
    <t>せいふ</t>
  </si>
  <si>
    <t>生命</t>
  </si>
  <si>
    <t>せいめい</t>
  </si>
  <si>
    <t>整理</t>
  </si>
  <si>
    <t>せいり</t>
  </si>
  <si>
    <t>成立</t>
  </si>
  <si>
    <t>せいりつ</t>
  </si>
  <si>
    <t>世界</t>
  </si>
  <si>
    <t>せかい</t>
  </si>
  <si>
    <t>責任</t>
  </si>
  <si>
    <t>せきにん</t>
  </si>
  <si>
    <t>世間</t>
  </si>
  <si>
    <t>せけん</t>
  </si>
  <si>
    <t>折角</t>
  </si>
  <si>
    <t>せっかく　</t>
  </si>
  <si>
    <t>絶対</t>
  </si>
  <si>
    <t>ぜったい</t>
  </si>
  <si>
    <t>説明</t>
  </si>
  <si>
    <t>せつめい</t>
  </si>
  <si>
    <t>是非</t>
  </si>
  <si>
    <t>ぜひ</t>
  </si>
  <si>
    <t>迫る</t>
  </si>
  <si>
    <t>せまる</t>
  </si>
  <si>
    <t>せめて</t>
  </si>
  <si>
    <t>至少、哪怕是……也好</t>
  </si>
  <si>
    <t>攻める</t>
  </si>
  <si>
    <t>せめる</t>
  </si>
  <si>
    <t>責める</t>
  </si>
  <si>
    <t>選挙</t>
  </si>
  <si>
    <t>せんきょ</t>
  </si>
  <si>
    <t>戦争</t>
  </si>
  <si>
    <t>せんそう</t>
  </si>
  <si>
    <t>宣伝</t>
  </si>
  <si>
    <t>せんでん</t>
  </si>
  <si>
    <t>増加</t>
  </si>
  <si>
    <t>ぞうか</t>
  </si>
  <si>
    <t>增加</t>
  </si>
  <si>
    <t>相互</t>
  </si>
  <si>
    <t>そうご</t>
  </si>
  <si>
    <t>総合</t>
  </si>
  <si>
    <t>そうごう</t>
  </si>
  <si>
    <t>想像</t>
  </si>
  <si>
    <t>そうぞう</t>
  </si>
  <si>
    <t>相談</t>
  </si>
  <si>
    <t>そうだん</t>
  </si>
  <si>
    <t>相当</t>
  </si>
  <si>
    <t>そうとう</t>
  </si>
  <si>
    <t>損なう</t>
  </si>
  <si>
    <t>そこなう</t>
  </si>
  <si>
    <t>組織</t>
  </si>
  <si>
    <t>そしき</t>
  </si>
  <si>
    <t>備える</t>
  </si>
  <si>
    <t>そなえる</t>
  </si>
  <si>
    <t>そば</t>
  </si>
  <si>
    <t>聳える</t>
  </si>
  <si>
    <t>そびえる</t>
  </si>
  <si>
    <t>背く</t>
  </si>
  <si>
    <t>そむく</t>
  </si>
  <si>
    <t>存在</t>
  </si>
  <si>
    <t>そんざい</t>
  </si>
  <si>
    <t>第一</t>
  </si>
  <si>
    <t>だいいち</t>
  </si>
  <si>
    <t>第一、最初；主要；首先</t>
  </si>
  <si>
    <t>対象</t>
  </si>
  <si>
    <t>たいしょう</t>
  </si>
  <si>
    <t>対する</t>
  </si>
  <si>
    <t>たいする</t>
  </si>
  <si>
    <t>態度</t>
  </si>
  <si>
    <t>たいど</t>
  </si>
  <si>
    <t>代表</t>
  </si>
  <si>
    <t>だいひょう</t>
  </si>
  <si>
    <t>代表；典型的、有代表性的</t>
  </si>
  <si>
    <t>絶える</t>
  </si>
  <si>
    <t>たえる</t>
  </si>
  <si>
    <t>耐える</t>
  </si>
  <si>
    <t>互いに</t>
  </si>
  <si>
    <t>たがいに</t>
  </si>
  <si>
    <t>高まる</t>
  </si>
  <si>
    <t>たかまる</t>
  </si>
  <si>
    <t>高める</t>
  </si>
  <si>
    <t>たかめる</t>
  </si>
  <si>
    <t>耕す</t>
  </si>
  <si>
    <t>たがやす</t>
  </si>
  <si>
    <t>耕（地）</t>
  </si>
  <si>
    <t>逞しい</t>
  </si>
  <si>
    <t>たくましい</t>
  </si>
  <si>
    <t>巧み</t>
  </si>
  <si>
    <t>たくみ</t>
  </si>
  <si>
    <t>巧妙、精巧</t>
  </si>
  <si>
    <t>企む</t>
  </si>
  <si>
    <t>たくらむ</t>
  </si>
  <si>
    <t>蓄える</t>
  </si>
  <si>
    <t>たくわえる</t>
  </si>
  <si>
    <t>出し抜く</t>
  </si>
  <si>
    <t>だしぬく</t>
  </si>
  <si>
    <t>副，接続</t>
  </si>
  <si>
    <t>漂う</t>
  </si>
  <si>
    <t>ただよう</t>
  </si>
  <si>
    <t>たつ</t>
  </si>
  <si>
    <t>絶つ</t>
  </si>
  <si>
    <t>断つ</t>
  </si>
  <si>
    <t>達する</t>
  </si>
  <si>
    <t>たっする</t>
  </si>
  <si>
    <t>例える，喩える</t>
  </si>
  <si>
    <t>たとえる</t>
  </si>
  <si>
    <t>辿る</t>
  </si>
  <si>
    <t>たどる</t>
  </si>
  <si>
    <t>だぶだぶ</t>
  </si>
  <si>
    <t>為</t>
  </si>
  <si>
    <t>ため</t>
  </si>
  <si>
    <t>保つ</t>
  </si>
  <si>
    <t>たもつ</t>
  </si>
  <si>
    <t>保住；保持</t>
  </si>
  <si>
    <t>弛む</t>
  </si>
  <si>
    <t>たるむ</t>
  </si>
  <si>
    <t>単位</t>
  </si>
  <si>
    <t>たんい</t>
  </si>
  <si>
    <t>誕生</t>
  </si>
  <si>
    <t>たんじょう</t>
  </si>
  <si>
    <t>男性</t>
  </si>
  <si>
    <t>だんせい</t>
  </si>
  <si>
    <t>段段</t>
  </si>
  <si>
    <t>だんだん</t>
  </si>
  <si>
    <t>知恵</t>
  </si>
  <si>
    <t>ちえ</t>
  </si>
  <si>
    <t>智慧</t>
  </si>
  <si>
    <t>誓う</t>
  </si>
  <si>
    <t>ちかう</t>
  </si>
  <si>
    <t>知識</t>
  </si>
  <si>
    <t>ちしき</t>
  </si>
  <si>
    <t>地方</t>
  </si>
  <si>
    <t>ちほう</t>
  </si>
  <si>
    <t>中央</t>
  </si>
  <si>
    <t>ちゅうおう</t>
  </si>
  <si>
    <t>抽象</t>
  </si>
  <si>
    <t>ちゅうしょう</t>
  </si>
  <si>
    <t>中心</t>
  </si>
  <si>
    <t>ちゅうしん</t>
  </si>
  <si>
    <t>注目</t>
  </si>
  <si>
    <t>ちゅうもく</t>
  </si>
  <si>
    <t>調査</t>
  </si>
  <si>
    <t>ちょうさ</t>
  </si>
  <si>
    <t>直接</t>
  </si>
  <si>
    <t>ちょくせつ</t>
  </si>
  <si>
    <t>地理</t>
  </si>
  <si>
    <t>ちり</t>
  </si>
  <si>
    <t>追加</t>
  </si>
  <si>
    <t>ついか</t>
  </si>
  <si>
    <t>追求</t>
  </si>
  <si>
    <t>ついきゅう</t>
  </si>
  <si>
    <t>就いて</t>
  </si>
  <si>
    <t>ついて</t>
  </si>
  <si>
    <t>序に</t>
  </si>
  <si>
    <t>ついでに</t>
  </si>
  <si>
    <t>遂に</t>
  </si>
  <si>
    <t>ついに</t>
  </si>
  <si>
    <t>費やす</t>
  </si>
  <si>
    <t>ついやす</t>
  </si>
  <si>
    <t>尽きる</t>
  </si>
  <si>
    <t>つきる</t>
  </si>
  <si>
    <t>つく</t>
  </si>
  <si>
    <t>就く</t>
  </si>
  <si>
    <t>継ぐ</t>
  </si>
  <si>
    <t>つぐ</t>
  </si>
  <si>
    <t>尽くす</t>
  </si>
  <si>
    <t>つくす</t>
  </si>
  <si>
    <t>つくる</t>
  </si>
  <si>
    <t>造る</t>
  </si>
  <si>
    <t>繕う</t>
  </si>
  <si>
    <t>つくろう</t>
  </si>
  <si>
    <t>つける</t>
  </si>
  <si>
    <t>就ける</t>
  </si>
  <si>
    <t>告げる</t>
  </si>
  <si>
    <t>つげる</t>
  </si>
  <si>
    <t>つとめる</t>
  </si>
  <si>
    <t>努める</t>
  </si>
  <si>
    <t>常</t>
  </si>
  <si>
    <t>つね</t>
  </si>
  <si>
    <t>常に</t>
  </si>
  <si>
    <t>つねに</t>
  </si>
  <si>
    <t>募る</t>
  </si>
  <si>
    <t>つのる</t>
  </si>
  <si>
    <t>翼</t>
  </si>
  <si>
    <t>つばさ</t>
  </si>
  <si>
    <t>躓く</t>
  </si>
  <si>
    <t>つまずく</t>
  </si>
  <si>
    <t>つまり</t>
  </si>
  <si>
    <t>罪</t>
  </si>
  <si>
    <t>つみ</t>
  </si>
  <si>
    <t>積もり</t>
  </si>
  <si>
    <t>つもり</t>
  </si>
  <si>
    <t>抵抗</t>
  </si>
  <si>
    <t>ていこう</t>
  </si>
  <si>
    <t>程度</t>
  </si>
  <si>
    <t>ていど</t>
  </si>
  <si>
    <t>敵</t>
  </si>
  <si>
    <t>てき</t>
  </si>
  <si>
    <t>適当</t>
  </si>
  <si>
    <t>てきとう</t>
  </si>
  <si>
    <t>手頃</t>
  </si>
  <si>
    <t>てごろ</t>
  </si>
  <si>
    <t>手数</t>
  </si>
  <si>
    <t>てすう</t>
  </si>
  <si>
    <t>手続</t>
  </si>
  <si>
    <t>てつづき</t>
  </si>
  <si>
    <t>手間</t>
  </si>
  <si>
    <t>てま</t>
  </si>
  <si>
    <t>伝統</t>
  </si>
  <si>
    <t>でんとう</t>
  </si>
  <si>
    <t>問う</t>
  </si>
  <si>
    <t>とう</t>
  </si>
  <si>
    <t>答案</t>
  </si>
  <si>
    <t>とうあん</t>
  </si>
  <si>
    <t>答案、答卷</t>
  </si>
  <si>
    <t>どうせ</t>
  </si>
  <si>
    <t>反正</t>
  </si>
  <si>
    <t>当分</t>
  </si>
  <si>
    <t>とうぶん</t>
  </si>
  <si>
    <t>尖る</t>
  </si>
  <si>
    <t>とがる</t>
  </si>
  <si>
    <t>とく</t>
  </si>
  <si>
    <t>説く</t>
  </si>
  <si>
    <t>得</t>
  </si>
  <si>
    <t>特に</t>
  </si>
  <si>
    <t>とくに</t>
  </si>
  <si>
    <t>特別</t>
  </si>
  <si>
    <t>とくべつ</t>
  </si>
  <si>
    <t>遂げる</t>
  </si>
  <si>
    <t>とげる</t>
  </si>
  <si>
    <t>都市</t>
  </si>
  <si>
    <t>とし</t>
  </si>
  <si>
    <t>図書</t>
  </si>
  <si>
    <t>としょ</t>
  </si>
  <si>
    <t>土地</t>
  </si>
  <si>
    <t>とち</t>
  </si>
  <si>
    <t>とちら</t>
  </si>
  <si>
    <t>突然</t>
  </si>
  <si>
    <t>とつぜん</t>
  </si>
  <si>
    <t>忽然</t>
  </si>
  <si>
    <t>整える</t>
  </si>
  <si>
    <t>ととのえる</t>
  </si>
  <si>
    <t>唱える</t>
  </si>
  <si>
    <t>となえる</t>
  </si>
  <si>
    <t>どなに</t>
  </si>
  <si>
    <t>兎に角</t>
  </si>
  <si>
    <t>とにかく</t>
  </si>
  <si>
    <t>乏しい</t>
  </si>
  <si>
    <t>とぼしい</t>
  </si>
  <si>
    <t>富む</t>
  </si>
  <si>
    <t>とむ</t>
  </si>
  <si>
    <t>伴う</t>
  </si>
  <si>
    <t>ともなう</t>
  </si>
  <si>
    <t>共に</t>
  </si>
  <si>
    <t>ともに</t>
  </si>
  <si>
    <t>捉える</t>
  </si>
  <si>
    <t>とらえる</t>
  </si>
  <si>
    <t>取り上げる</t>
  </si>
  <si>
    <t>とりあげる</t>
  </si>
  <si>
    <t>取り扱う</t>
  </si>
  <si>
    <t>とりあつかう</t>
  </si>
  <si>
    <t>取り組む</t>
  </si>
  <si>
    <t>とりくむ</t>
  </si>
  <si>
    <t>取り込む</t>
  </si>
  <si>
    <t>とりこむ</t>
  </si>
  <si>
    <t>採る</t>
  </si>
  <si>
    <t>とる</t>
  </si>
  <si>
    <t>執る</t>
  </si>
  <si>
    <t>何れ</t>
  </si>
  <si>
    <t>どれ</t>
  </si>
  <si>
    <t>奴隷</t>
  </si>
  <si>
    <t>どれい</t>
  </si>
  <si>
    <t>内外</t>
  </si>
  <si>
    <t>ないがい</t>
  </si>
  <si>
    <t>内向</t>
  </si>
  <si>
    <t>ないこう</t>
  </si>
  <si>
    <t>内容</t>
  </si>
  <si>
    <t>ないよう</t>
  </si>
  <si>
    <t>尚，猶</t>
  </si>
  <si>
    <t>なお</t>
  </si>
  <si>
    <t>尚、仍然；更</t>
  </si>
  <si>
    <t>嘆く</t>
  </si>
  <si>
    <t>なげく</t>
  </si>
  <si>
    <t>為さる</t>
  </si>
  <si>
    <t>なさる</t>
  </si>
  <si>
    <t>何より</t>
  </si>
  <si>
    <t>なにより</t>
  </si>
  <si>
    <t>滑らか</t>
  </si>
  <si>
    <t>なめらか</t>
  </si>
  <si>
    <t>ならう</t>
  </si>
  <si>
    <t>倣う</t>
  </si>
  <si>
    <t>模仿</t>
  </si>
  <si>
    <t>憎い，悪い</t>
  </si>
  <si>
    <t>にくい</t>
  </si>
  <si>
    <t>難い，悪い</t>
  </si>
  <si>
    <t>偽，贋</t>
  </si>
  <si>
    <t>にせ</t>
  </si>
  <si>
    <t>日常</t>
  </si>
  <si>
    <t>にちじょう</t>
  </si>
  <si>
    <t>日常、平常</t>
  </si>
  <si>
    <t>担う，荷う</t>
  </si>
  <si>
    <t>になう</t>
  </si>
  <si>
    <t>入門</t>
  </si>
  <si>
    <t>にゅうもん</t>
  </si>
  <si>
    <t>人気</t>
  </si>
  <si>
    <t>にんき</t>
  </si>
  <si>
    <t>人間</t>
  </si>
  <si>
    <t>にんげん</t>
  </si>
  <si>
    <t>認識</t>
  </si>
  <si>
    <t>にんしき</t>
  </si>
  <si>
    <t>熱意</t>
  </si>
  <si>
    <t>ねつい</t>
  </si>
  <si>
    <t>熱心</t>
  </si>
  <si>
    <t>ねっしん</t>
  </si>
  <si>
    <t>熱中</t>
  </si>
  <si>
    <t>ねっちゅう</t>
  </si>
  <si>
    <t>狙う</t>
  </si>
  <si>
    <t>ねらう</t>
  </si>
  <si>
    <t>ねる</t>
  </si>
  <si>
    <t>練る，煉る</t>
  </si>
  <si>
    <t>年中</t>
  </si>
  <si>
    <t>ねんじゅう</t>
  </si>
  <si>
    <t>農業</t>
  </si>
  <si>
    <t>のうぎょう</t>
  </si>
  <si>
    <t>農民</t>
  </si>
  <si>
    <t>のうみん</t>
  </si>
  <si>
    <t>除く</t>
  </si>
  <si>
    <t>のぞく</t>
  </si>
  <si>
    <t>除去；除外</t>
  </si>
  <si>
    <t>のばす</t>
  </si>
  <si>
    <t>延ばす</t>
  </si>
  <si>
    <t>のびる</t>
  </si>
  <si>
    <t>延びる</t>
  </si>
  <si>
    <t>延べ</t>
  </si>
  <si>
    <t>のべ</t>
  </si>
  <si>
    <t>述べる</t>
  </si>
  <si>
    <t>のべる</t>
  </si>
  <si>
    <t>呑気</t>
  </si>
  <si>
    <t>のんき</t>
  </si>
  <si>
    <t>場合</t>
  </si>
  <si>
    <t>ばあい</t>
  </si>
  <si>
    <t>配達</t>
  </si>
  <si>
    <t>はいたつ</t>
  </si>
  <si>
    <t>捗る</t>
  </si>
  <si>
    <t>はかどる</t>
  </si>
  <si>
    <t>はかる</t>
  </si>
  <si>
    <t>図る</t>
  </si>
  <si>
    <t>謀る</t>
  </si>
  <si>
    <t>莫大</t>
  </si>
  <si>
    <t>ばくだい</t>
  </si>
  <si>
    <t>激しい</t>
  </si>
  <si>
    <t>はげしい</t>
  </si>
  <si>
    <t>励ます</t>
  </si>
  <si>
    <t>はげます</t>
  </si>
  <si>
    <t>励む</t>
  </si>
  <si>
    <t>はげむ</t>
  </si>
  <si>
    <t>恥，辱，羞</t>
  </si>
  <si>
    <t>はじ</t>
  </si>
  <si>
    <t>恥じる</t>
  </si>
  <si>
    <t>はじる</t>
  </si>
  <si>
    <t>筈</t>
  </si>
  <si>
    <t>はず</t>
  </si>
  <si>
    <t>果たす</t>
  </si>
  <si>
    <t>はたす</t>
  </si>
  <si>
    <t>発達</t>
  </si>
  <si>
    <t>はったつ</t>
  </si>
  <si>
    <t>発展</t>
  </si>
  <si>
    <t>はってん</t>
  </si>
  <si>
    <t>発売</t>
  </si>
  <si>
    <t>はつばい</t>
  </si>
  <si>
    <t>発表</t>
  </si>
  <si>
    <t>はっぴょう</t>
  </si>
  <si>
    <t>発明</t>
  </si>
  <si>
    <t>はつめい</t>
  </si>
  <si>
    <t>華やか</t>
  </si>
  <si>
    <t>はなやか</t>
  </si>
  <si>
    <t>省く</t>
  </si>
  <si>
    <t>はぶく</t>
  </si>
  <si>
    <t>範囲</t>
  </si>
  <si>
    <t>はんい</t>
  </si>
  <si>
    <t>反対</t>
  </si>
  <si>
    <t>はんたい</t>
  </si>
  <si>
    <t>判断</t>
  </si>
  <si>
    <t>はんだん</t>
  </si>
  <si>
    <t>贔屓</t>
  </si>
  <si>
    <t>ひいき</t>
  </si>
  <si>
    <t>控える</t>
  </si>
  <si>
    <t>ひかえる</t>
  </si>
  <si>
    <t>比較</t>
  </si>
  <si>
    <t>ひかく</t>
  </si>
  <si>
    <t>悲観</t>
  </si>
  <si>
    <t>ひかん</t>
  </si>
  <si>
    <t>率いる</t>
  </si>
  <si>
    <t>ひきいる</t>
  </si>
  <si>
    <t>引き出す</t>
  </si>
  <si>
    <t>ひきだす</t>
  </si>
  <si>
    <t>引き続き</t>
  </si>
  <si>
    <t>ひきつづき</t>
  </si>
  <si>
    <t>悲劇</t>
  </si>
  <si>
    <t>ひげき</t>
  </si>
  <si>
    <t>美術</t>
  </si>
  <si>
    <t>びじゅつ</t>
  </si>
  <si>
    <t>非常</t>
  </si>
  <si>
    <t>ひじょう</t>
  </si>
  <si>
    <t>潜む</t>
  </si>
  <si>
    <t>ひそむ</t>
  </si>
  <si>
    <t>必要</t>
  </si>
  <si>
    <t>ひつよう</t>
  </si>
  <si>
    <t>必要、必需、需要</t>
  </si>
  <si>
    <t>等しい</t>
  </si>
  <si>
    <t>ひとしい</t>
  </si>
  <si>
    <t>人手</t>
  </si>
  <si>
    <t>ひとで</t>
  </si>
  <si>
    <t>独りでに</t>
  </si>
  <si>
    <t>ひとりでに</t>
  </si>
  <si>
    <t>皮肉</t>
  </si>
  <si>
    <t>ひにく</t>
  </si>
  <si>
    <t>捻くる</t>
  </si>
  <si>
    <t>ひねくる</t>
  </si>
  <si>
    <t>批判</t>
  </si>
  <si>
    <t>ひはん</t>
  </si>
  <si>
    <t>美容</t>
  </si>
  <si>
    <t>びよう</t>
  </si>
  <si>
    <t>表現</t>
  </si>
  <si>
    <t>ひょうげん</t>
  </si>
  <si>
    <t>表情</t>
  </si>
  <si>
    <t>ひょうじょう</t>
  </si>
  <si>
    <t>評判</t>
  </si>
  <si>
    <t>ひょうばん</t>
  </si>
  <si>
    <t>広まる</t>
  </si>
  <si>
    <t>ひろまる</t>
  </si>
  <si>
    <t>広める</t>
  </si>
  <si>
    <t>ひろめる</t>
  </si>
  <si>
    <t>便乗</t>
  </si>
  <si>
    <t>びんじょう</t>
  </si>
  <si>
    <t>不安</t>
  </si>
  <si>
    <t>ふあん</t>
  </si>
  <si>
    <t>複雑</t>
  </si>
  <si>
    <t>ふくざつ</t>
  </si>
  <si>
    <t>含む</t>
  </si>
  <si>
    <t>ふくむ</t>
  </si>
  <si>
    <t>無沙汰</t>
  </si>
  <si>
    <t>ぶさた</t>
  </si>
  <si>
    <t>相応しい</t>
  </si>
  <si>
    <t>ふさわしい</t>
  </si>
  <si>
    <t>無事</t>
  </si>
  <si>
    <t>ぶじ</t>
  </si>
  <si>
    <t>不信</t>
  </si>
  <si>
    <t>ふしん</t>
  </si>
  <si>
    <t>防ぐ</t>
  </si>
  <si>
    <t>ふせぐ</t>
  </si>
  <si>
    <t>不足</t>
  </si>
  <si>
    <t>ふそく</t>
  </si>
  <si>
    <t>再び</t>
  </si>
  <si>
    <t>ふたたび</t>
  </si>
  <si>
    <t>再次</t>
  </si>
  <si>
    <t>不注意</t>
  </si>
  <si>
    <t>ふちゅうい</t>
  </si>
  <si>
    <t>不注意、不小心</t>
  </si>
  <si>
    <t>物価</t>
  </si>
  <si>
    <t>ぶっか</t>
  </si>
  <si>
    <t>不便</t>
  </si>
  <si>
    <t>ふべん</t>
  </si>
  <si>
    <t>不便、不方便</t>
  </si>
  <si>
    <t>不満</t>
  </si>
  <si>
    <t>ふまん</t>
  </si>
  <si>
    <t>不明</t>
  </si>
  <si>
    <t>ふめい</t>
  </si>
  <si>
    <t>ふり</t>
  </si>
  <si>
    <t>不利</t>
  </si>
  <si>
    <t>振う，奮う</t>
  </si>
  <si>
    <t>ふるう</t>
  </si>
  <si>
    <t>奮う</t>
  </si>
  <si>
    <t>振舞う</t>
  </si>
  <si>
    <t>ふるまう</t>
  </si>
  <si>
    <t>触れる</t>
  </si>
  <si>
    <t>ふれる</t>
  </si>
  <si>
    <t>文化</t>
  </si>
  <si>
    <t>ぶんか</t>
  </si>
  <si>
    <t>文章</t>
  </si>
  <si>
    <t>ぶんしょう</t>
  </si>
  <si>
    <t>文明</t>
  </si>
  <si>
    <t>ぶんめい</t>
  </si>
  <si>
    <t>分野</t>
  </si>
  <si>
    <t>ぶんや</t>
  </si>
  <si>
    <t>平均</t>
  </si>
  <si>
    <t>へいきん</t>
  </si>
  <si>
    <t>平均；均衡、平衡</t>
  </si>
  <si>
    <t>平行</t>
  </si>
  <si>
    <t>へいこう</t>
  </si>
  <si>
    <t>平凡</t>
  </si>
  <si>
    <t>へいぼん</t>
  </si>
  <si>
    <t>平和</t>
  </si>
  <si>
    <t>へいわ</t>
  </si>
  <si>
    <t>和睦；和平</t>
  </si>
  <si>
    <t>経る</t>
  </si>
  <si>
    <t>へる</t>
  </si>
  <si>
    <t>べん</t>
  </si>
  <si>
    <t>方便；大小便、特指大便</t>
  </si>
  <si>
    <t>貿易</t>
  </si>
  <si>
    <t>ぼうえき</t>
  </si>
  <si>
    <t>方向</t>
  </si>
  <si>
    <t>ほうこう</t>
  </si>
  <si>
    <t>報告</t>
  </si>
  <si>
    <t>ほうこく</t>
  </si>
  <si>
    <t>放送</t>
  </si>
  <si>
    <t>ほうそう</t>
  </si>
  <si>
    <t>報道</t>
  </si>
  <si>
    <t>ほうどう</t>
  </si>
  <si>
    <t>方法</t>
  </si>
  <si>
    <t>ほうほう</t>
  </si>
  <si>
    <t>法律</t>
  </si>
  <si>
    <t>ほうりつ</t>
  </si>
  <si>
    <t>朗らか</t>
  </si>
  <si>
    <t>ほがらか</t>
  </si>
  <si>
    <t>誇り</t>
  </si>
  <si>
    <t>ほこり</t>
  </si>
  <si>
    <t>誇る</t>
  </si>
  <si>
    <t>ほこる</t>
  </si>
  <si>
    <t>募集</t>
  </si>
  <si>
    <t>ぼしゅう</t>
  </si>
  <si>
    <t>招收、招募</t>
  </si>
  <si>
    <t>保証</t>
  </si>
  <si>
    <t>ほしょう</t>
  </si>
  <si>
    <t>保存</t>
  </si>
  <si>
    <t>ほぞん</t>
  </si>
  <si>
    <t>発作</t>
  </si>
  <si>
    <t>ほっさ</t>
  </si>
  <si>
    <t>発足</t>
  </si>
  <si>
    <t>ほっそく</t>
  </si>
  <si>
    <t>程</t>
  </si>
  <si>
    <t>ほど</t>
  </si>
  <si>
    <t>助词</t>
  </si>
  <si>
    <t>微笑む</t>
  </si>
  <si>
    <t>ほほえむ</t>
  </si>
  <si>
    <t>微笑；（花）初放</t>
  </si>
  <si>
    <t>ほる</t>
  </si>
  <si>
    <t>彫る</t>
  </si>
  <si>
    <t>雕刻</t>
  </si>
  <si>
    <t>惚れる</t>
  </si>
  <si>
    <t>ほれる</t>
  </si>
  <si>
    <t>滅びる，亡びる</t>
  </si>
  <si>
    <t>ほろびる</t>
  </si>
  <si>
    <t>滅ぼす</t>
  </si>
  <si>
    <t>ほろぼす</t>
  </si>
  <si>
    <t>本音</t>
  </si>
  <si>
    <t>ほんね</t>
  </si>
  <si>
    <t>本物</t>
  </si>
  <si>
    <t>ほんもの</t>
  </si>
  <si>
    <t>翻訳</t>
  </si>
  <si>
    <t>ほんやく</t>
  </si>
  <si>
    <t>賄う</t>
  </si>
  <si>
    <t>まかなう</t>
  </si>
  <si>
    <t>紛れる</t>
  </si>
  <si>
    <t>まぎれる</t>
  </si>
  <si>
    <t>摩擦</t>
  </si>
  <si>
    <t>まさつ</t>
  </si>
  <si>
    <t>正に</t>
  </si>
  <si>
    <t>まさに</t>
  </si>
  <si>
    <t>勝る，優る</t>
  </si>
  <si>
    <t>まさる</t>
  </si>
  <si>
    <t>交える</t>
  </si>
  <si>
    <t>まじえる</t>
  </si>
  <si>
    <t>況して</t>
  </si>
  <si>
    <t>まして</t>
  </si>
  <si>
    <t>交じる，混じる，雑じる</t>
  </si>
  <si>
    <t>まじる</t>
  </si>
  <si>
    <t>交わる</t>
  </si>
  <si>
    <t>まじわる</t>
  </si>
  <si>
    <t>増す，益す</t>
  </si>
  <si>
    <t>ます</t>
  </si>
  <si>
    <t>先ず</t>
  </si>
  <si>
    <t>まず</t>
  </si>
  <si>
    <t>又</t>
  </si>
  <si>
    <t>また</t>
  </si>
  <si>
    <t>未だ</t>
  </si>
  <si>
    <t>まだ</t>
  </si>
  <si>
    <t>又は</t>
  </si>
  <si>
    <t>または</t>
  </si>
  <si>
    <t>或是</t>
  </si>
  <si>
    <t>間近</t>
  </si>
  <si>
    <t>まぢか</t>
  </si>
  <si>
    <t>纏まる</t>
  </si>
  <si>
    <t>まとまる</t>
  </si>
  <si>
    <t>纏める</t>
  </si>
  <si>
    <t>まとめる</t>
  </si>
  <si>
    <t>免れる</t>
  </si>
  <si>
    <t>まぬかれる</t>
  </si>
  <si>
    <t>守り，護り</t>
  </si>
  <si>
    <t>まもり</t>
  </si>
  <si>
    <t>万一</t>
  </si>
  <si>
    <t>まんいち</t>
  </si>
  <si>
    <t>満足</t>
  </si>
  <si>
    <t>まんぞく</t>
  </si>
  <si>
    <t>見失う</t>
  </si>
  <si>
    <t>みうしなう</t>
  </si>
  <si>
    <t>見栄</t>
  </si>
  <si>
    <t>みえ</t>
  </si>
  <si>
    <t>味方</t>
  </si>
  <si>
    <t>みかた</t>
  </si>
  <si>
    <t>見事</t>
  </si>
  <si>
    <t>みごと</t>
  </si>
  <si>
    <t>見込み</t>
  </si>
  <si>
    <t>みこみ</t>
  </si>
  <si>
    <t>希望、前途</t>
  </si>
  <si>
    <t>見込む</t>
  </si>
  <si>
    <t>みこむ</t>
  </si>
  <si>
    <t>自ら</t>
  </si>
  <si>
    <t>みずから</t>
  </si>
  <si>
    <t>見せびらかす</t>
  </si>
  <si>
    <t>みせびらかす</t>
  </si>
  <si>
    <t>見出し</t>
  </si>
  <si>
    <t>みだし</t>
  </si>
  <si>
    <t>満たす</t>
  </si>
  <si>
    <t>みたす</t>
  </si>
  <si>
    <t>身近</t>
  </si>
  <si>
    <t>みぢか</t>
  </si>
  <si>
    <t>導く</t>
  </si>
  <si>
    <t>みちびく</t>
  </si>
  <si>
    <t>満ちる</t>
  </si>
  <si>
    <t>みちる</t>
  </si>
  <si>
    <t>見通す</t>
  </si>
  <si>
    <t>みとおす</t>
  </si>
  <si>
    <t>認める</t>
  </si>
  <si>
    <t>みとめる</t>
  </si>
  <si>
    <t>見なす</t>
  </si>
  <si>
    <t>みなす</t>
  </si>
  <si>
    <t>醜い</t>
  </si>
  <si>
    <t>みにくい</t>
  </si>
  <si>
    <t>見抜く</t>
  </si>
  <si>
    <t>みぬく</t>
  </si>
  <si>
    <t>実り</t>
  </si>
  <si>
    <t>みのり</t>
  </si>
  <si>
    <t>身分</t>
  </si>
  <si>
    <t>みぶん</t>
  </si>
  <si>
    <t>見本</t>
  </si>
  <si>
    <t>みほん</t>
  </si>
  <si>
    <t>見舞</t>
  </si>
  <si>
    <t>みまい</t>
  </si>
  <si>
    <t>見守る</t>
  </si>
  <si>
    <t>みまもる</t>
  </si>
  <si>
    <t>身元，身許</t>
  </si>
  <si>
    <t>みもと</t>
  </si>
  <si>
    <t>報いる</t>
  </si>
  <si>
    <t>むくいる</t>
  </si>
  <si>
    <t>夢中</t>
  </si>
  <si>
    <t>むちゅう</t>
  </si>
  <si>
    <t>群がる</t>
  </si>
  <si>
    <t>むらがる</t>
  </si>
  <si>
    <t>群聚、聚集</t>
  </si>
  <si>
    <t>無理</t>
  </si>
  <si>
    <t>むり</t>
  </si>
  <si>
    <t>無料</t>
  </si>
  <si>
    <t>むりょう</t>
  </si>
  <si>
    <t>命じる</t>
  </si>
  <si>
    <t>めいじる</t>
  </si>
  <si>
    <t>命令；任命；命名</t>
  </si>
  <si>
    <t>名誉</t>
  </si>
  <si>
    <t>めいよ</t>
  </si>
  <si>
    <t>命令</t>
  </si>
  <si>
    <t>めいれい</t>
  </si>
  <si>
    <t>迷惑</t>
  </si>
  <si>
    <t>めいわく</t>
  </si>
  <si>
    <t>目上</t>
  </si>
  <si>
    <t>めうえ</t>
  </si>
  <si>
    <t>恵まれる</t>
  </si>
  <si>
    <t>めぐまれる</t>
  </si>
  <si>
    <t>目下</t>
  </si>
  <si>
    <t>めした</t>
  </si>
  <si>
    <t>滅多</t>
  </si>
  <si>
    <t>めった</t>
  </si>
  <si>
    <t>目出度い</t>
  </si>
  <si>
    <t>めでたい</t>
  </si>
  <si>
    <t>面倒</t>
  </si>
  <si>
    <t>めんどう</t>
  </si>
  <si>
    <t>設ける</t>
  </si>
  <si>
    <t>もうける</t>
  </si>
  <si>
    <t>申し訳</t>
  </si>
  <si>
    <t>もうしわけ</t>
  </si>
  <si>
    <t>目的</t>
  </si>
  <si>
    <t>もくてき</t>
  </si>
  <si>
    <t>若し</t>
  </si>
  <si>
    <t>もし</t>
  </si>
  <si>
    <t>齎す</t>
  </si>
  <si>
    <t>もたらす</t>
  </si>
  <si>
    <t>用いる</t>
  </si>
  <si>
    <t>もちいる</t>
  </si>
  <si>
    <t>勿論</t>
  </si>
  <si>
    <t>もちろん</t>
  </si>
  <si>
    <t>最も</t>
  </si>
  <si>
    <t>もっとも</t>
  </si>
  <si>
    <t>尤も</t>
  </si>
  <si>
    <t>もてなす</t>
  </si>
  <si>
    <t>もどかしい</t>
  </si>
  <si>
    <t>令人焦急、急不可待</t>
  </si>
  <si>
    <t>基づく</t>
  </si>
  <si>
    <t>もとづく</t>
  </si>
  <si>
    <t>求める</t>
  </si>
  <si>
    <t>もとめる</t>
  </si>
  <si>
    <t>元々</t>
  </si>
  <si>
    <t>もともと</t>
  </si>
  <si>
    <t>元より</t>
  </si>
  <si>
    <t>もとより</t>
  </si>
  <si>
    <t>物事</t>
  </si>
  <si>
    <t>ものごと</t>
  </si>
  <si>
    <t>事情、事物</t>
  </si>
  <si>
    <t>催す</t>
  </si>
  <si>
    <t>もよおす</t>
  </si>
  <si>
    <t>脆い</t>
  </si>
  <si>
    <t>もろい</t>
  </si>
  <si>
    <t>問題</t>
  </si>
  <si>
    <t>もんだい</t>
  </si>
  <si>
    <t>訳す</t>
  </si>
  <si>
    <t>やくす</t>
  </si>
  <si>
    <t>役立つ</t>
  </si>
  <si>
    <t>やくだつ</t>
  </si>
  <si>
    <t>起作用、有用、有效</t>
  </si>
  <si>
    <t>養う</t>
  </si>
  <si>
    <t>やしなう</t>
  </si>
  <si>
    <t>矢鱈</t>
  </si>
  <si>
    <t>やたら</t>
  </si>
  <si>
    <t>厄介</t>
  </si>
  <si>
    <t>やっかい</t>
  </si>
  <si>
    <t>敗れる</t>
  </si>
  <si>
    <t>やぶれる</t>
  </si>
  <si>
    <t>稍</t>
  </si>
  <si>
    <t>やや</t>
  </si>
  <si>
    <t>和らげる</t>
  </si>
  <si>
    <t>やわらげる</t>
  </si>
  <si>
    <t>友好</t>
  </si>
  <si>
    <t>ゆうこう</t>
  </si>
  <si>
    <t>輸出</t>
  </si>
  <si>
    <t>ゆしゅつ</t>
  </si>
  <si>
    <t>豊か</t>
  </si>
  <si>
    <t>ゆたか</t>
  </si>
  <si>
    <t>油断</t>
  </si>
  <si>
    <t>ゆだん</t>
  </si>
  <si>
    <t>疏忽、麻痹</t>
  </si>
  <si>
    <t>輸入</t>
  </si>
  <si>
    <t>ゆにゅう</t>
  </si>
  <si>
    <t>要求</t>
  </si>
  <si>
    <t>ようきゅう</t>
  </si>
  <si>
    <t>要する</t>
  </si>
  <si>
    <t>ようする</t>
  </si>
  <si>
    <t>需要</t>
  </si>
  <si>
    <t>要するに</t>
  </si>
  <si>
    <t>ようするに</t>
  </si>
  <si>
    <t>要素</t>
  </si>
  <si>
    <t>ようそ</t>
  </si>
  <si>
    <t>成分、要素；因素</t>
  </si>
  <si>
    <t>漸く</t>
  </si>
  <si>
    <t>ようやく</t>
  </si>
  <si>
    <t>預金</t>
  </si>
  <si>
    <t>よきん</t>
  </si>
  <si>
    <t>存款</t>
  </si>
  <si>
    <t>欲</t>
  </si>
  <si>
    <t>よく</t>
  </si>
  <si>
    <t>寄越す</t>
  </si>
  <si>
    <t>よこす</t>
  </si>
  <si>
    <t>予算</t>
  </si>
  <si>
    <t>よさん</t>
  </si>
  <si>
    <t>止す</t>
  </si>
  <si>
    <t>よす</t>
  </si>
  <si>
    <t>余所，他所</t>
  </si>
  <si>
    <t>よそ</t>
  </si>
  <si>
    <t>予想</t>
  </si>
  <si>
    <t>よそう</t>
  </si>
  <si>
    <t>世の中</t>
  </si>
  <si>
    <t>よのなか</t>
  </si>
  <si>
    <t>余程</t>
  </si>
  <si>
    <t>よほど</t>
  </si>
  <si>
    <t>蘇る</t>
  </si>
  <si>
    <t>よみがえる</t>
  </si>
  <si>
    <t>依る，拠る，因る</t>
  </si>
  <si>
    <t>よる</t>
  </si>
  <si>
    <t>輿論</t>
  </si>
  <si>
    <t>よろん</t>
  </si>
  <si>
    <t>弱める</t>
  </si>
  <si>
    <t>よわめる</t>
  </si>
  <si>
    <t>楽観</t>
  </si>
  <si>
    <t>らっかん</t>
  </si>
  <si>
    <t>利益</t>
  </si>
  <si>
    <t>りえき</t>
  </si>
  <si>
    <t>理解</t>
  </si>
  <si>
    <t>りかい</t>
  </si>
  <si>
    <t>利口</t>
  </si>
  <si>
    <t>りこう</t>
  </si>
  <si>
    <t>理想</t>
  </si>
  <si>
    <t>りそう</t>
  </si>
  <si>
    <t>理由</t>
  </si>
  <si>
    <t>りゆう</t>
  </si>
  <si>
    <t>留学</t>
  </si>
  <si>
    <t>りゅうがく</t>
  </si>
  <si>
    <t>利用</t>
  </si>
  <si>
    <t>りよう</t>
  </si>
  <si>
    <t>履歴書</t>
  </si>
  <si>
    <t>りれきしょ</t>
  </si>
  <si>
    <t>理論</t>
  </si>
  <si>
    <t>りろん</t>
  </si>
  <si>
    <t>れい</t>
  </si>
  <si>
    <t>例</t>
  </si>
  <si>
    <t>例外</t>
  </si>
  <si>
    <t>れいがい</t>
  </si>
  <si>
    <t>礼儀</t>
  </si>
  <si>
    <t>れいぎ</t>
  </si>
  <si>
    <t>歴史</t>
  </si>
  <si>
    <t>れきし</t>
  </si>
  <si>
    <t>連続</t>
  </si>
  <si>
    <t>れんぞく</t>
  </si>
  <si>
    <t>労働</t>
  </si>
  <si>
    <t>ろうどう</t>
  </si>
  <si>
    <t>浪人</t>
  </si>
  <si>
    <t>ろうにん</t>
  </si>
  <si>
    <t>録音</t>
  </si>
  <si>
    <t>ろくおん</t>
  </si>
  <si>
    <t>碌に</t>
  </si>
  <si>
    <t>ろくに</t>
  </si>
  <si>
    <t>論じる</t>
  </si>
  <si>
    <t>ろんじる</t>
  </si>
  <si>
    <t>我が儘</t>
  </si>
  <si>
    <t>わがまま</t>
  </si>
  <si>
    <t>任性放私、恣意</t>
  </si>
  <si>
    <t>災い</t>
  </si>
  <si>
    <t>わざわい</t>
  </si>
  <si>
    <t>僅か</t>
  </si>
  <si>
    <t>わずか</t>
  </si>
  <si>
    <t>煩う，患う</t>
  </si>
  <si>
    <t>わずらう</t>
  </si>
  <si>
    <t>話題</t>
  </si>
  <si>
    <t>わだい</t>
  </si>
  <si>
    <t>侘しい</t>
  </si>
  <si>
    <t>わびしい</t>
  </si>
  <si>
    <t>詫びる</t>
  </si>
  <si>
    <t>わびる</t>
  </si>
  <si>
    <t>割合</t>
  </si>
  <si>
    <t>わりあい</t>
  </si>
  <si>
    <t>割に</t>
  </si>
  <si>
    <t>わりに</t>
  </si>
  <si>
    <t>我々</t>
  </si>
  <si>
    <t>われわれ</t>
  </si>
  <si>
    <t>腕力</t>
  </si>
  <si>
    <t>わんりょく</t>
  </si>
  <si>
    <t>meaning</t>
  </si>
  <si>
    <t>喘息、挣扎</t>
    <phoneticPr fontId="3" type="noConversion"/>
  </si>
  <si>
    <t>仰视；尊敬；依靠、仰仗；一口气喝完</t>
    <phoneticPr fontId="3" type="noConversion"/>
  </si>
  <si>
    <t>煽动</t>
    <phoneticPr fontId="3" type="noConversion"/>
  </si>
  <si>
    <t>形动</t>
    <phoneticPr fontId="3" type="noConversion"/>
  </si>
  <si>
    <t>明亮；明显、显然、确切</t>
    <phoneticPr fontId="3" type="noConversion"/>
  </si>
  <si>
    <t>举；举起；举行；发动；扬（名）</t>
    <phoneticPr fontId="3" type="noConversion"/>
  </si>
  <si>
    <t>向往、憧憬；被异性所吸引</t>
    <phoneticPr fontId="3" type="noConversion"/>
  </si>
  <si>
    <t>鲜明；出色</t>
    <phoneticPr fontId="3" type="noConversion"/>
  </si>
  <si>
    <t>品尝；玩味、欣赏；体验</t>
    <phoneticPr fontId="3" type="noConversion"/>
  </si>
  <si>
    <t>收存、保管；照顾；承担、担任</t>
    <phoneticPr fontId="3" type="noConversion"/>
  </si>
  <si>
    <t>寄存；托付、委托</t>
    <phoneticPr fontId="3" type="noConversion"/>
  </si>
  <si>
    <t>着急、焦躁</t>
    <phoneticPr fontId="3" type="noConversion"/>
  </si>
  <si>
    <t>病重；志笃、（感情）深厚</t>
    <phoneticPr fontId="3" type="noConversion"/>
  </si>
  <si>
    <t>操作；对待、待遇；处理；出售；报导</t>
    <phoneticPr fontId="3" type="noConversion"/>
  </si>
  <si>
    <t>清淡；轻易</t>
    <phoneticPr fontId="3" type="noConversion"/>
  </si>
  <si>
    <t>压力；威压</t>
    <phoneticPr fontId="3" type="noConversion"/>
  </si>
  <si>
    <t>善后处理</t>
    <phoneticPr fontId="3" type="noConversion"/>
  </si>
  <si>
    <t>揭发；发掘</t>
    <phoneticPr fontId="3" type="noConversion"/>
  </si>
  <si>
    <t>胡闹；闯荡</t>
    <phoneticPr fontId="3" type="noConversion"/>
  </si>
  <si>
    <t>浇、泼（水等）；使蒙受、使遭受；不断地质问、非难</t>
    <phoneticPr fontId="3" type="noConversion"/>
  </si>
  <si>
    <t>溢、满；形容人很多；充满、洋溢</t>
    <phoneticPr fontId="3" type="noConversion"/>
  </si>
  <si>
    <t>名，形动</t>
    <phoneticPr fontId="3" type="noConversion"/>
  </si>
  <si>
    <t>撒娇；承蒙</t>
    <phoneticPr fontId="3" type="noConversion"/>
  </si>
  <si>
    <t>奇怪的；可疑的、难以置信的；靠不住的、不确定的；要变坏的</t>
    <phoneticPr fontId="3" type="noConversion"/>
  </si>
  <si>
    <t>怀疑、觉得奇怪</t>
    <phoneticPr fontId="3" type="noConversion"/>
  </si>
  <si>
    <t>耍（木偶）；熟练的掌握、运用；驾驭、操纵</t>
    <phoneticPr fontId="3" type="noConversion"/>
  </si>
  <si>
    <t>失败、错；过失</t>
    <phoneticPr fontId="3" type="noConversion"/>
  </si>
  <si>
    <t>错、弄错；耽误、贻误</t>
    <phoneticPr fontId="3" type="noConversion"/>
  </si>
  <si>
    <t>粗暴；剧烈；胡来</t>
    <phoneticPr fontId="3" type="noConversion"/>
  </si>
  <si>
    <t>竞争；争吵、争论；主张、申辩</t>
    <phoneticPr fontId="3" type="noConversion"/>
  </si>
  <si>
    <t>更新；变好；郑重、客气</t>
    <phoneticPr fontId="3" type="noConversion"/>
  </si>
  <si>
    <t>更新、改；改正；（语言、态度等）郑重；调查、计算</t>
    <phoneticPr fontId="3" type="noConversion"/>
  </si>
  <si>
    <t>使其出现；发挥</t>
    <phoneticPr fontId="3" type="noConversion"/>
  </si>
  <si>
    <t>撰写、着</t>
    <phoneticPr fontId="3" type="noConversion"/>
  </si>
  <si>
    <t>表露；表现；意味着</t>
    <phoneticPr fontId="3" type="noConversion"/>
  </si>
  <si>
    <t>宝贵的；难得、感激</t>
    <phoneticPr fontId="3" type="noConversion"/>
  </si>
  <si>
    <t>或者；用于列举同类事项；也许</t>
    <phoneticPr fontId="3" type="noConversion"/>
  </si>
  <si>
    <t>海浪汹涌；荒废、荒芜；皮肤变粗糙、皴裂；（行为、秩序等）杂乱无章</t>
    <phoneticPr fontId="3" type="noConversion"/>
  </si>
  <si>
    <t>颜色浅、味道淡；微少的</t>
    <phoneticPr fontId="3" type="noConversion"/>
  </si>
  <si>
    <t>不稳定的；慌忙、匆忙</t>
    <phoneticPr fontId="3" type="noConversion"/>
  </si>
  <si>
    <t>着慌、慌忙</t>
    <phoneticPr fontId="3" type="noConversion"/>
  </si>
  <si>
    <t>可怜、怜悯；情趣、情感</t>
    <phoneticPr fontId="3" type="noConversion"/>
  </si>
  <si>
    <t>安定、稳定</t>
    <phoneticPr fontId="3" type="noConversion"/>
  </si>
  <si>
    <t>名，副，形动</t>
    <phoneticPr fontId="3" type="noConversion"/>
  </si>
  <si>
    <t>适度地；无根据、不负责任；很、相当</t>
    <phoneticPr fontId="3" type="noConversion"/>
  </si>
  <si>
    <t>门第；家世</t>
    <phoneticPr fontId="3" type="noConversion"/>
  </si>
  <si>
    <t>（数量、程度等）以下；下面</t>
    <phoneticPr fontId="3" type="noConversion"/>
  </si>
  <si>
    <t>副，形动</t>
    <phoneticPr fontId="3" type="noConversion"/>
  </si>
  <si>
    <t>怎样、如何</t>
    <phoneticPr fontId="3" type="noConversion"/>
  </si>
  <si>
    <t>使活着；活用；使复活</t>
    <phoneticPr fontId="3" type="noConversion"/>
  </si>
  <si>
    <t>力；活力、生气；劲头、情况；势力</t>
    <phoneticPr fontId="3" type="noConversion"/>
  </si>
  <si>
    <t>以后</t>
    <phoneticPr fontId="3" type="noConversion"/>
  </si>
  <si>
    <t>勇敢的；大胆的；雄壮</t>
    <phoneticPr fontId="3" type="noConversion"/>
  </si>
  <si>
    <t>气质、性情；固执、要强；物欲、食欲</t>
    <phoneticPr fontId="3" type="noConversion"/>
  </si>
  <si>
    <t>维持</t>
    <phoneticPr fontId="3" type="noConversion"/>
  </si>
  <si>
    <t>抱；怀有、抱有</t>
    <phoneticPr fontId="3" type="noConversion"/>
  </si>
  <si>
    <t>“する”的谦恭说法；引起</t>
    <phoneticPr fontId="3" type="noConversion"/>
  </si>
  <si>
    <t>到、至；到（某时）；涉及到；结果为</t>
    <phoneticPr fontId="3" type="noConversion"/>
  </si>
  <si>
    <t>同时；瞬时；那时、过去；暂时；1点钟</t>
    <phoneticPr fontId="3" type="noConversion"/>
  </si>
  <si>
    <t>显著的、明显的</t>
    <phoneticPr fontId="3" type="noConversion"/>
  </si>
  <si>
    <t>事物的一个方面；一面、全面；报纸头版</t>
    <phoneticPr fontId="3" type="noConversion"/>
  </si>
  <si>
    <t>整个、普遍；普通、一般</t>
    <phoneticPr fontId="3" type="noConversion"/>
  </si>
  <si>
    <t>欺骗；说谎</t>
    <phoneticPr fontId="3" type="noConversion"/>
  </si>
  <si>
    <t>以内</t>
    <phoneticPr fontId="3" type="noConversion"/>
  </si>
  <si>
    <t>趾高气扬、自吹自擂</t>
    <phoneticPr fontId="3" type="noConversion"/>
  </si>
  <si>
    <t>训斥、警告；禁止</t>
    <phoneticPr fontId="3" type="noConversion"/>
  </si>
  <si>
    <t>越发；终于；果真、确实</t>
    <phoneticPr fontId="3" type="noConversion"/>
  </si>
  <si>
    <t>那之后、以来；今后</t>
    <phoneticPr fontId="3" type="noConversion"/>
  </si>
  <si>
    <t>情绪急躁、心理不安</t>
    <phoneticPr fontId="3" type="noConversion"/>
  </si>
  <si>
    <t>打听；听说；访问</t>
    <phoneticPr fontId="3" type="noConversion"/>
  </si>
  <si>
    <t>接收；采纳；接纳</t>
    <phoneticPr fontId="3" type="noConversion"/>
  </si>
  <si>
    <t>受理；接收、采纳；对（药品、食物等）吸收</t>
    <phoneticPr fontId="3" type="noConversion"/>
  </si>
  <si>
    <t>猜疑；担心、怀疑；嫌疑</t>
    <phoneticPr fontId="3" type="noConversion"/>
  </si>
  <si>
    <t>使相碰、互击；商量</t>
    <phoneticPr fontId="3" type="noConversion"/>
  </si>
  <si>
    <t>移动；调动工作、转校；转移（注意力）；移交；改变状态；传染</t>
    <phoneticPr fontId="3" type="noConversion"/>
  </si>
  <si>
    <t>控告、诉讼；主张；诉诸于……；感动、打动</t>
    <phoneticPr fontId="3" type="noConversion"/>
  </si>
  <si>
    <t>催促、敦促；促进、劝说</t>
    <phoneticPr fontId="3" type="noConversion"/>
  </si>
  <si>
    <t>抢夺；强烈吸引、迷人</t>
    <phoneticPr fontId="3" type="noConversion"/>
  </si>
  <si>
    <t>美味的；高明、擅长；方便、顺利</t>
    <phoneticPr fontId="3" type="noConversion"/>
  </si>
  <si>
    <t>不守信条、背叛；辜负、与期待相反</t>
    <phoneticPr fontId="3" type="noConversion"/>
  </si>
  <si>
    <t>湿润；受益、受惠</t>
    <phoneticPr fontId="3" type="noConversion"/>
  </si>
  <si>
    <t>吵闹；讨厌、烦人；纠缠不休；议论纷纷</t>
    <phoneticPr fontId="3" type="noConversion"/>
  </si>
  <si>
    <t>闲谈、传言、风言风语</t>
    <phoneticPr fontId="3" type="noConversion"/>
  </si>
  <si>
    <t>命运</t>
    <phoneticPr fontId="3" type="noConversion"/>
  </si>
  <si>
    <t>影响</t>
    <phoneticPr fontId="3" type="noConversion"/>
  </si>
  <si>
    <t>营业</t>
    <phoneticPr fontId="3" type="noConversion"/>
  </si>
  <si>
    <t>阅览</t>
    <phoneticPr fontId="3" type="noConversion"/>
  </si>
  <si>
    <t>杰出、卓越；地位（身份）高；（出乎意料地）严重、厉害</t>
    <phoneticPr fontId="3" type="noConversion"/>
  </si>
  <si>
    <t>上演、演出；做出（坏事等）、扮演</t>
    <phoneticPr fontId="3" type="noConversion"/>
  </si>
  <si>
    <t>延长；延长时间；全长；延长线</t>
    <phoneticPr fontId="3" type="noConversion"/>
  </si>
  <si>
    <t>背负；接受、担任责任；多亏、借助于；受伤</t>
    <phoneticPr fontId="3" type="noConversion"/>
  </si>
  <si>
    <t>支持；声源、从旁助威</t>
    <phoneticPr fontId="3" type="noConversion"/>
  </si>
  <si>
    <t>应聘、应征</t>
    <phoneticPr fontId="3" type="noConversion"/>
  </si>
  <si>
    <t>应用</t>
    <phoneticPr fontId="3" type="noConversion"/>
  </si>
  <si>
    <t>蒙上、盖上；充满；包藏、掩饰；笼罩</t>
    <phoneticPr fontId="3" type="noConversion"/>
  </si>
  <si>
    <t>侵犯（国土、领域等）</t>
    <phoneticPr fontId="3" type="noConversion"/>
  </si>
  <si>
    <t>犯法、违反道德；强奸、施暴</t>
    <phoneticPr fontId="3" type="noConversion"/>
  </si>
  <si>
    <t>冒着危险、不顾困难；加害、带来伤害；亵渎</t>
    <phoneticPr fontId="3" type="noConversion"/>
  </si>
  <si>
    <t>弥补</t>
    <phoneticPr fontId="3" type="noConversion"/>
  </si>
  <si>
    <t>里头、深处；后面；里屋、内宅、上房；胸中</t>
    <phoneticPr fontId="3" type="noConversion"/>
  </si>
  <si>
    <t>压、按、捂；堵；抓住</t>
    <phoneticPr fontId="3" type="noConversion"/>
  </si>
  <si>
    <t>抑制；压倒、凌驾；抑制感情；降低程度</t>
    <phoneticPr fontId="3" type="noConversion"/>
  </si>
  <si>
    <t>变得安定；止痛；心情平静</t>
    <phoneticPr fontId="3" type="noConversion"/>
  </si>
  <si>
    <t>收纳、整齐地收好；解决、平息</t>
    <phoneticPr fontId="3" type="noConversion"/>
  </si>
  <si>
    <t>缴纳；稳坐……的交椅；心满意足</t>
    <phoneticPr fontId="3" type="noConversion"/>
  </si>
  <si>
    <t>平定；统治、治理</t>
    <phoneticPr fontId="3" type="noConversion"/>
  </si>
  <si>
    <t>收录；获得</t>
    <phoneticPr fontId="3" type="noConversion"/>
  </si>
  <si>
    <t>接受；缴纳；结束</t>
    <phoneticPr fontId="3" type="noConversion"/>
  </si>
  <si>
    <t>掌握学问；修、修养</t>
    <phoneticPr fontId="3" type="noConversion"/>
  </si>
  <si>
    <t>珍惜、可贵；可惜、委屈；遗憾</t>
    <phoneticPr fontId="3" type="noConversion"/>
  </si>
  <si>
    <t>珍惜；认为可惜、吝啬；惋惜</t>
    <phoneticPr fontId="3" type="noConversion"/>
  </si>
  <si>
    <t>恭维（话）、奉承（话）</t>
    <phoneticPr fontId="3" type="noConversion"/>
  </si>
  <si>
    <t>袭击、侵袭；继承</t>
    <phoneticPr fontId="3" type="noConversion"/>
  </si>
  <si>
    <t>平静、平稳；温和、安详</t>
    <phoneticPr fontId="3" type="noConversion"/>
  </si>
  <si>
    <t>落入、掉进；陷入（不良）状态；中计</t>
    <phoneticPr fontId="3" type="noConversion"/>
  </si>
  <si>
    <t>达到；发展成；临到；匹敌；比得上；（用否定的形式表示）不需要、不必</t>
    <phoneticPr fontId="3" type="noConversion"/>
  </si>
  <si>
    <t>解决</t>
    <phoneticPr fontId="3" type="noConversion"/>
  </si>
  <si>
    <t>集合、集会、聚集</t>
    <phoneticPr fontId="3" type="noConversion"/>
  </si>
  <si>
    <t>外交；推销</t>
    <phoneticPr fontId="3" type="noConversion"/>
  </si>
  <si>
    <t>解决；组织解体；国会解散</t>
    <phoneticPr fontId="3" type="noConversion"/>
  </si>
  <si>
    <t>回头看；回顾；反省；牵挂</t>
    <phoneticPr fontId="3" type="noConversion"/>
  </si>
  <si>
    <t>飘香</t>
    <phoneticPr fontId="3" type="noConversion"/>
  </si>
  <si>
    <t>用手抱；有麻烦事；雇</t>
    <phoneticPr fontId="3" type="noConversion"/>
  </si>
  <si>
    <t>高举；登载；提出方针等</t>
    <phoneticPr fontId="3" type="noConversion"/>
  </si>
  <si>
    <t>连</t>
    <phoneticPr fontId="3" type="noConversion"/>
  </si>
  <si>
    <t>尽管；不问、不管</t>
    <phoneticPr fontId="3" type="noConversion"/>
  </si>
  <si>
    <t>有关；拘泥</t>
    <phoneticPr fontId="3" type="noConversion"/>
  </si>
  <si>
    <t>限制、限于；最好；（否定的形式）不一定；未必</t>
    <phoneticPr fontId="3" type="noConversion"/>
  </si>
  <si>
    <t>学历</t>
    <phoneticPr fontId="3" type="noConversion"/>
  </si>
  <si>
    <t>缺损；月蚀、日食；欠缺</t>
    <phoneticPr fontId="3" type="noConversion"/>
  </si>
  <si>
    <t>加法和减法；调节；事物的状态；健康状态；稍微</t>
    <phoneticPr fontId="3" type="noConversion"/>
  </si>
  <si>
    <t>摞起、使重迭；反复、累积</t>
    <phoneticPr fontId="3" type="noConversion"/>
  </si>
  <si>
    <t>做工赚钱；努力争取</t>
    <phoneticPr fontId="3" type="noConversion"/>
  </si>
  <si>
    <t>坚硬的；僵、硬；生涩的、生硬的；表情僵硬</t>
    <phoneticPr fontId="3" type="noConversion"/>
  </si>
  <si>
    <t>坚实的；可以信赖的；严肃的</t>
    <phoneticPr fontId="3" type="noConversion"/>
  </si>
  <si>
    <t>凝固；集中到一处；确实、可靠</t>
    <phoneticPr fontId="3" type="noConversion"/>
  </si>
  <si>
    <t>倾斜；（日、月）西沉；衰落；带有某种倾向</t>
    <phoneticPr fontId="3" type="noConversion"/>
  </si>
  <si>
    <t>使坚固；坚守；坚定；安定、稳定；归拢到一起</t>
    <phoneticPr fontId="3" type="noConversion"/>
  </si>
  <si>
    <t>担负；推举；骗人、捉弄人；迷信</t>
    <phoneticPr fontId="3" type="noConversion"/>
  </si>
  <si>
    <t>悲伤、悲痛</t>
    <phoneticPr fontId="3" type="noConversion"/>
  </si>
  <si>
    <t>感觉</t>
    <phoneticPr fontId="3" type="noConversion"/>
  </si>
  <si>
    <t>环境</t>
    <phoneticPr fontId="3" type="noConversion"/>
  </si>
  <si>
    <t>欢迎</t>
    <phoneticPr fontId="3" type="noConversion"/>
  </si>
  <si>
    <t>计算；付账、结账；考虑、估计</t>
    <phoneticPr fontId="3" type="noConversion"/>
  </si>
  <si>
    <t>关心</t>
    <phoneticPr fontId="3" type="noConversion"/>
  </si>
  <si>
    <t>名，形动，サ変</t>
    <phoneticPr fontId="3" type="noConversion"/>
  </si>
  <si>
    <t>佩服；赞赏</t>
    <phoneticPr fontId="3" type="noConversion"/>
  </si>
  <si>
    <t>感动</t>
    <phoneticPr fontId="3" type="noConversion"/>
  </si>
  <si>
    <t>观念；意识；断念、不抱希望</t>
    <phoneticPr fontId="3" type="noConversion"/>
  </si>
  <si>
    <t>议院</t>
    <phoneticPr fontId="3" type="noConversion"/>
  </si>
  <si>
    <t>机会</t>
    <phoneticPr fontId="3" type="noConversion"/>
  </si>
  <si>
    <t>危机</t>
    <phoneticPr fontId="3" type="noConversion"/>
  </si>
  <si>
    <t>有效；敏锐</t>
    <phoneticPr fontId="3" type="noConversion"/>
  </si>
  <si>
    <t>安泰；心情、情绪</t>
    <phoneticPr fontId="3" type="noConversion"/>
  </si>
  <si>
    <t>修筑、构筑；确立、确定</t>
    <phoneticPr fontId="3" type="noConversion"/>
  </si>
  <si>
    <t>牺牲</t>
    <phoneticPr fontId="3" type="noConversion"/>
  </si>
  <si>
    <t>基础</t>
    <phoneticPr fontId="3" type="noConversion"/>
  </si>
  <si>
    <t>气体</t>
    <phoneticPr fontId="3" type="noConversion"/>
  </si>
  <si>
    <t>纪念</t>
    <phoneticPr fontId="3" type="noConversion"/>
  </si>
  <si>
    <t>机能</t>
    <phoneticPr fontId="3" type="noConversion"/>
  </si>
  <si>
    <t>义务</t>
    <phoneticPr fontId="3" type="noConversion"/>
  </si>
  <si>
    <t>协作</t>
    <phoneticPr fontId="3" type="noConversion"/>
  </si>
  <si>
    <t>记录</t>
    <phoneticPr fontId="3" type="noConversion"/>
  </si>
  <si>
    <t>空间</t>
    <phoneticPr fontId="3" type="noConversion"/>
  </si>
  <si>
    <t>名，形动，副</t>
    <phoneticPr fontId="3" type="noConversion"/>
  </si>
  <si>
    <t>偶然、偶尔</t>
    <phoneticPr fontId="3" type="noConversion"/>
  </si>
  <si>
    <t>慢手慢脚的样子；发牢骚的样子</t>
    <phoneticPr fontId="3" type="noConversion"/>
  </si>
  <si>
    <t>组装</t>
    <phoneticPr fontId="3" type="noConversion"/>
  </si>
  <si>
    <t>费周折、担心</t>
    <phoneticPr fontId="3" type="noConversion"/>
  </si>
  <si>
    <t>加算；增加；吸收为伙伴；给予</t>
    <phoneticPr fontId="3" type="noConversion"/>
  </si>
  <si>
    <t>详细的；精通</t>
    <phoneticPr fontId="3" type="noConversion"/>
  </si>
  <si>
    <t>计划</t>
    <phoneticPr fontId="3" type="noConversion"/>
  </si>
  <si>
    <t>经验</t>
    <phoneticPr fontId="3" type="noConversion"/>
  </si>
  <si>
    <t>经济；节约</t>
    <phoneticPr fontId="3" type="noConversion"/>
  </si>
  <si>
    <t>计算；计算、盘算、打算</t>
    <phoneticPr fontId="3" type="noConversion"/>
  </si>
  <si>
    <t>样式、款式；形式上的、表面上的</t>
    <phoneticPr fontId="3" type="noConversion"/>
  </si>
  <si>
    <t>艺术</t>
    <phoneticPr fontId="3" type="noConversion"/>
  </si>
  <si>
    <t>刀削；削减</t>
    <phoneticPr fontId="3" type="noConversion"/>
  </si>
  <si>
    <t>结果</t>
    <phoneticPr fontId="3" type="noConversion"/>
  </si>
  <si>
    <t>（后接否定式）决不</t>
    <phoneticPr fontId="3" type="noConversion"/>
  </si>
  <si>
    <t>决心、下决心</t>
    <phoneticPr fontId="3" type="noConversion"/>
  </si>
  <si>
    <t>下定决心</t>
    <phoneticPr fontId="3" type="noConversion"/>
  </si>
  <si>
    <t>决定</t>
    <phoneticPr fontId="3" type="noConversion"/>
  </si>
  <si>
    <t>结论</t>
    <phoneticPr fontId="3" type="noConversion"/>
  </si>
  <si>
    <t>权威</t>
    <phoneticPr fontId="3" type="noConversion"/>
  </si>
  <si>
    <t>语言</t>
    <phoneticPr fontId="3" type="noConversion"/>
  </si>
  <si>
    <t>身体状况；健康</t>
    <phoneticPr fontId="3" type="noConversion"/>
  </si>
  <si>
    <t>检查</t>
    <phoneticPr fontId="3" type="noConversion"/>
  </si>
  <si>
    <t>现在；当时、截至某时</t>
    <phoneticPr fontId="3" type="noConversion"/>
  </si>
  <si>
    <t>现象</t>
    <phoneticPr fontId="3" type="noConversion"/>
  </si>
  <si>
    <t>建造；设立、创立</t>
    <phoneticPr fontId="3" type="noConversion"/>
  </si>
  <si>
    <t>现代</t>
    <phoneticPr fontId="3" type="noConversion"/>
  </si>
  <si>
    <t>建筑</t>
    <phoneticPr fontId="3" type="noConversion"/>
  </si>
  <si>
    <t>权利</t>
    <phoneticPr fontId="3" type="noConversion"/>
  </si>
  <si>
    <t>词汇</t>
    <phoneticPr fontId="3" type="noConversion"/>
  </si>
  <si>
    <t>行为</t>
    <phoneticPr fontId="3" type="noConversion"/>
  </si>
  <si>
    <t>构造</t>
    <phoneticPr fontId="3" type="noConversion"/>
  </si>
  <si>
    <t>交通；客货的输送</t>
    <phoneticPr fontId="3" type="noConversion"/>
  </si>
  <si>
    <t>行动</t>
    <phoneticPr fontId="3" type="noConversion"/>
  </si>
  <si>
    <t>国际</t>
    <phoneticPr fontId="3" type="noConversion"/>
  </si>
  <si>
    <t>国名</t>
    <phoneticPr fontId="3" type="noConversion"/>
  </si>
  <si>
    <t>以……为目标、决心</t>
    <phoneticPr fontId="3" type="noConversion"/>
  </si>
  <si>
    <t>尝试、企图</t>
    <phoneticPr fontId="3" type="noConversion"/>
  </si>
  <si>
    <t>个人</t>
    <phoneticPr fontId="3" type="noConversion"/>
  </si>
  <si>
    <t>讲究、在乎、固执</t>
    <phoneticPr fontId="3" type="noConversion"/>
  </si>
  <si>
    <t>款待；佳肴</t>
    <phoneticPr fontId="3" type="noConversion"/>
  </si>
  <si>
    <t>不同；特别</t>
    <phoneticPr fontId="3" type="noConversion"/>
  </si>
  <si>
    <t>拒绝、不承认；阻止</t>
    <phoneticPr fontId="3" type="noConversion"/>
  </si>
  <si>
    <t>疏于问候、久违</t>
    <phoneticPr fontId="3" type="noConversion"/>
  </si>
  <si>
    <t>骗人；撒谎；敷衍了事、蒙混过关；骗取</t>
    <phoneticPr fontId="3" type="noConversion"/>
  </si>
  <si>
    <t>隐居、隐藏；闭门不出；包含；烟等弥漫于某场所；声音不清楚</t>
    <phoneticPr fontId="3" type="noConversion"/>
  </si>
  <si>
    <t>肌肉变硬；热衷于；讲究、精心制作</t>
    <phoneticPr fontId="3" type="noConversion"/>
  </si>
  <si>
    <t>高声</t>
    <phoneticPr fontId="3" type="noConversion"/>
  </si>
  <si>
    <t>生硬、变硬</t>
    <phoneticPr fontId="3" type="noConversion"/>
  </si>
  <si>
    <t>今后、将来</t>
    <phoneticPr fontId="3" type="noConversion"/>
  </si>
  <si>
    <t>困难、棘手</t>
    <phoneticPr fontId="3" type="noConversion"/>
  </si>
  <si>
    <t>混乱</t>
    <phoneticPr fontId="3" type="noConversion"/>
  </si>
  <si>
    <t>最后；一旦……就</t>
    <phoneticPr fontId="3" type="noConversion"/>
  </si>
  <si>
    <t>财产</t>
    <phoneticPr fontId="3" type="noConversion"/>
  </si>
  <si>
    <t>最终</t>
    <phoneticPr fontId="3" type="noConversion"/>
  </si>
  <si>
    <t>最低；砸锅、不行、糟糕</t>
    <phoneticPr fontId="3" type="noConversion"/>
  </si>
  <si>
    <t>原料；资料、题材；影响行情的原因</t>
    <phoneticPr fontId="3" type="noConversion"/>
  </si>
  <si>
    <t>工作、作业</t>
    <phoneticPr fontId="3" type="noConversion"/>
  </si>
  <si>
    <t>支撑；抵挡、抵御；担负、维持</t>
    <phoneticPr fontId="3" type="noConversion"/>
  </si>
  <si>
    <t>捧起；献给；奉献、牺牲</t>
    <phoneticPr fontId="3" type="noConversion"/>
  </si>
  <si>
    <t>到底是、不愧是；但是、不过；就连……也</t>
    <phoneticPr fontId="3" type="noConversion"/>
  </si>
  <si>
    <t>妨碍、阻止</t>
    <phoneticPr fontId="3" type="noConversion"/>
  </si>
  <si>
    <t>作用、影响</t>
    <phoneticPr fontId="3" type="noConversion"/>
  </si>
  <si>
    <t>进一步；更加；反复、再三；（下接否定形式）一点也</t>
    <phoneticPr fontId="3" type="noConversion"/>
  </si>
  <si>
    <t>产业</t>
    <phoneticPr fontId="3" type="noConversion"/>
  </si>
  <si>
    <t>赞成</t>
    <phoneticPr fontId="3" type="noConversion"/>
  </si>
  <si>
    <t>刺激；鼓舞、鼓励；使兴奋</t>
    <phoneticPr fontId="3" type="noConversion"/>
  </si>
  <si>
    <t>事件；（杀人、强盗等）案件</t>
    <phoneticPr fontId="3" type="noConversion"/>
  </si>
  <si>
    <t>事实；实际</t>
    <phoneticPr fontId="3" type="noConversion"/>
  </si>
  <si>
    <t>状态、理由</t>
    <phoneticPr fontId="3" type="noConversion"/>
  </si>
  <si>
    <t>姿势；态度、姿态</t>
    <phoneticPr fontId="3" type="noConversion"/>
  </si>
  <si>
    <t>大自然；自然、不做作；当然；自然而然</t>
    <phoneticPr fontId="3" type="noConversion"/>
  </si>
  <si>
    <t>时势；（历史上的）年代；人生的某一时期</t>
    <phoneticPr fontId="3" type="noConversion"/>
  </si>
  <si>
    <t>服从；跟随；沿着；随着……</t>
    <phoneticPr fontId="3" type="noConversion"/>
  </si>
  <si>
    <t>由于、因此</t>
    <phoneticPr fontId="3" type="noConversion"/>
  </si>
  <si>
    <t>使……守规矩、管教、训练</t>
    <phoneticPr fontId="3" type="noConversion"/>
  </si>
  <si>
    <t>实验、试验；实际经验</t>
    <phoneticPr fontId="3" type="noConversion"/>
  </si>
  <si>
    <t>行动、付诸行动</t>
    <phoneticPr fontId="3" type="noConversion"/>
  </si>
  <si>
    <t>实际；真正地</t>
    <phoneticPr fontId="3" type="noConversion"/>
  </si>
  <si>
    <t>指导</t>
    <phoneticPr fontId="3" type="noConversion"/>
  </si>
  <si>
    <t>补动</t>
    <phoneticPr fontId="3" type="noConversion"/>
  </si>
  <si>
    <t>表示完了；表示不希望出现的结果</t>
    <phoneticPr fontId="3" type="noConversion"/>
  </si>
  <si>
    <t>事务</t>
    <phoneticPr fontId="3" type="noConversion"/>
  </si>
  <si>
    <t>出示；表达（心情等）；指点；（钟表等）显示刻度</t>
    <phoneticPr fontId="3" type="noConversion"/>
  </si>
  <si>
    <t>占有；取得、获取</t>
    <phoneticPr fontId="3" type="noConversion"/>
  </si>
  <si>
    <t>社会；相同行业</t>
    <phoneticPr fontId="3" type="noConversion"/>
  </si>
  <si>
    <t>自由、随便</t>
    <phoneticPr fontId="3" type="noConversion"/>
  </si>
  <si>
    <t>习惯；风习</t>
    <phoneticPr fontId="3" type="noConversion"/>
  </si>
  <si>
    <t>主权</t>
    <phoneticPr fontId="3" type="noConversion"/>
  </si>
  <si>
    <t>手术刀；手术</t>
    <phoneticPr fontId="3" type="noConversion"/>
  </si>
  <si>
    <t>主张</t>
    <phoneticPr fontId="3" type="noConversion"/>
  </si>
  <si>
    <t>种类</t>
    <phoneticPr fontId="3" type="noConversion"/>
  </si>
  <si>
    <t>顺序、次序；步骤</t>
    <phoneticPr fontId="3" type="noConversion"/>
  </si>
  <si>
    <t>准备</t>
    <phoneticPr fontId="3" type="noConversion"/>
  </si>
  <si>
    <t>消化；吸收、消化知识等；完成</t>
    <phoneticPr fontId="3" type="noConversion"/>
  </si>
  <si>
    <t>介绍</t>
    <phoneticPr fontId="3" type="noConversion"/>
  </si>
  <si>
    <t>商业</t>
    <phoneticPr fontId="3" type="noConversion"/>
  </si>
  <si>
    <t>状况</t>
    <phoneticPr fontId="3" type="noConversion"/>
  </si>
  <si>
    <t>情况</t>
    <phoneticPr fontId="3" type="noConversion"/>
  </si>
  <si>
    <t>条件</t>
    <phoneticPr fontId="3" type="noConversion"/>
  </si>
  <si>
    <t>证据</t>
    <phoneticPr fontId="3" type="noConversion"/>
  </si>
  <si>
    <t>常识</t>
    <phoneticPr fontId="3" type="noConversion"/>
  </si>
  <si>
    <t>状况、状态</t>
    <phoneticPr fontId="3" type="noConversion"/>
  </si>
  <si>
    <t>知道；同意；许可；原谅</t>
    <phoneticPr fontId="3" type="noConversion"/>
  </si>
  <si>
    <t>象征</t>
    <phoneticPr fontId="3" type="noConversion"/>
  </si>
  <si>
    <t>生意；职业</t>
    <phoneticPr fontId="3" type="noConversion"/>
  </si>
  <si>
    <t>消费、支出</t>
    <phoneticPr fontId="3" type="noConversion"/>
  </si>
  <si>
    <t>情报；消息</t>
    <phoneticPr fontId="3" type="noConversion"/>
  </si>
  <si>
    <t>前面；针锋相对</t>
    <phoneticPr fontId="3" type="noConversion"/>
  </si>
  <si>
    <t>将来</t>
    <phoneticPr fontId="3" type="noConversion"/>
  </si>
  <si>
    <t>初级</t>
    <phoneticPr fontId="3" type="noConversion"/>
  </si>
  <si>
    <t>处理、措施；治疗</t>
    <phoneticPr fontId="3" type="noConversion"/>
  </si>
  <si>
    <t>资料</t>
    <phoneticPr fontId="3" type="noConversion"/>
  </si>
  <si>
    <t>写下；记述；做记号、标记；记住</t>
    <phoneticPr fontId="3" type="noConversion"/>
  </si>
  <si>
    <t>前进；进展；病情恶化</t>
    <phoneticPr fontId="3" type="noConversion"/>
  </si>
  <si>
    <t>人口；众人之口</t>
    <phoneticPr fontId="3" type="noConversion"/>
  </si>
  <si>
    <t>新鲜；清新</t>
    <phoneticPr fontId="3" type="noConversion"/>
  </si>
  <si>
    <t>进步</t>
    <phoneticPr fontId="3" type="noConversion"/>
  </si>
  <si>
    <t>信赖；相信；评价</t>
    <phoneticPr fontId="3" type="noConversion"/>
  </si>
  <si>
    <t>精神活动、心理</t>
    <phoneticPr fontId="3" type="noConversion"/>
  </si>
  <si>
    <t>非常；比较；特别；够呛；冷酷</t>
    <phoneticPr fontId="3" type="noConversion"/>
  </si>
  <si>
    <t>救助；挽救；弥补</t>
    <phoneticPr fontId="3" type="noConversion"/>
  </si>
  <si>
    <t>出色、优秀、卓越</t>
    <phoneticPr fontId="3" type="noConversion"/>
  </si>
  <si>
    <t>向前进；进展；晋升；增加（食欲）；把时间调快；提高程度</t>
    <phoneticPr fontId="3" type="noConversion"/>
  </si>
  <si>
    <t>建议；劝、劝诱</t>
    <phoneticPr fontId="3" type="noConversion"/>
  </si>
  <si>
    <t>推荐、推举</t>
    <phoneticPr fontId="3" type="noConversion"/>
  </si>
  <si>
    <t>过时、不流行；衰弱、衰落</t>
    <phoneticPr fontId="3" type="noConversion"/>
  </si>
  <si>
    <t>已经、到那时为止</t>
    <phoneticPr fontId="3" type="noConversion"/>
  </si>
  <si>
    <t>即、也就是说</t>
    <phoneticPr fontId="3" type="noConversion"/>
  </si>
  <si>
    <t>狡猾、滑头、奸诈</t>
    <phoneticPr fontId="3" type="noConversion"/>
  </si>
  <si>
    <t>锋利的；尖锐的；敏捷的</t>
    <phoneticPr fontId="3" type="noConversion"/>
  </si>
  <si>
    <t>原因、缘故</t>
    <phoneticPr fontId="3" type="noConversion"/>
  </si>
  <si>
    <t>性格；性质</t>
    <phoneticPr fontId="3" type="noConversion"/>
  </si>
  <si>
    <t>正确</t>
    <phoneticPr fontId="3" type="noConversion"/>
  </si>
  <si>
    <t>生活；生计</t>
    <phoneticPr fontId="3" type="noConversion"/>
  </si>
  <si>
    <t>成功；事业有成</t>
    <phoneticPr fontId="3" type="noConversion"/>
  </si>
  <si>
    <t>生产</t>
    <phoneticPr fontId="3" type="noConversion"/>
  </si>
  <si>
    <t>成绩；工作的成果</t>
    <phoneticPr fontId="3" type="noConversion"/>
  </si>
  <si>
    <t>政府、内阁</t>
    <phoneticPr fontId="3" type="noConversion"/>
  </si>
  <si>
    <t>生命、寿命；在某一领域的活动；精华、精髓</t>
    <phoneticPr fontId="3" type="noConversion"/>
  </si>
  <si>
    <t>整理、整顿；裁减、缩减；偿还</t>
    <phoneticPr fontId="3" type="noConversion"/>
  </si>
  <si>
    <t>成立；通过议案；实现</t>
    <phoneticPr fontId="3" type="noConversion"/>
  </si>
  <si>
    <t>世界上；生活圈；特定的范围</t>
    <phoneticPr fontId="3" type="noConversion"/>
  </si>
  <si>
    <t>责任；职责</t>
    <phoneticPr fontId="3" type="noConversion"/>
  </si>
  <si>
    <t>人世间；世上的人们；交际、活动的范围</t>
    <phoneticPr fontId="3" type="noConversion"/>
  </si>
  <si>
    <t>费周折、好不容易；特意；难得的尽力</t>
    <phoneticPr fontId="3" type="noConversion"/>
  </si>
  <si>
    <t>绝对；决（不）、决（没有）</t>
    <phoneticPr fontId="3" type="noConversion"/>
  </si>
  <si>
    <t>说明</t>
    <phoneticPr fontId="3" type="noConversion"/>
  </si>
  <si>
    <t>是非、善恶；一定、必定、肯定</t>
    <phoneticPr fontId="3" type="noConversion"/>
  </si>
  <si>
    <t>距离迫近；时间临近、逼近；急迫、急促；强迫、迫使</t>
    <phoneticPr fontId="3" type="noConversion"/>
  </si>
  <si>
    <t>攻击、进攻、攻打</t>
    <phoneticPr fontId="3" type="noConversion"/>
  </si>
  <si>
    <t>非难；严厉要求</t>
    <phoneticPr fontId="3" type="noConversion"/>
  </si>
  <si>
    <t>选举</t>
    <phoneticPr fontId="3" type="noConversion"/>
  </si>
  <si>
    <t>战争</t>
    <phoneticPr fontId="3" type="noConversion"/>
  </si>
  <si>
    <t>宣传；吹嘘、鼓吹</t>
    <phoneticPr fontId="3" type="noConversion"/>
  </si>
  <si>
    <t>综合</t>
    <phoneticPr fontId="3" type="noConversion"/>
  </si>
  <si>
    <t>假定、假设；推测；空想</t>
    <phoneticPr fontId="3" type="noConversion"/>
  </si>
  <si>
    <t>听取意见；协商、商量</t>
    <phoneticPr fontId="3" type="noConversion"/>
  </si>
  <si>
    <t>名，サ変，行动，副</t>
    <phoneticPr fontId="3" type="noConversion"/>
  </si>
  <si>
    <t>相配；相当于；相当程度</t>
    <phoneticPr fontId="3" type="noConversion"/>
  </si>
  <si>
    <t>伤害、损害；有损于；错过、漏掉；险些</t>
    <phoneticPr fontId="3" type="noConversion"/>
  </si>
  <si>
    <t>成立、结成；构成</t>
    <phoneticPr fontId="3" type="noConversion"/>
  </si>
  <si>
    <t>准备；备置、备有；具备、具有</t>
    <phoneticPr fontId="3" type="noConversion"/>
  </si>
  <si>
    <t>旁边；刚……之后、刚……不久</t>
    <phoneticPr fontId="3" type="noConversion"/>
  </si>
  <si>
    <t>高耸、耸立</t>
    <phoneticPr fontId="3" type="noConversion"/>
  </si>
  <si>
    <t>违背、不遵从；违反；辜负</t>
    <phoneticPr fontId="3" type="noConversion"/>
  </si>
  <si>
    <t>对象</t>
    <phoneticPr fontId="3" type="noConversion"/>
  </si>
  <si>
    <t>向对面；对于；对抗；对照、与……相比</t>
    <phoneticPr fontId="3" type="noConversion"/>
  </si>
  <si>
    <t>态度、举止；看法、想法</t>
    <phoneticPr fontId="3" type="noConversion"/>
  </si>
  <si>
    <t>结束、终止、停止；消失、灭亡</t>
    <phoneticPr fontId="3" type="noConversion"/>
  </si>
  <si>
    <t>忍耐、忍受；承受、经得住；（以否定的形式表示）不止的、不堪</t>
    <phoneticPr fontId="3" type="noConversion"/>
  </si>
  <si>
    <t>相互、双方</t>
    <phoneticPr fontId="3" type="noConversion"/>
  </si>
  <si>
    <t>变高、提高、高张；增大、扩大</t>
    <phoneticPr fontId="3" type="noConversion"/>
  </si>
  <si>
    <t>提高、增高；增加、强化</t>
    <phoneticPr fontId="3" type="noConversion"/>
  </si>
  <si>
    <t>体格健壮；意志坚定的</t>
    <phoneticPr fontId="3" type="noConversion"/>
  </si>
  <si>
    <t>打算、企图；预谋</t>
    <phoneticPr fontId="3" type="noConversion"/>
  </si>
  <si>
    <t>储备、储存；留（胡须、头发）</t>
    <phoneticPr fontId="3" type="noConversion"/>
  </si>
  <si>
    <t>趁机、抢先下手</t>
    <phoneticPr fontId="3" type="noConversion"/>
  </si>
  <si>
    <t>漂流、飘浮；飘香；洋溢、充满</t>
    <phoneticPr fontId="3" type="noConversion"/>
  </si>
  <si>
    <t>断绝；停止、中断；结束</t>
    <phoneticPr fontId="3" type="noConversion"/>
  </si>
  <si>
    <t>剪断、切断；戒、忌；遮断、挡住</t>
    <phoneticPr fontId="3" type="noConversion"/>
  </si>
  <si>
    <t>到达、抵达；达到；精通；实现</t>
    <phoneticPr fontId="3" type="noConversion"/>
  </si>
  <si>
    <t>比喻；举例</t>
    <phoneticPr fontId="3" type="noConversion"/>
  </si>
  <si>
    <t>沿着前进、边走边找；追寻、探索；寻访</t>
    <phoneticPr fontId="3" type="noConversion"/>
  </si>
  <si>
    <t>（衣服等）过于肥大；（人）肥胖；（液体）过多</t>
    <phoneticPr fontId="3" type="noConversion"/>
  </si>
  <si>
    <t>有益；因为、为了</t>
    <phoneticPr fontId="3" type="noConversion"/>
  </si>
  <si>
    <t>放松、松开；松懈、松弛</t>
    <phoneticPr fontId="3" type="noConversion"/>
  </si>
  <si>
    <t>单位；基本构成因素；学分</t>
    <phoneticPr fontId="3" type="noConversion"/>
  </si>
  <si>
    <t>出生、诞生；创设、创办</t>
    <phoneticPr fontId="3" type="noConversion"/>
  </si>
  <si>
    <t>逐渐的</t>
    <phoneticPr fontId="3" type="noConversion"/>
  </si>
  <si>
    <t>发誓、宣誓</t>
    <phoneticPr fontId="3" type="noConversion"/>
  </si>
  <si>
    <t>知识</t>
    <phoneticPr fontId="3" type="noConversion"/>
  </si>
  <si>
    <t>地方、地区；地方上、外地</t>
    <phoneticPr fontId="3" type="noConversion"/>
  </si>
  <si>
    <t>正中间；中央</t>
    <phoneticPr fontId="3" type="noConversion"/>
  </si>
  <si>
    <t>中央、中心；处于最重要的位置的人或物；焦点、要点</t>
    <phoneticPr fontId="3" type="noConversion"/>
  </si>
  <si>
    <t>注目、注视</t>
    <phoneticPr fontId="3" type="noConversion"/>
  </si>
  <si>
    <t>调查</t>
    <phoneticPr fontId="3" type="noConversion"/>
  </si>
  <si>
    <t>地势、地形、地理；地理情况、路形</t>
    <phoneticPr fontId="3" type="noConversion"/>
  </si>
  <si>
    <t>追加、再增加、补上、添补</t>
    <phoneticPr fontId="3" type="noConversion"/>
  </si>
  <si>
    <t>关于、就</t>
    <phoneticPr fontId="3" type="noConversion"/>
  </si>
  <si>
    <t>顺便；就便</t>
    <phoneticPr fontId="3" type="noConversion"/>
  </si>
  <si>
    <t>最后、结局、终于</t>
    <phoneticPr fontId="3" type="noConversion"/>
  </si>
  <si>
    <t>耗费、花费；浪费、白费</t>
    <phoneticPr fontId="3" type="noConversion"/>
  </si>
  <si>
    <t>用完、用尽；结束；限于、最适合于</t>
    <phoneticPr fontId="3" type="noConversion"/>
  </si>
  <si>
    <t>置身于</t>
    <phoneticPr fontId="3" type="noConversion"/>
  </si>
  <si>
    <t>继承；缝补、修缮；添加、续上</t>
    <phoneticPr fontId="3" type="noConversion"/>
  </si>
  <si>
    <t>竭尽全力；为……效力、报效、贡献</t>
    <phoneticPr fontId="3" type="noConversion"/>
  </si>
  <si>
    <t>建设、建造；造币；设计庭院；酿造；创造</t>
    <phoneticPr fontId="3" type="noConversion"/>
  </si>
  <si>
    <t>缝补、修缮；整理、修饰；敷衍</t>
    <phoneticPr fontId="3" type="noConversion"/>
  </si>
  <si>
    <t>使就座；就职、使从事；使从师</t>
    <phoneticPr fontId="3" type="noConversion"/>
  </si>
  <si>
    <t>让……听、公布；通知、告知</t>
    <phoneticPr fontId="3" type="noConversion"/>
  </si>
  <si>
    <t>努力、尽力</t>
    <phoneticPr fontId="3" type="noConversion"/>
  </si>
  <si>
    <t>平时；常青；普通（人）</t>
    <phoneticPr fontId="3" type="noConversion"/>
  </si>
  <si>
    <t>时常、总是</t>
    <phoneticPr fontId="3" type="noConversion"/>
  </si>
  <si>
    <t>招募、征集、招聘；增强</t>
    <phoneticPr fontId="3" type="noConversion"/>
  </si>
  <si>
    <t>翅膀、机翼</t>
    <phoneticPr fontId="3" type="noConversion"/>
  </si>
  <si>
    <t>绊倒、跌倒、摔跤；失败</t>
    <phoneticPr fontId="3" type="noConversion"/>
  </si>
  <si>
    <t>总之</t>
    <phoneticPr fontId="3" type="noConversion"/>
  </si>
  <si>
    <t>罪孽、罪过；犯罪、罪刑；处罚；罪责</t>
    <phoneticPr fontId="3" type="noConversion"/>
  </si>
  <si>
    <t>意图、打算；期待、预订；就当作……、就算是……</t>
    <phoneticPr fontId="3" type="noConversion"/>
  </si>
  <si>
    <t>抵抗；抗拒；反抗；阻力、电阻</t>
    <phoneticPr fontId="3" type="noConversion"/>
  </si>
  <si>
    <t>程度、水平；标准；限度、范围；大约、大概</t>
    <phoneticPr fontId="3" type="noConversion"/>
  </si>
  <si>
    <t>敌人、仇敌；竞争对手</t>
    <phoneticPr fontId="3" type="noConversion"/>
  </si>
  <si>
    <t>合适、恰当；适度、适当；马虎、敷衍</t>
    <phoneticPr fontId="3" type="noConversion"/>
  </si>
  <si>
    <t>正合手；合适、符合</t>
    <phoneticPr fontId="3" type="noConversion"/>
  </si>
  <si>
    <t>费事、麻烦、费心</t>
    <phoneticPr fontId="3" type="noConversion"/>
  </si>
  <si>
    <t>手续</t>
    <phoneticPr fontId="3" type="noConversion"/>
  </si>
  <si>
    <t>所费的时间和劳力</t>
    <phoneticPr fontId="3" type="noConversion"/>
  </si>
  <si>
    <t>传统</t>
    <phoneticPr fontId="3" type="noConversion"/>
  </si>
  <si>
    <t>问；追查；（用否定形式表示）不管</t>
    <phoneticPr fontId="3" type="noConversion"/>
  </si>
  <si>
    <t>暂时</t>
    <phoneticPr fontId="3" type="noConversion"/>
  </si>
  <si>
    <t>尖；（神经）过敏；发怒</t>
    <phoneticPr fontId="3" type="noConversion"/>
  </si>
  <si>
    <t>收益；得好处、方便、合算</t>
    <phoneticPr fontId="3" type="noConversion"/>
  </si>
  <si>
    <t>格外、特别</t>
    <phoneticPr fontId="3" type="noConversion"/>
  </si>
  <si>
    <t>特别、特殊</t>
    <phoneticPr fontId="3" type="noConversion"/>
  </si>
  <si>
    <t>达到、完成；最终</t>
    <phoneticPr fontId="3" type="noConversion"/>
  </si>
  <si>
    <t>图书</t>
    <phoneticPr fontId="3" type="noConversion"/>
  </si>
  <si>
    <t>土地；地面、地皮；当地</t>
    <phoneticPr fontId="3" type="noConversion"/>
  </si>
  <si>
    <t>哪儿；哪里；（敬语）哪位</t>
    <phoneticPr fontId="3" type="noConversion"/>
  </si>
  <si>
    <t>念诵；高喊；提倡；倡导</t>
    <phoneticPr fontId="3" type="noConversion"/>
  </si>
  <si>
    <t>（“だれ”的敬语）哪位</t>
    <phoneticPr fontId="3" type="noConversion"/>
  </si>
  <si>
    <t>总之；姑且（不谈）</t>
    <phoneticPr fontId="3" type="noConversion"/>
  </si>
  <si>
    <t>不足、缺乏经验；贫困</t>
    <phoneticPr fontId="3" type="noConversion"/>
  </si>
  <si>
    <t>富裕；丰富、富于</t>
    <phoneticPr fontId="3" type="noConversion"/>
  </si>
  <si>
    <t>伴随；带领；相称</t>
    <phoneticPr fontId="3" type="noConversion"/>
  </si>
  <si>
    <t>一起；都、均；同时、相伴着</t>
    <phoneticPr fontId="3" type="noConversion"/>
  </si>
  <si>
    <t>把握、领会；占据</t>
    <phoneticPr fontId="3" type="noConversion"/>
  </si>
  <si>
    <t>拿起；采用、受理；没收；接生</t>
    <phoneticPr fontId="3" type="noConversion"/>
  </si>
  <si>
    <t>使用、处理；办理；对待</t>
    <phoneticPr fontId="3" type="noConversion"/>
  </si>
  <si>
    <t>对手；（未处理某事而）埋头苦干</t>
    <phoneticPr fontId="3" type="noConversion"/>
  </si>
  <si>
    <t>拿进来；占领、占为己有；侵吞；忙乱、忙碌</t>
    <phoneticPr fontId="3" type="noConversion"/>
  </si>
  <si>
    <t>采取、采用；选择；雇用</t>
    <phoneticPr fontId="3" type="noConversion"/>
  </si>
  <si>
    <t>处理、实行；拿；执笔</t>
    <phoneticPr fontId="3" type="noConversion"/>
  </si>
  <si>
    <t>哪个</t>
    <phoneticPr fontId="3" type="noConversion"/>
  </si>
  <si>
    <t>奴隶；耽迷……的人</t>
    <phoneticPr fontId="3" type="noConversion"/>
  </si>
  <si>
    <t>内外、国内外；左右、前后</t>
    <phoneticPr fontId="3" type="noConversion"/>
  </si>
  <si>
    <t>内向</t>
    <phoneticPr fontId="3" type="noConversion"/>
  </si>
  <si>
    <t>内容</t>
    <phoneticPr fontId="3" type="noConversion"/>
  </si>
  <si>
    <t>悲伤、忧愁；愤慨</t>
    <phoneticPr fontId="3" type="noConversion"/>
  </si>
  <si>
    <t>（する）的尊敬语；接动词连用形做敬语用</t>
    <phoneticPr fontId="3" type="noConversion"/>
  </si>
  <si>
    <t>连语</t>
    <phoneticPr fontId="3" type="noConversion"/>
  </si>
  <si>
    <t>比什么都（好）</t>
    <phoneticPr fontId="3" type="noConversion"/>
  </si>
  <si>
    <t>光滑；流利、顺溜</t>
    <phoneticPr fontId="3" type="noConversion"/>
  </si>
  <si>
    <t>可憎、讨厌；漂亮、令人佩服</t>
    <phoneticPr fontId="3" type="noConversion"/>
  </si>
  <si>
    <t>（接动词连用形）很难、不好办</t>
    <phoneticPr fontId="3" type="noConversion"/>
  </si>
  <si>
    <t>假冒、赝品</t>
    <phoneticPr fontId="3" type="noConversion"/>
  </si>
  <si>
    <t>担、挑；担负</t>
    <phoneticPr fontId="3" type="noConversion"/>
  </si>
  <si>
    <t>成为弟子；入门手册；初学</t>
    <phoneticPr fontId="3" type="noConversion"/>
  </si>
  <si>
    <t>人望、人缘；风气</t>
    <phoneticPr fontId="3" type="noConversion"/>
  </si>
  <si>
    <t>人类；人品</t>
    <phoneticPr fontId="3" type="noConversion"/>
  </si>
  <si>
    <t>认识、理解</t>
    <phoneticPr fontId="3" type="noConversion"/>
  </si>
  <si>
    <t>热忱、热情</t>
    <phoneticPr fontId="3" type="noConversion"/>
  </si>
  <si>
    <t>热心、热情</t>
    <phoneticPr fontId="3" type="noConversion"/>
  </si>
  <si>
    <t>热衷于</t>
    <phoneticPr fontId="3" type="noConversion"/>
  </si>
  <si>
    <t>瞄准；伺机；以……为目标</t>
    <phoneticPr fontId="3" type="noConversion"/>
  </si>
  <si>
    <t>列队游行；揉、和（面粉、馅等）；加工、锤炼；提高、修养</t>
    <phoneticPr fontId="3" type="noConversion"/>
  </si>
  <si>
    <t>一年间；始终</t>
    <phoneticPr fontId="3" type="noConversion"/>
  </si>
  <si>
    <t>农业</t>
    <phoneticPr fontId="3" type="noConversion"/>
  </si>
  <si>
    <t>农民</t>
    <phoneticPr fontId="3" type="noConversion"/>
  </si>
  <si>
    <t>延长日期、时间</t>
    <phoneticPr fontId="3" type="noConversion"/>
  </si>
  <si>
    <t>延长、延期；时间变长</t>
    <phoneticPr fontId="3" type="noConversion"/>
  </si>
  <si>
    <t>总计</t>
    <phoneticPr fontId="3" type="noConversion"/>
  </si>
  <si>
    <t>叙述、阐述</t>
    <phoneticPr fontId="3" type="noConversion"/>
  </si>
  <si>
    <t>悠闲的</t>
    <phoneticPr fontId="3" type="noConversion"/>
  </si>
  <si>
    <t>场合、时候；情况、状态</t>
    <phoneticPr fontId="3" type="noConversion"/>
  </si>
  <si>
    <t>投递、投送</t>
    <phoneticPr fontId="3" type="noConversion"/>
  </si>
  <si>
    <t>顺利进展、推进</t>
    <phoneticPr fontId="3" type="noConversion"/>
  </si>
  <si>
    <t>计划；处理、照顾、安排</t>
    <phoneticPr fontId="3" type="noConversion"/>
  </si>
  <si>
    <t>图谋、策划</t>
    <phoneticPr fontId="3" type="noConversion"/>
  </si>
  <si>
    <t>莫大、极大</t>
    <phoneticPr fontId="3" type="noConversion"/>
  </si>
  <si>
    <t>猛烈；剧烈</t>
    <phoneticPr fontId="3" type="noConversion"/>
  </si>
  <si>
    <t>激励；提高嗓门、厉声</t>
    <phoneticPr fontId="3" type="noConversion"/>
  </si>
  <si>
    <t>勤勉、勤奋</t>
    <phoneticPr fontId="3" type="noConversion"/>
  </si>
  <si>
    <t>丢脸；廉耻心</t>
    <phoneticPr fontId="3" type="noConversion"/>
  </si>
  <si>
    <t>羞耻、惭愧；（用否定式表示）不愧为</t>
    <phoneticPr fontId="3" type="noConversion"/>
  </si>
  <si>
    <t>理所当然；预定</t>
    <phoneticPr fontId="3" type="noConversion"/>
  </si>
  <si>
    <t>实现；光、尽</t>
    <phoneticPr fontId="3" type="noConversion"/>
  </si>
  <si>
    <t>（身体、精神等）发育、成长；发达；（低气压、台风的规模）扩大</t>
    <phoneticPr fontId="3" type="noConversion"/>
  </si>
  <si>
    <t>发展、扩展；进步；（在酒色上）放荡</t>
    <phoneticPr fontId="3" type="noConversion"/>
  </si>
  <si>
    <t>出售、发售</t>
    <phoneticPr fontId="3" type="noConversion"/>
  </si>
  <si>
    <t>发表、表明</t>
    <phoneticPr fontId="3" type="noConversion"/>
  </si>
  <si>
    <t>名，サ変，形动</t>
    <phoneticPr fontId="3" type="noConversion"/>
  </si>
  <si>
    <t>发明；聪明、伶俐</t>
    <phoneticPr fontId="3" type="noConversion"/>
  </si>
  <si>
    <t>引人注目、显赫</t>
    <phoneticPr fontId="3" type="noConversion"/>
  </si>
  <si>
    <t>精简；节省</t>
    <phoneticPr fontId="3" type="noConversion"/>
  </si>
  <si>
    <t>范围</t>
    <phoneticPr fontId="3" type="noConversion"/>
  </si>
  <si>
    <t>相反、相对；反对</t>
    <phoneticPr fontId="3" type="noConversion"/>
  </si>
  <si>
    <t>判断；占卦</t>
    <phoneticPr fontId="3" type="noConversion"/>
  </si>
  <si>
    <t>照顾、偏袒、偏爱</t>
    <phoneticPr fontId="3" type="noConversion"/>
  </si>
  <si>
    <t>（在近旁）等候；拉住、拽住；节制、控制；面临、靠近；写下来</t>
    <phoneticPr fontId="3" type="noConversion"/>
  </si>
  <si>
    <t>比较</t>
    <phoneticPr fontId="3" type="noConversion"/>
  </si>
  <si>
    <t>悲观</t>
    <phoneticPr fontId="3" type="noConversion"/>
  </si>
  <si>
    <t>率领、统率</t>
    <phoneticPr fontId="3" type="noConversion"/>
  </si>
  <si>
    <t>拉出、发挥；提出、提取（存款）</t>
    <phoneticPr fontId="3" type="noConversion"/>
  </si>
  <si>
    <t>继续</t>
    <phoneticPr fontId="3" type="noConversion"/>
  </si>
  <si>
    <t>（戏剧）悲剧</t>
    <phoneticPr fontId="3" type="noConversion"/>
  </si>
  <si>
    <t>美术</t>
    <phoneticPr fontId="3" type="noConversion"/>
  </si>
  <si>
    <t>非常；紧急；极、很</t>
    <phoneticPr fontId="3" type="noConversion"/>
  </si>
  <si>
    <t>隐藏；藏在（心里）</t>
    <phoneticPr fontId="3" type="noConversion"/>
  </si>
  <si>
    <t>相等、相同；类似于、近似于</t>
    <phoneticPr fontId="3" type="noConversion"/>
  </si>
  <si>
    <t>人工；旁人的手；人员、人手</t>
    <phoneticPr fontId="3" type="noConversion"/>
  </si>
  <si>
    <t>自然而然地、自动地</t>
    <phoneticPr fontId="3" type="noConversion"/>
  </si>
  <si>
    <t>挖苦、讽刺；不如意、不凑巧</t>
    <phoneticPr fontId="3" type="noConversion"/>
  </si>
  <si>
    <t>玩弄、摆弄；找借口辩解；玩味</t>
    <phoneticPr fontId="3" type="noConversion"/>
  </si>
  <si>
    <t>评论；批判</t>
    <phoneticPr fontId="3" type="noConversion"/>
  </si>
  <si>
    <t>表现、表达</t>
    <phoneticPr fontId="3" type="noConversion"/>
  </si>
  <si>
    <t>表情；情况</t>
    <phoneticPr fontId="3" type="noConversion"/>
  </si>
  <si>
    <t>评价、传闻；闻名、出名</t>
    <phoneticPr fontId="3" type="noConversion"/>
  </si>
  <si>
    <t>传播、扩散</t>
    <phoneticPr fontId="3" type="noConversion"/>
  </si>
  <si>
    <t>扩大；普及、推广</t>
    <phoneticPr fontId="3" type="noConversion"/>
  </si>
  <si>
    <t>就便搭乘（车船等）；趁机利用</t>
    <phoneticPr fontId="3" type="noConversion"/>
  </si>
  <si>
    <t>不安、担心</t>
    <phoneticPr fontId="3" type="noConversion"/>
  </si>
  <si>
    <t>复杂</t>
    <phoneticPr fontId="3" type="noConversion"/>
  </si>
  <si>
    <t>含有；含着；怀有（想法、感情等）；带、含；包括</t>
    <phoneticPr fontId="3" type="noConversion"/>
  </si>
  <si>
    <t>久疏问候、久未通信</t>
    <phoneticPr fontId="3" type="noConversion"/>
  </si>
  <si>
    <t>适合、相称</t>
    <phoneticPr fontId="3" type="noConversion"/>
  </si>
  <si>
    <t>健康；平安、太平无事</t>
    <phoneticPr fontId="3" type="noConversion"/>
  </si>
  <si>
    <t>不信任；没有信仰心；不守信用、不诚实</t>
    <phoneticPr fontId="3" type="noConversion"/>
  </si>
  <si>
    <t>防御、防止、预防</t>
    <phoneticPr fontId="3" type="noConversion"/>
  </si>
  <si>
    <t>不足、缺少；不满意</t>
    <phoneticPr fontId="3" type="noConversion"/>
  </si>
  <si>
    <t>物价</t>
    <phoneticPr fontId="3" type="noConversion"/>
  </si>
  <si>
    <t>不满、不满意</t>
    <phoneticPr fontId="3" type="noConversion"/>
  </si>
  <si>
    <t>不明、不详、不清楚；无能、见识少</t>
    <phoneticPr fontId="3" type="noConversion"/>
  </si>
  <si>
    <t>挥动；发挥、显示</t>
    <phoneticPr fontId="3" type="noConversion"/>
  </si>
  <si>
    <t>鼓起、振奋；积极、踊跃；兴旺、兴隆；奇特、新颖</t>
    <phoneticPr fontId="3" type="noConversion"/>
  </si>
  <si>
    <t>行动、动作；款待、请客</t>
    <phoneticPr fontId="3" type="noConversion"/>
  </si>
  <si>
    <t>碰、触；（耳、目）感觉到；涉及、触及；抵触、违反；通知、告知</t>
    <phoneticPr fontId="3" type="noConversion"/>
  </si>
  <si>
    <t>领域、范围、范畴</t>
    <phoneticPr fontId="3" type="noConversion"/>
  </si>
  <si>
    <t>时间经过；通过（场所）；经历（过程）</t>
    <phoneticPr fontId="3" type="noConversion"/>
  </si>
  <si>
    <t>贸易</t>
    <phoneticPr fontId="3" type="noConversion"/>
  </si>
  <si>
    <t>方向；方针</t>
    <phoneticPr fontId="3" type="noConversion"/>
  </si>
  <si>
    <t>报告；汇报</t>
    <phoneticPr fontId="3" type="noConversion"/>
  </si>
  <si>
    <t>广播、播放</t>
    <phoneticPr fontId="3" type="noConversion"/>
  </si>
  <si>
    <t>报导</t>
    <phoneticPr fontId="3" type="noConversion"/>
  </si>
  <si>
    <t>晴朗；舒畅、快活；（性格）开朗</t>
    <phoneticPr fontId="3" type="noConversion"/>
  </si>
  <si>
    <t>自豪、荣誉；自尊心</t>
    <phoneticPr fontId="3" type="noConversion"/>
  </si>
  <si>
    <t>自豪、夸耀</t>
    <phoneticPr fontId="3" type="noConversion"/>
  </si>
  <si>
    <t>保证；担保</t>
    <phoneticPr fontId="3" type="noConversion"/>
  </si>
  <si>
    <t>发作</t>
    <phoneticPr fontId="3" type="noConversion"/>
  </si>
  <si>
    <t>开始活动；出发、动身</t>
    <phoneticPr fontId="3" type="noConversion"/>
  </si>
  <si>
    <t>……程度、左右；大致的数量；大致的场所；……越……；（后接否定表示）再也没有比…</t>
    <phoneticPr fontId="3" type="noConversion"/>
  </si>
  <si>
    <t>迷恋；沉醉、信服；出神</t>
    <phoneticPr fontId="3" type="noConversion"/>
  </si>
  <si>
    <t>灭亡；灭绝</t>
    <phoneticPr fontId="3" type="noConversion"/>
  </si>
  <si>
    <t>使灭亡；使破灭</t>
    <phoneticPr fontId="3" type="noConversion"/>
  </si>
  <si>
    <t>原本的音色；真心话</t>
    <phoneticPr fontId="3" type="noConversion"/>
  </si>
  <si>
    <t>真货、真的东西</t>
    <phoneticPr fontId="3" type="noConversion"/>
  </si>
  <si>
    <t>（笔译的）翻译</t>
    <phoneticPr fontId="3" type="noConversion"/>
  </si>
  <si>
    <t>供给（伙食等）；筹措、维持、处置</t>
    <phoneticPr fontId="3" type="noConversion"/>
  </si>
  <si>
    <t>混入；（由于忙碌等）忘记、（注意力）分散</t>
    <phoneticPr fontId="3" type="noConversion"/>
  </si>
  <si>
    <t>摩擦；不和睦、闹矛盾</t>
    <phoneticPr fontId="3" type="noConversion"/>
  </si>
  <si>
    <t>的确；马上、即将</t>
    <phoneticPr fontId="3" type="noConversion"/>
  </si>
  <si>
    <t>优越、胜过</t>
    <phoneticPr fontId="3" type="noConversion"/>
  </si>
  <si>
    <t>夹杂；交叉；交换；交</t>
    <phoneticPr fontId="3" type="noConversion"/>
  </si>
  <si>
    <t>何况、况且</t>
    <phoneticPr fontId="3" type="noConversion"/>
  </si>
  <si>
    <t>混、夹杂</t>
    <phoneticPr fontId="3" type="noConversion"/>
  </si>
  <si>
    <t>交叉；交际</t>
    <phoneticPr fontId="3" type="noConversion"/>
  </si>
  <si>
    <t>增加、增多；加剧、更甚；增加</t>
    <phoneticPr fontId="3" type="noConversion"/>
  </si>
  <si>
    <t>最初；总之、姑且；大概</t>
    <phoneticPr fontId="3" type="noConversion"/>
  </si>
  <si>
    <t>别、其他；又、也；另外；（用于疑问句）究竟、到底；并且、同时；或者</t>
    <phoneticPr fontId="3" type="noConversion"/>
  </si>
  <si>
    <t>还、尚；另外、更加；还算；才、不过</t>
    <phoneticPr fontId="3" type="noConversion"/>
  </si>
  <si>
    <t>临近、逼近</t>
    <phoneticPr fontId="3" type="noConversion"/>
  </si>
  <si>
    <t>集中、归纳；统一、一致；解决、谈妥</t>
    <phoneticPr fontId="3" type="noConversion"/>
  </si>
  <si>
    <t>汇集、汇总；整理；解决、议定</t>
    <phoneticPr fontId="3" type="noConversion"/>
  </si>
  <si>
    <t>避免、摆脱</t>
    <phoneticPr fontId="3" type="noConversion"/>
  </si>
  <si>
    <t>守卫；守护神；护身符</t>
    <phoneticPr fontId="3" type="noConversion"/>
  </si>
  <si>
    <t>万一；倘若</t>
    <phoneticPr fontId="3" type="noConversion"/>
  </si>
  <si>
    <t>满足、满意；圆满、完美</t>
    <phoneticPr fontId="3" type="noConversion"/>
  </si>
  <si>
    <t>迷失、看不见</t>
    <phoneticPr fontId="3" type="noConversion"/>
  </si>
  <si>
    <t>门面、外貌</t>
    <phoneticPr fontId="3" type="noConversion"/>
  </si>
  <si>
    <t>我方、同伙；帮着、袒护</t>
    <phoneticPr fontId="3" type="noConversion"/>
  </si>
  <si>
    <t>精彩、出色；彻底</t>
    <phoneticPr fontId="3" type="noConversion"/>
  </si>
  <si>
    <t>期待、信赖；缠身；估计在内、计算在内</t>
    <phoneticPr fontId="3" type="noConversion"/>
  </si>
  <si>
    <t>自身；亲自</t>
    <phoneticPr fontId="3" type="noConversion"/>
  </si>
  <si>
    <t>炫耀、卖弄</t>
    <phoneticPr fontId="3" type="noConversion"/>
  </si>
  <si>
    <t>索引；标题</t>
    <phoneticPr fontId="3" type="noConversion"/>
  </si>
  <si>
    <t>填满；满足</t>
    <phoneticPr fontId="3" type="noConversion"/>
  </si>
  <si>
    <t>身边；切身</t>
    <phoneticPr fontId="3" type="noConversion"/>
  </si>
  <si>
    <t>领进；指导；导致；得出（结论）</t>
    <phoneticPr fontId="3" type="noConversion"/>
  </si>
  <si>
    <t>充满；涨潮；满月；到期</t>
    <phoneticPr fontId="3" type="noConversion"/>
  </si>
  <si>
    <t>看完；望得远；预测、看透</t>
    <phoneticPr fontId="3" type="noConversion"/>
  </si>
  <si>
    <t>看到；判定、认为；承认；赏识</t>
    <phoneticPr fontId="3" type="noConversion"/>
  </si>
  <si>
    <t>看作、认为；（姑且）当作</t>
    <phoneticPr fontId="3" type="noConversion"/>
  </si>
  <si>
    <t>丑陋；（容颜）难看</t>
    <phoneticPr fontId="3" type="noConversion"/>
  </si>
  <si>
    <t>看穿、认清、识透</t>
    <phoneticPr fontId="3" type="noConversion"/>
  </si>
  <si>
    <t>结果实；收成；成绩、成果</t>
    <phoneticPr fontId="3" type="noConversion"/>
  </si>
  <si>
    <t>处境；身份</t>
    <phoneticPr fontId="3" type="noConversion"/>
  </si>
  <si>
    <t>样本；典型、例子</t>
    <phoneticPr fontId="3" type="noConversion"/>
  </si>
  <si>
    <t>探望、慰问（品）</t>
    <phoneticPr fontId="3" type="noConversion"/>
  </si>
  <si>
    <t>看守；紧盯；注视</t>
    <phoneticPr fontId="3" type="noConversion"/>
  </si>
  <si>
    <t>来历、经历；身份</t>
    <phoneticPr fontId="3" type="noConversion"/>
  </si>
  <si>
    <t>报答；报复、报仇</t>
    <phoneticPr fontId="3" type="noConversion"/>
  </si>
  <si>
    <t>梦里；忘我、热衷于、着迷</t>
    <phoneticPr fontId="3" type="noConversion"/>
  </si>
  <si>
    <t>不讲理、不合理；强干、硬干；不合适、有难度</t>
    <phoneticPr fontId="3" type="noConversion"/>
  </si>
  <si>
    <t>免费、不要钱</t>
    <phoneticPr fontId="3" type="noConversion"/>
  </si>
  <si>
    <t>名誉、荣誉、光荣；名誉称号</t>
    <phoneticPr fontId="3" type="noConversion"/>
  </si>
  <si>
    <t>为难、打搅、麻烦</t>
    <phoneticPr fontId="3" type="noConversion"/>
  </si>
  <si>
    <t>上司、上级、长辈</t>
    <phoneticPr fontId="3" type="noConversion"/>
  </si>
  <si>
    <t>（蒙受）幸运、赋予、富有</t>
    <phoneticPr fontId="3" type="noConversion"/>
  </si>
  <si>
    <t>比自己地位低、年纪轻的人</t>
    <phoneticPr fontId="3" type="noConversion"/>
  </si>
  <si>
    <t>胡乱、鲁莽；几乎不、很少；（后接否定形式）轻易不、不常</t>
    <phoneticPr fontId="3" type="noConversion"/>
  </si>
  <si>
    <t>可喜、可贺的；头脑简单、愚蠢的；很好；幸运、顺利</t>
    <phoneticPr fontId="3" type="noConversion"/>
  </si>
  <si>
    <t>费事、麻烦；困难、棘手；照顾、照料</t>
    <phoneticPr fontId="3" type="noConversion"/>
  </si>
  <si>
    <t>预备、准备；设立、建立、制定</t>
    <phoneticPr fontId="3" type="noConversion"/>
  </si>
  <si>
    <t>辩解、申辩；（只是形式上的）敷衍</t>
    <phoneticPr fontId="3" type="noConversion"/>
  </si>
  <si>
    <t>目标、意图</t>
    <phoneticPr fontId="3" type="noConversion"/>
  </si>
  <si>
    <t>如果、万一</t>
    <phoneticPr fontId="3" type="noConversion"/>
  </si>
  <si>
    <t>带来；引起</t>
    <phoneticPr fontId="3" type="noConversion"/>
  </si>
  <si>
    <t>使用、采用、采纳；任用、录取</t>
    <phoneticPr fontId="3" type="noConversion"/>
  </si>
  <si>
    <t>理所当然</t>
    <phoneticPr fontId="3" type="noConversion"/>
  </si>
  <si>
    <t>最、顶</t>
    <phoneticPr fontId="3" type="noConversion"/>
  </si>
  <si>
    <t>形动，接</t>
    <phoneticPr fontId="3" type="noConversion"/>
  </si>
  <si>
    <t>合乎情理、正确；虽然这么说</t>
    <phoneticPr fontId="3" type="noConversion"/>
  </si>
  <si>
    <t>应酬、接待、款待，招待</t>
    <phoneticPr fontId="3" type="noConversion"/>
  </si>
  <si>
    <t>基于、根据、按照；由于……而来</t>
    <phoneticPr fontId="3" type="noConversion"/>
  </si>
  <si>
    <t>寻求、找；要求、征求；买、购买；想要、希望</t>
    <phoneticPr fontId="3" type="noConversion"/>
  </si>
  <si>
    <t>本来、原来；不赔不赚</t>
    <phoneticPr fontId="3" type="noConversion"/>
  </si>
  <si>
    <t>本来、当初、根本不用说、当然</t>
    <phoneticPr fontId="3" type="noConversion"/>
  </si>
  <si>
    <t>举办、主办、举行；感觉要</t>
    <phoneticPr fontId="3" type="noConversion"/>
  </si>
  <si>
    <t>脆、易坏的；脆弱；心软、易动感情的；没有耐力</t>
    <phoneticPr fontId="3" type="noConversion"/>
  </si>
  <si>
    <t>问题；课题；引起争论的话题；麻烦、乱子；专题、题目</t>
    <phoneticPr fontId="3" type="noConversion"/>
  </si>
  <si>
    <t>翻译、译</t>
    <phoneticPr fontId="3" type="noConversion"/>
  </si>
  <si>
    <t>抚养、养育；养活、供养；饲养；收养（子女）；养成；养生、培养</t>
    <phoneticPr fontId="3" type="noConversion"/>
  </si>
  <si>
    <t>任意、胡乱、过分</t>
    <phoneticPr fontId="3" type="noConversion"/>
  </si>
  <si>
    <t>麻烦、难对付；照顾、照料、帮助</t>
    <phoneticPr fontId="3" type="noConversion"/>
  </si>
  <si>
    <t>败北、失败</t>
    <phoneticPr fontId="3" type="noConversion"/>
  </si>
  <si>
    <t>一点点、稍稍；不大工夫、一会儿；渐渐地</t>
    <phoneticPr fontId="3" type="noConversion"/>
  </si>
  <si>
    <t>使柔和、使缓和；使文章等通俗易懂</t>
    <phoneticPr fontId="3" type="noConversion"/>
  </si>
  <si>
    <t>输出、出口</t>
    <phoneticPr fontId="3" type="noConversion"/>
  </si>
  <si>
    <t>富裕；丰富；悠然；足够、十足</t>
    <phoneticPr fontId="3" type="noConversion"/>
  </si>
  <si>
    <t>进口；引进</t>
    <phoneticPr fontId="3" type="noConversion"/>
  </si>
  <si>
    <t>要求、请求</t>
    <phoneticPr fontId="3" type="noConversion"/>
  </si>
  <si>
    <t>总而言之</t>
    <phoneticPr fontId="3" type="noConversion"/>
  </si>
  <si>
    <t>总算、终于；渐渐地；好不容易、好歹</t>
    <phoneticPr fontId="3" type="noConversion"/>
  </si>
  <si>
    <t>欲望、贪欲</t>
    <phoneticPr fontId="3" type="noConversion"/>
  </si>
  <si>
    <t>寄来、送过来；派人来</t>
    <phoneticPr fontId="3" type="noConversion"/>
  </si>
  <si>
    <t>预算；预定经费</t>
    <phoneticPr fontId="3" type="noConversion"/>
  </si>
  <si>
    <t>停止、作罢</t>
    <phoneticPr fontId="3" type="noConversion"/>
  </si>
  <si>
    <t>别处；旁边；别人；无视、弃置不顾</t>
    <phoneticPr fontId="3" type="noConversion"/>
  </si>
  <si>
    <t>预计、预测；预料</t>
    <phoneticPr fontId="3" type="noConversion"/>
  </si>
  <si>
    <t>世上、社会；人生；时势、时代</t>
    <phoneticPr fontId="3" type="noConversion"/>
  </si>
  <si>
    <t>相当；差一点就、几乎要……</t>
    <phoneticPr fontId="3" type="noConversion"/>
  </si>
  <si>
    <t>复苏、复活；恢复</t>
    <phoneticPr fontId="3" type="noConversion"/>
  </si>
  <si>
    <t>按照；依据；缘于、因为；依靠、凭借；表示行为者</t>
    <phoneticPr fontId="3" type="noConversion"/>
  </si>
  <si>
    <t>舆论、公论</t>
    <phoneticPr fontId="3" type="noConversion"/>
  </si>
  <si>
    <t>使衰弱；使变弱；减弱、拧小</t>
    <phoneticPr fontId="3" type="noConversion"/>
  </si>
  <si>
    <t>乐观</t>
    <phoneticPr fontId="3" type="noConversion"/>
  </si>
  <si>
    <t>赚头、利润；益处、利益</t>
    <phoneticPr fontId="3" type="noConversion"/>
  </si>
  <si>
    <t>了解、理解；体谅、谅解</t>
    <phoneticPr fontId="3" type="noConversion"/>
  </si>
  <si>
    <t>聪明；能说会道；周到、圆满</t>
    <phoneticPr fontId="3" type="noConversion"/>
  </si>
  <si>
    <t>根据、理由</t>
    <phoneticPr fontId="3" type="noConversion"/>
  </si>
  <si>
    <t>留学</t>
    <phoneticPr fontId="3" type="noConversion"/>
  </si>
  <si>
    <t>履历书</t>
    <phoneticPr fontId="3" type="noConversion"/>
  </si>
  <si>
    <t>理论</t>
    <phoneticPr fontId="3" type="noConversion"/>
  </si>
  <si>
    <t>前例、先例；常例、惯例；与往常一样；例子、事例；知彼此知道的人或事</t>
    <phoneticPr fontId="3" type="noConversion"/>
  </si>
  <si>
    <t>礼仪</t>
    <phoneticPr fontId="3" type="noConversion"/>
  </si>
  <si>
    <t>历史；史学</t>
    <phoneticPr fontId="3" type="noConversion"/>
  </si>
  <si>
    <t>连续</t>
    <phoneticPr fontId="3" type="noConversion"/>
  </si>
  <si>
    <t>劳动</t>
    <phoneticPr fontId="3" type="noConversion"/>
  </si>
  <si>
    <t>失去主人的流浪武士；失业者、考不上大学、找不到工作的毕业生</t>
    <phoneticPr fontId="3" type="noConversion"/>
  </si>
  <si>
    <t>录音</t>
    <phoneticPr fontId="3" type="noConversion"/>
  </si>
  <si>
    <t>满意、充分、很好</t>
    <phoneticPr fontId="3" type="noConversion"/>
  </si>
  <si>
    <t>论述、阐述；争论、辩论</t>
    <phoneticPr fontId="3" type="noConversion"/>
  </si>
  <si>
    <t>灾难、不幸</t>
    <phoneticPr fontId="3" type="noConversion"/>
  </si>
  <si>
    <t>仅、一点点；稍微、微小；仅仅；好不容易、勉强</t>
    <phoneticPr fontId="3" type="noConversion"/>
  </si>
  <si>
    <t>烦心、苦恼；患病、生病</t>
    <phoneticPr fontId="3" type="noConversion"/>
  </si>
  <si>
    <t>话题</t>
    <phoneticPr fontId="3" type="noConversion"/>
  </si>
  <si>
    <t>寂寞；冷清、清静；贫困、寒酸</t>
    <phoneticPr fontId="3" type="noConversion"/>
  </si>
  <si>
    <t>道歉、赔不是</t>
    <phoneticPr fontId="3" type="noConversion"/>
  </si>
  <si>
    <t>比率、比例；百分比；比较</t>
    <phoneticPr fontId="3" type="noConversion"/>
  </si>
  <si>
    <t>意外、格外；比较</t>
    <phoneticPr fontId="3" type="noConversion"/>
  </si>
  <si>
    <t>我们</t>
    <phoneticPr fontId="3" type="noConversion"/>
  </si>
  <si>
    <t>腕力、臂力；体力；暴力、动武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</si>
</sst>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新細明體"/>
      <family val="2"/>
      <scheme val="minor"/>
    </font>
    <font>
      <sz val="12"/>
      <name val="宋体"/>
    </font>
    <font>
      <sz val="12"/>
      <name val="思源宋体 CN"/>
      <family val="1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">
    <xf numFmtId="0" fontId="0" fillId="0" borderId="0" xfId="0"/>
    <xf numFmtId="0" fontId="2" fillId="0" borderId="1" xfId="1" quotePrefix="1" applyFont="1" applyBorder="1" applyProtection="1">
      <alignment vertical="center"/>
      <protection locked="0"/>
    </xf>
    <xf numFmtId="0" fontId="2" fillId="0" borderId="2" xfId="1" quotePrefix="1" applyFont="1" applyBorder="1" applyProtection="1">
      <alignment vertical="center"/>
      <protection locked="0"/>
    </xf>
    <xf numFmtId="0" fontId="2" fillId="0" borderId="0" xfId="1" applyFont="1" applyProtection="1">
      <alignment vertical="center"/>
      <protection locked="0"/>
    </xf>
    <xf numFmtId="0" fontId="2" fillId="0" borderId="0" xfId="1" applyFont="1">
      <alignment vertical="center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 applyProtection="1">
      <alignment vertical="center" wrapText="1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2" fillId="0" borderId="0" xfId="1" applyFont="1" applyAlignment="1">
      <alignment vertical="center" wrapText="1"/>
    </xf>
    <xf numFmtId="0" fontId="0" fillId="0" borderId="2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0"/>
  <sheetViews>
    <sheetView tabSelected="1" workbookViewId="0">
      <pane ySplit="1" topLeftCell="A2" activePane="bottomLeft" state="frozen"/>
      <selection pane="bottomLeft" activeCell="F1" sqref="F1:G1048576"/>
    </sheetView>
  </sheetViews>
  <sheetFormatPr defaultColWidth="9.140625" defaultRowHeight="16.5"/>
  <cols>
    <col min="1" max="1" width="9.140625" style="4"/>
    <col min="2" max="2" width="13.7109375" style="4" customWidth="1"/>
    <col min="3" max="5" width="15.140625" style="4" customWidth="1"/>
    <col min="6" max="6" width="14.5703125" style="4" customWidth="1"/>
    <col min="7" max="7" width="45.85546875" style="4" customWidth="1"/>
    <col min="8" max="16384" width="9.140625" style="4"/>
  </cols>
  <sheetData>
    <row r="1" spans="1:8" ht="35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1590</v>
      </c>
      <c r="H1" s="3"/>
    </row>
    <row r="2" spans="1:8" s="8" customFormat="1">
      <c r="A2" s="5">
        <v>1</v>
      </c>
      <c r="B2" s="6" t="s">
        <v>9</v>
      </c>
      <c r="C2" s="6" t="s">
        <v>10</v>
      </c>
      <c r="D2" s="9">
        <f>MATCH(E2,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" s="6" t="str">
        <f t="shared" ref="E2:E22" si="0">LEFT(C2,1)</f>
        <v>あ</v>
      </c>
      <c r="F2" s="6" t="s">
        <v>8</v>
      </c>
      <c r="G2" s="6" t="s">
        <v>11</v>
      </c>
      <c r="H2" s="7"/>
    </row>
    <row r="3" spans="1:8" s="8" customFormat="1">
      <c r="A3" s="5">
        <v>2</v>
      </c>
      <c r="B3" s="6" t="s">
        <v>12</v>
      </c>
      <c r="C3" s="6" t="s">
        <v>13</v>
      </c>
      <c r="D3" s="9">
        <f>MATCH(E3,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" s="6" t="str">
        <f t="shared" si="0"/>
        <v>あ</v>
      </c>
      <c r="F3" s="6" t="s">
        <v>8</v>
      </c>
      <c r="G3" s="6" t="s">
        <v>1591</v>
      </c>
      <c r="H3" s="7"/>
    </row>
    <row r="4" spans="1:8" s="8" customFormat="1">
      <c r="A4" s="5">
        <v>3</v>
      </c>
      <c r="B4" s="6" t="s">
        <v>15</v>
      </c>
      <c r="C4" s="6" t="s">
        <v>16</v>
      </c>
      <c r="D4" s="9">
        <f>MATCH(E4,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" s="6" t="str">
        <f t="shared" si="0"/>
        <v>あ</v>
      </c>
      <c r="F4" s="6" t="s">
        <v>17</v>
      </c>
      <c r="G4" s="6" t="s">
        <v>1592</v>
      </c>
      <c r="H4" s="7"/>
    </row>
    <row r="5" spans="1:8" s="8" customFormat="1">
      <c r="A5" s="5">
        <v>4</v>
      </c>
      <c r="B5" s="6" t="s">
        <v>18</v>
      </c>
      <c r="C5" s="6" t="s">
        <v>16</v>
      </c>
      <c r="D5" s="9">
        <f>MATCH(E5,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5" s="6" t="str">
        <f t="shared" si="0"/>
        <v>あ</v>
      </c>
      <c r="F5" s="6" t="s">
        <v>17</v>
      </c>
      <c r="G5" s="6" t="s">
        <v>1593</v>
      </c>
      <c r="H5" s="7"/>
    </row>
    <row r="6" spans="1:8" s="8" customFormat="1">
      <c r="A6" s="5">
        <v>5</v>
      </c>
      <c r="B6" s="6" t="s">
        <v>19</v>
      </c>
      <c r="C6" s="6" t="s">
        <v>20</v>
      </c>
      <c r="D6" s="9">
        <f>MATCH(E6,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6" s="6" t="str">
        <f t="shared" si="0"/>
        <v>あ</v>
      </c>
      <c r="F6" s="6" t="s">
        <v>1594</v>
      </c>
      <c r="G6" s="6" t="s">
        <v>1595</v>
      </c>
      <c r="H6" s="7"/>
    </row>
    <row r="7" spans="1:8" s="8" customFormat="1">
      <c r="A7" s="5">
        <v>6</v>
      </c>
      <c r="B7" s="6" t="s">
        <v>22</v>
      </c>
      <c r="C7" s="6" t="s">
        <v>23</v>
      </c>
      <c r="D7" s="9">
        <f>MATCH(E7,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7" s="6" t="str">
        <f t="shared" si="0"/>
        <v>あ</v>
      </c>
      <c r="F7" s="6" t="s">
        <v>21</v>
      </c>
      <c r="G7" s="6" t="s">
        <v>1596</v>
      </c>
      <c r="H7" s="7"/>
    </row>
    <row r="8" spans="1:8" s="8" customFormat="1">
      <c r="A8" s="5">
        <v>7</v>
      </c>
      <c r="B8" s="6" t="s">
        <v>24</v>
      </c>
      <c r="C8" s="6" t="s">
        <v>25</v>
      </c>
      <c r="D8" s="9">
        <f>MATCH(E8,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8" s="6" t="str">
        <f t="shared" si="0"/>
        <v>あ</v>
      </c>
      <c r="F8" s="6" t="s">
        <v>26</v>
      </c>
      <c r="G8" s="6" t="s">
        <v>1597</v>
      </c>
      <c r="H8" s="7"/>
    </row>
    <row r="9" spans="1:8" s="8" customFormat="1">
      <c r="A9" s="5">
        <v>8</v>
      </c>
      <c r="B9" s="6" t="s">
        <v>27</v>
      </c>
      <c r="C9" s="6" t="s">
        <v>28</v>
      </c>
      <c r="D9" s="9">
        <f>MATCH(E9,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9" s="6" t="str">
        <f t="shared" si="0"/>
        <v>あ</v>
      </c>
      <c r="F9" s="6" t="s">
        <v>1594</v>
      </c>
      <c r="G9" s="6" t="s">
        <v>1598</v>
      </c>
      <c r="H9" s="7"/>
    </row>
    <row r="10" spans="1:8" s="8" customFormat="1">
      <c r="A10" s="5">
        <v>9</v>
      </c>
      <c r="B10" s="6" t="s">
        <v>29</v>
      </c>
      <c r="C10" s="6" t="s">
        <v>30</v>
      </c>
      <c r="D10" s="9">
        <f>MATCH(E10,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0" s="6" t="str">
        <f t="shared" si="0"/>
        <v>あ</v>
      </c>
      <c r="F10" s="6" t="s">
        <v>17</v>
      </c>
      <c r="G10" s="6" t="s">
        <v>1599</v>
      </c>
      <c r="H10" s="7"/>
    </row>
    <row r="11" spans="1:8" s="8" customFormat="1">
      <c r="A11" s="5">
        <v>10</v>
      </c>
      <c r="B11" s="6" t="s">
        <v>31</v>
      </c>
      <c r="C11" s="6" t="s">
        <v>32</v>
      </c>
      <c r="D11" s="9">
        <f>MATCH(E11,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1" s="6" t="str">
        <f t="shared" si="0"/>
        <v>あ</v>
      </c>
      <c r="F11" s="6" t="s">
        <v>17</v>
      </c>
      <c r="G11" s="6" t="s">
        <v>1600</v>
      </c>
      <c r="H11" s="7"/>
    </row>
    <row r="12" spans="1:8" s="8" customFormat="1">
      <c r="A12" s="5">
        <v>11</v>
      </c>
      <c r="B12" s="6" t="s">
        <v>33</v>
      </c>
      <c r="C12" s="6" t="s">
        <v>34</v>
      </c>
      <c r="D12" s="9">
        <f>MATCH(E12,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2" s="6" t="str">
        <f t="shared" si="0"/>
        <v>あ</v>
      </c>
      <c r="F12" s="6" t="s">
        <v>21</v>
      </c>
      <c r="G12" s="6" t="s">
        <v>1601</v>
      </c>
      <c r="H12" s="7"/>
    </row>
    <row r="13" spans="1:8" s="8" customFormat="1">
      <c r="A13" s="5">
        <v>12</v>
      </c>
      <c r="B13" s="6" t="s">
        <v>35</v>
      </c>
      <c r="C13" s="6" t="s">
        <v>36</v>
      </c>
      <c r="D13" s="9">
        <f>MATCH(E13,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3" s="6" t="str">
        <f t="shared" si="0"/>
        <v>あ</v>
      </c>
      <c r="F13" s="6" t="s">
        <v>8</v>
      </c>
      <c r="G13" s="6" t="s">
        <v>1602</v>
      </c>
      <c r="H13" s="7"/>
    </row>
    <row r="14" spans="1:8" s="8" customFormat="1">
      <c r="A14" s="5">
        <v>13</v>
      </c>
      <c r="B14" s="6" t="s">
        <v>39</v>
      </c>
      <c r="C14" s="6" t="s">
        <v>38</v>
      </c>
      <c r="D14" s="9">
        <f>MATCH(E14,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4" s="6" t="str">
        <f t="shared" si="0"/>
        <v>あ</v>
      </c>
      <c r="F14" s="6" t="s">
        <v>14</v>
      </c>
      <c r="G14" s="6" t="s">
        <v>1603</v>
      </c>
      <c r="H14" s="7"/>
    </row>
    <row r="15" spans="1:8" s="8" customFormat="1">
      <c r="A15" s="5">
        <v>14</v>
      </c>
      <c r="B15" s="6" t="s">
        <v>40</v>
      </c>
      <c r="C15" s="6" t="s">
        <v>41</v>
      </c>
      <c r="D15" s="9">
        <f>MATCH(E15,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5" s="6" t="str">
        <f t="shared" si="0"/>
        <v>あ</v>
      </c>
      <c r="F15" s="6" t="s">
        <v>17</v>
      </c>
      <c r="G15" s="6" t="s">
        <v>1604</v>
      </c>
      <c r="H15" s="7"/>
    </row>
    <row r="16" spans="1:8" s="8" customFormat="1">
      <c r="A16" s="5">
        <v>15</v>
      </c>
      <c r="B16" s="6" t="s">
        <v>42</v>
      </c>
      <c r="C16" s="6" t="s">
        <v>42</v>
      </c>
      <c r="D16" s="9">
        <f>MATCH(E16,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6" s="6" t="str">
        <f t="shared" si="0"/>
        <v>あ</v>
      </c>
      <c r="F16" s="6" t="s">
        <v>43</v>
      </c>
      <c r="G16" s="6" t="s">
        <v>1605</v>
      </c>
      <c r="H16" s="7"/>
    </row>
    <row r="17" spans="1:8" s="8" customFormat="1">
      <c r="A17" s="5">
        <v>16</v>
      </c>
      <c r="B17" s="6" t="s">
        <v>44</v>
      </c>
      <c r="C17" s="6" t="s">
        <v>45</v>
      </c>
      <c r="D17" s="9">
        <f>MATCH(E17,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7" s="6" t="str">
        <f t="shared" si="0"/>
        <v>あ</v>
      </c>
      <c r="F17" s="6" t="s">
        <v>7</v>
      </c>
      <c r="G17" s="6" t="s">
        <v>1606</v>
      </c>
      <c r="H17" s="7"/>
    </row>
    <row r="18" spans="1:8" s="8" customFormat="1">
      <c r="A18" s="5">
        <v>17</v>
      </c>
      <c r="B18" s="6" t="s">
        <v>46</v>
      </c>
      <c r="C18" s="6" t="s">
        <v>47</v>
      </c>
      <c r="D18" s="9">
        <f>MATCH(E18,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8" s="6" t="str">
        <f t="shared" si="0"/>
        <v>あ</v>
      </c>
      <c r="F18" s="6" t="s">
        <v>7</v>
      </c>
      <c r="G18" s="6" t="s">
        <v>48</v>
      </c>
      <c r="H18" s="7"/>
    </row>
    <row r="19" spans="1:8" s="8" customFormat="1">
      <c r="A19" s="5">
        <v>18</v>
      </c>
      <c r="B19" s="6" t="s">
        <v>49</v>
      </c>
      <c r="C19" s="6" t="s">
        <v>50</v>
      </c>
      <c r="D19" s="9">
        <f>MATCH(E19,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19" s="6" t="str">
        <f t="shared" si="0"/>
        <v>あ</v>
      </c>
      <c r="F19" s="6" t="s">
        <v>6</v>
      </c>
      <c r="G19" s="6" t="s">
        <v>1607</v>
      </c>
      <c r="H19" s="7"/>
    </row>
    <row r="20" spans="1:8" s="8" customFormat="1">
      <c r="A20" s="5">
        <v>19</v>
      </c>
      <c r="B20" s="6" t="s">
        <v>51</v>
      </c>
      <c r="C20" s="6" t="s">
        <v>52</v>
      </c>
      <c r="D20" s="9">
        <f>MATCH(E20,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0" s="6" t="str">
        <f t="shared" si="0"/>
        <v>あ</v>
      </c>
      <c r="F20" s="6" t="s">
        <v>17</v>
      </c>
      <c r="G20" s="6" t="s">
        <v>1608</v>
      </c>
      <c r="H20" s="7"/>
    </row>
    <row r="21" spans="1:8" s="8" customFormat="1">
      <c r="A21" s="5">
        <v>20</v>
      </c>
      <c r="B21" s="6" t="s">
        <v>53</v>
      </c>
      <c r="C21" s="6" t="s">
        <v>54</v>
      </c>
      <c r="D21" s="9">
        <f>MATCH(E21,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1" s="6" t="str">
        <f t="shared" si="0"/>
        <v>あ</v>
      </c>
      <c r="F21" s="6" t="s">
        <v>26</v>
      </c>
      <c r="G21" s="6" t="s">
        <v>1609</v>
      </c>
      <c r="H21" s="7"/>
    </row>
    <row r="22" spans="1:8" s="8" customFormat="1" ht="33">
      <c r="A22" s="5">
        <v>21</v>
      </c>
      <c r="B22" s="6" t="s">
        <v>55</v>
      </c>
      <c r="C22" s="6" t="s">
        <v>56</v>
      </c>
      <c r="D22" s="9">
        <f>MATCH(E22,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2" s="6" t="str">
        <f t="shared" si="0"/>
        <v>あ</v>
      </c>
      <c r="F22" s="6" t="s">
        <v>21</v>
      </c>
      <c r="G22" s="6" t="s">
        <v>1610</v>
      </c>
      <c r="H22" s="7"/>
    </row>
    <row r="23" spans="1:8" s="8" customFormat="1">
      <c r="A23" s="5">
        <v>22</v>
      </c>
      <c r="B23" s="6" t="s">
        <v>58</v>
      </c>
      <c r="C23" s="6" t="s">
        <v>59</v>
      </c>
      <c r="D23" s="9">
        <f>MATCH(E23,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3" s="6" t="str">
        <f t="shared" ref="E23:E55" si="1">LEFT(C23,1)</f>
        <v>あ</v>
      </c>
      <c r="F23" s="6" t="s">
        <v>26</v>
      </c>
      <c r="G23" s="6" t="s">
        <v>1611</v>
      </c>
      <c r="H23" s="7"/>
    </row>
    <row r="24" spans="1:8" s="8" customFormat="1">
      <c r="A24" s="5">
        <v>23</v>
      </c>
      <c r="B24" s="6" t="s">
        <v>60</v>
      </c>
      <c r="C24" s="6" t="s">
        <v>61</v>
      </c>
      <c r="D24" s="9">
        <f>MATCH(E24,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4" s="6" t="str">
        <f t="shared" si="1"/>
        <v>あ</v>
      </c>
      <c r="F24" s="6" t="s">
        <v>1612</v>
      </c>
      <c r="G24" s="6" t="s">
        <v>62</v>
      </c>
      <c r="H24" s="7"/>
    </row>
    <row r="25" spans="1:8" s="8" customFormat="1">
      <c r="A25" s="5">
        <v>24</v>
      </c>
      <c r="B25" s="6" t="s">
        <v>63</v>
      </c>
      <c r="C25" s="6" t="s">
        <v>64</v>
      </c>
      <c r="D25" s="9">
        <f>MATCH(E25,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5" s="6" t="str">
        <f t="shared" si="1"/>
        <v>あ</v>
      </c>
      <c r="F25" s="6" t="s">
        <v>26</v>
      </c>
      <c r="G25" s="6" t="s">
        <v>1613</v>
      </c>
      <c r="H25" s="7"/>
    </row>
    <row r="26" spans="1:8" s="8" customFormat="1" ht="33">
      <c r="A26" s="5">
        <v>25</v>
      </c>
      <c r="B26" s="6" t="s">
        <v>65</v>
      </c>
      <c r="C26" s="6" t="s">
        <v>66</v>
      </c>
      <c r="D26" s="9">
        <f>MATCH(E26,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6" s="6" t="str">
        <f t="shared" si="1"/>
        <v>あ</v>
      </c>
      <c r="F26" s="6" t="s">
        <v>14</v>
      </c>
      <c r="G26" s="6" t="s">
        <v>1614</v>
      </c>
      <c r="H26" s="7"/>
    </row>
    <row r="27" spans="1:8" s="8" customFormat="1">
      <c r="A27" s="5">
        <v>26</v>
      </c>
      <c r="B27" s="6" t="s">
        <v>67</v>
      </c>
      <c r="C27" s="6" t="s">
        <v>68</v>
      </c>
      <c r="D27" s="9">
        <f>MATCH(E27,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7" s="6" t="str">
        <f t="shared" si="1"/>
        <v>あ</v>
      </c>
      <c r="F27" s="6" t="s">
        <v>17</v>
      </c>
      <c r="G27" s="6" t="s">
        <v>1615</v>
      </c>
      <c r="H27" s="7"/>
    </row>
    <row r="28" spans="1:8" s="8" customFormat="1" ht="33">
      <c r="A28" s="5">
        <v>27</v>
      </c>
      <c r="B28" s="6" t="s">
        <v>69</v>
      </c>
      <c r="C28" s="6" t="s">
        <v>70</v>
      </c>
      <c r="D28" s="9">
        <f>MATCH(E28,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8" s="6" t="str">
        <f t="shared" si="1"/>
        <v>あ</v>
      </c>
      <c r="F28" s="6" t="s">
        <v>17</v>
      </c>
      <c r="G28" s="6" t="s">
        <v>1616</v>
      </c>
      <c r="H28" s="7"/>
    </row>
    <row r="29" spans="1:8" s="8" customFormat="1">
      <c r="A29" s="5">
        <v>28</v>
      </c>
      <c r="B29" s="6" t="s">
        <v>71</v>
      </c>
      <c r="C29" s="6" t="s">
        <v>72</v>
      </c>
      <c r="D29" s="9">
        <f>MATCH(E29,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29" s="6" t="str">
        <f t="shared" si="1"/>
        <v>あ</v>
      </c>
      <c r="F29" s="6" t="s">
        <v>7</v>
      </c>
      <c r="G29" s="6" t="s">
        <v>1617</v>
      </c>
      <c r="H29" s="7"/>
    </row>
    <row r="30" spans="1:8" s="8" customFormat="1">
      <c r="A30" s="5">
        <v>29</v>
      </c>
      <c r="B30" s="6" t="s">
        <v>73</v>
      </c>
      <c r="C30" s="6" t="s">
        <v>74</v>
      </c>
      <c r="D30" s="9">
        <f>MATCH(E30,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0" s="6" t="str">
        <f t="shared" si="1"/>
        <v>あ</v>
      </c>
      <c r="F30" s="6" t="s">
        <v>17</v>
      </c>
      <c r="G30" s="6" t="s">
        <v>1618</v>
      </c>
      <c r="H30" s="7"/>
    </row>
    <row r="31" spans="1:8" s="8" customFormat="1">
      <c r="A31" s="5">
        <v>30</v>
      </c>
      <c r="B31" s="6" t="s">
        <v>75</v>
      </c>
      <c r="C31" s="6" t="s">
        <v>76</v>
      </c>
      <c r="D31" s="9">
        <f>MATCH(E31,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1" s="6" t="str">
        <f t="shared" si="1"/>
        <v>あ</v>
      </c>
      <c r="F31" s="6" t="s">
        <v>14</v>
      </c>
      <c r="G31" s="6" t="s">
        <v>1619</v>
      </c>
      <c r="H31" s="7"/>
    </row>
    <row r="32" spans="1:8" s="8" customFormat="1">
      <c r="A32" s="5">
        <v>31</v>
      </c>
      <c r="B32" s="6" t="s">
        <v>77</v>
      </c>
      <c r="C32" s="6" t="s">
        <v>78</v>
      </c>
      <c r="D32" s="9">
        <f>MATCH(E32,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2" s="6" t="str">
        <f t="shared" si="1"/>
        <v>あ</v>
      </c>
      <c r="F32" s="6" t="s">
        <v>7</v>
      </c>
      <c r="G32" s="6" t="s">
        <v>79</v>
      </c>
      <c r="H32" s="7"/>
    </row>
    <row r="33" spans="1:8" s="8" customFormat="1">
      <c r="A33" s="5">
        <v>32</v>
      </c>
      <c r="B33" s="6" t="s">
        <v>80</v>
      </c>
      <c r="C33" s="6" t="s">
        <v>81</v>
      </c>
      <c r="D33" s="9">
        <f>MATCH(E33,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3" s="6" t="str">
        <f t="shared" si="1"/>
        <v>あ</v>
      </c>
      <c r="F33" s="6" t="s">
        <v>17</v>
      </c>
      <c r="G33" s="6" t="s">
        <v>1620</v>
      </c>
      <c r="H33" s="7"/>
    </row>
    <row r="34" spans="1:8" s="8" customFormat="1">
      <c r="A34" s="5">
        <v>33</v>
      </c>
      <c r="B34" s="6" t="s">
        <v>82</v>
      </c>
      <c r="C34" s="6" t="s">
        <v>83</v>
      </c>
      <c r="D34" s="9">
        <f>MATCH(E34,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4" s="6" t="str">
        <f t="shared" si="1"/>
        <v>あ</v>
      </c>
      <c r="F34" s="6" t="s">
        <v>8</v>
      </c>
      <c r="G34" s="6" t="s">
        <v>1621</v>
      </c>
      <c r="H34" s="7"/>
    </row>
    <row r="35" spans="1:8" s="8" customFormat="1" ht="33">
      <c r="A35" s="5">
        <v>34</v>
      </c>
      <c r="B35" s="6" t="s">
        <v>84</v>
      </c>
      <c r="C35" s="6" t="s">
        <v>85</v>
      </c>
      <c r="D35" s="9">
        <f>MATCH(E35,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5" s="6" t="str">
        <f t="shared" si="1"/>
        <v>あ</v>
      </c>
      <c r="F35" s="6" t="s">
        <v>21</v>
      </c>
      <c r="G35" s="6" t="s">
        <v>1622</v>
      </c>
      <c r="H35" s="7"/>
    </row>
    <row r="36" spans="1:8" s="8" customFormat="1">
      <c r="A36" s="5">
        <v>35</v>
      </c>
      <c r="B36" s="6" t="s">
        <v>86</v>
      </c>
      <c r="C36" s="6" t="s">
        <v>87</v>
      </c>
      <c r="D36" s="9">
        <f>MATCH(E36,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6" s="6" t="str">
        <f t="shared" si="1"/>
        <v>あ</v>
      </c>
      <c r="F36" s="6" t="s">
        <v>17</v>
      </c>
      <c r="G36" s="6" t="s">
        <v>1623</v>
      </c>
      <c r="H36" s="7"/>
    </row>
    <row r="37" spans="1:8" s="8" customFormat="1">
      <c r="A37" s="5">
        <v>36</v>
      </c>
      <c r="B37" s="6" t="s">
        <v>88</v>
      </c>
      <c r="C37" s="6" t="s">
        <v>87</v>
      </c>
      <c r="D37" s="9">
        <f>MATCH(E37,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7" s="6" t="str">
        <f t="shared" si="1"/>
        <v>あ</v>
      </c>
      <c r="F37" s="6" t="s">
        <v>17</v>
      </c>
      <c r="G37" s="6" t="s">
        <v>1624</v>
      </c>
      <c r="H37" s="7"/>
    </row>
    <row r="38" spans="1:8" s="8" customFormat="1">
      <c r="A38" s="5">
        <v>37</v>
      </c>
      <c r="B38" s="6" t="s">
        <v>89</v>
      </c>
      <c r="C38" s="6" t="s">
        <v>87</v>
      </c>
      <c r="D38" s="9">
        <f>MATCH(E38,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8" s="6" t="str">
        <f t="shared" si="1"/>
        <v>あ</v>
      </c>
      <c r="F38" s="6" t="s">
        <v>17</v>
      </c>
      <c r="G38" s="6" t="s">
        <v>1625</v>
      </c>
      <c r="H38" s="7"/>
    </row>
    <row r="39" spans="1:8" s="8" customFormat="1">
      <c r="A39" s="5">
        <v>38</v>
      </c>
      <c r="B39" s="6" t="s">
        <v>90</v>
      </c>
      <c r="C39" s="6" t="s">
        <v>91</v>
      </c>
      <c r="D39" s="9">
        <f>MATCH(E39,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39" s="6" t="str">
        <f t="shared" si="1"/>
        <v>あ</v>
      </c>
      <c r="F39" s="6" t="s">
        <v>14</v>
      </c>
      <c r="G39" s="6" t="s">
        <v>1626</v>
      </c>
      <c r="H39" s="7"/>
    </row>
    <row r="40" spans="1:8" s="8" customFormat="1">
      <c r="A40" s="5">
        <v>39</v>
      </c>
      <c r="B40" s="6" t="s">
        <v>92</v>
      </c>
      <c r="C40" s="6" t="s">
        <v>93</v>
      </c>
      <c r="D40" s="9">
        <f>MATCH(E40,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0" s="6" t="str">
        <f t="shared" si="1"/>
        <v>あ</v>
      </c>
      <c r="F40" s="6" t="s">
        <v>94</v>
      </c>
      <c r="G40" s="6" t="s">
        <v>1627</v>
      </c>
      <c r="H40" s="7"/>
    </row>
    <row r="41" spans="1:8" s="8" customFormat="1" ht="33">
      <c r="A41" s="5">
        <v>40</v>
      </c>
      <c r="B41" s="6" t="s">
        <v>95</v>
      </c>
      <c r="C41" s="6" t="s">
        <v>96</v>
      </c>
      <c r="D41" s="9">
        <f>MATCH(E41,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1" s="6" t="str">
        <f t="shared" si="1"/>
        <v>あ</v>
      </c>
      <c r="F41" s="6" t="s">
        <v>26</v>
      </c>
      <c r="G41" s="6" t="s">
        <v>1628</v>
      </c>
      <c r="H41" s="7"/>
    </row>
    <row r="42" spans="1:8" s="8" customFormat="1">
      <c r="A42" s="5">
        <v>41</v>
      </c>
      <c r="B42" s="6" t="s">
        <v>97</v>
      </c>
      <c r="C42" s="6" t="s">
        <v>98</v>
      </c>
      <c r="D42" s="9">
        <f>MATCH(E42,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2" s="6" t="str">
        <f t="shared" si="1"/>
        <v>あ</v>
      </c>
      <c r="F42" s="6" t="s">
        <v>14</v>
      </c>
      <c r="G42" s="6" t="s">
        <v>1629</v>
      </c>
      <c r="H42" s="7"/>
    </row>
    <row r="43" spans="1:8" s="8" customFormat="1">
      <c r="A43" s="5">
        <v>42</v>
      </c>
      <c r="B43" s="6" t="s">
        <v>99</v>
      </c>
      <c r="C43" s="6" t="s">
        <v>100</v>
      </c>
      <c r="D43" s="9">
        <f>MATCH(E43,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3" s="6" t="str">
        <f t="shared" si="1"/>
        <v>あ</v>
      </c>
      <c r="F43" s="6" t="s">
        <v>14</v>
      </c>
      <c r="G43" s="6" t="s">
        <v>1630</v>
      </c>
      <c r="H43" s="7"/>
    </row>
    <row r="44" spans="1:8" s="8" customFormat="1">
      <c r="A44" s="5">
        <v>43</v>
      </c>
      <c r="B44" s="6" t="s">
        <v>101</v>
      </c>
      <c r="C44" s="6" t="s">
        <v>102</v>
      </c>
      <c r="D44" s="9">
        <f>MATCH(E44,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4" s="6" t="str">
        <f t="shared" si="1"/>
        <v>あ</v>
      </c>
      <c r="F44" s="6" t="s">
        <v>26</v>
      </c>
      <c r="G44" s="6" t="s">
        <v>1631</v>
      </c>
      <c r="H44" s="7"/>
    </row>
    <row r="45" spans="1:8" s="8" customFormat="1">
      <c r="A45" s="5">
        <v>44</v>
      </c>
      <c r="B45" s="6" t="s">
        <v>103</v>
      </c>
      <c r="C45" s="6" t="s">
        <v>104</v>
      </c>
      <c r="D45" s="9">
        <f>MATCH(E45,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5" s="6" t="str">
        <f t="shared" si="1"/>
        <v>あ</v>
      </c>
      <c r="F45" s="6" t="s">
        <v>7</v>
      </c>
      <c r="G45" s="6" t="s">
        <v>1632</v>
      </c>
      <c r="H45" s="7"/>
    </row>
    <row r="46" spans="1:8" s="8" customFormat="1">
      <c r="A46" s="5">
        <v>45</v>
      </c>
      <c r="B46" s="6" t="s">
        <v>105</v>
      </c>
      <c r="C46" s="6" t="s">
        <v>106</v>
      </c>
      <c r="D46" s="9">
        <f>MATCH(E46,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</v>
      </c>
      <c r="E46" s="6" t="str">
        <f t="shared" si="1"/>
        <v>あ</v>
      </c>
      <c r="F46" s="6" t="s">
        <v>6</v>
      </c>
      <c r="G46" s="6" t="s">
        <v>1633</v>
      </c>
      <c r="H46" s="7"/>
    </row>
    <row r="47" spans="1:8" s="8" customFormat="1">
      <c r="A47" s="5">
        <v>46</v>
      </c>
      <c r="B47" s="6" t="s">
        <v>107</v>
      </c>
      <c r="C47" s="6" t="s">
        <v>108</v>
      </c>
      <c r="D47" s="9">
        <f>MATCH(E47,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7" s="6" t="str">
        <f t="shared" si="1"/>
        <v>い</v>
      </c>
      <c r="F47" s="6" t="s">
        <v>1634</v>
      </c>
      <c r="G47" s="6" t="s">
        <v>1635</v>
      </c>
      <c r="H47" s="7"/>
    </row>
    <row r="48" spans="1:8" s="8" customFormat="1">
      <c r="A48" s="5">
        <v>47</v>
      </c>
      <c r="B48" s="6" t="s">
        <v>109</v>
      </c>
      <c r="C48" s="6" t="s">
        <v>110</v>
      </c>
      <c r="D48" s="9">
        <f>MATCH(E48,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8" s="6" t="str">
        <f t="shared" si="1"/>
        <v>い</v>
      </c>
      <c r="F48" s="6" t="s">
        <v>7</v>
      </c>
      <c r="G48" s="6" t="s">
        <v>1636</v>
      </c>
      <c r="H48" s="7"/>
    </row>
    <row r="49" spans="1:8" s="8" customFormat="1">
      <c r="A49" s="5">
        <v>48</v>
      </c>
      <c r="B49" s="6" t="s">
        <v>111</v>
      </c>
      <c r="C49" s="6" t="s">
        <v>112</v>
      </c>
      <c r="D49" s="9">
        <f>MATCH(E49,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49" s="6" t="str">
        <f t="shared" si="1"/>
        <v>い</v>
      </c>
      <c r="F49" s="6" t="s">
        <v>7</v>
      </c>
      <c r="G49" s="6" t="s">
        <v>1637</v>
      </c>
      <c r="H49" s="7"/>
    </row>
    <row r="50" spans="1:8" s="8" customFormat="1">
      <c r="A50" s="5">
        <v>49</v>
      </c>
      <c r="B50" s="6" t="s">
        <v>113</v>
      </c>
      <c r="C50" s="6" t="s">
        <v>114</v>
      </c>
      <c r="D50" s="9">
        <f>MATCH(E50,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0" s="6" t="str">
        <f t="shared" si="1"/>
        <v>い</v>
      </c>
      <c r="F50" s="6" t="s">
        <v>1638</v>
      </c>
      <c r="G50" s="6" t="s">
        <v>1639</v>
      </c>
      <c r="H50" s="7"/>
    </row>
    <row r="51" spans="1:8" s="8" customFormat="1">
      <c r="A51" s="5">
        <v>50</v>
      </c>
      <c r="B51" s="6" t="s">
        <v>115</v>
      </c>
      <c r="C51" s="6" t="s">
        <v>116</v>
      </c>
      <c r="D51" s="9">
        <f>MATCH(E51,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1" s="6" t="str">
        <f t="shared" si="1"/>
        <v>い</v>
      </c>
      <c r="F51" s="6" t="s">
        <v>17</v>
      </c>
      <c r="G51" s="6" t="s">
        <v>1640</v>
      </c>
      <c r="H51" s="7"/>
    </row>
    <row r="52" spans="1:8" s="8" customFormat="1">
      <c r="A52" s="5">
        <v>51</v>
      </c>
      <c r="B52" s="6" t="s">
        <v>117</v>
      </c>
      <c r="C52" s="6" t="s">
        <v>118</v>
      </c>
      <c r="D52" s="9">
        <f>MATCH(E52,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2" s="6" t="str">
        <f t="shared" si="1"/>
        <v>い</v>
      </c>
      <c r="F52" s="6" t="s">
        <v>7</v>
      </c>
      <c r="G52" s="6" t="s">
        <v>1641</v>
      </c>
      <c r="H52" s="7"/>
    </row>
    <row r="53" spans="1:8" s="8" customFormat="1">
      <c r="A53" s="5">
        <v>52</v>
      </c>
      <c r="B53" s="6" t="s">
        <v>119</v>
      </c>
      <c r="C53" s="6" t="s">
        <v>120</v>
      </c>
      <c r="D53" s="9">
        <f>MATCH(E53,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3" s="6" t="str">
        <f t="shared" si="1"/>
        <v>い</v>
      </c>
      <c r="F53" s="6" t="s">
        <v>6</v>
      </c>
      <c r="G53" s="6" t="s">
        <v>121</v>
      </c>
      <c r="H53" s="7"/>
    </row>
    <row r="54" spans="1:8" s="8" customFormat="1">
      <c r="A54" s="5">
        <v>53</v>
      </c>
      <c r="B54" s="6" t="s">
        <v>123</v>
      </c>
      <c r="C54" s="6" t="s">
        <v>124</v>
      </c>
      <c r="D54" s="9">
        <f>MATCH(E54,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4" s="6" t="str">
        <f t="shared" si="1"/>
        <v>い</v>
      </c>
      <c r="F54" s="6" t="s">
        <v>21</v>
      </c>
      <c r="G54" s="6" t="s">
        <v>125</v>
      </c>
      <c r="H54" s="7"/>
    </row>
    <row r="55" spans="1:8" s="8" customFormat="1">
      <c r="A55" s="5">
        <v>54</v>
      </c>
      <c r="B55" s="6" t="s">
        <v>126</v>
      </c>
      <c r="C55" s="6" t="s">
        <v>127</v>
      </c>
      <c r="D55" s="9">
        <f>MATCH(E55,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5" s="6" t="str">
        <f t="shared" si="1"/>
        <v>い</v>
      </c>
      <c r="F55" s="6" t="s">
        <v>7</v>
      </c>
      <c r="G55" s="6" t="s">
        <v>1642</v>
      </c>
      <c r="H55" s="7"/>
    </row>
    <row r="56" spans="1:8" s="8" customFormat="1">
      <c r="A56" s="5">
        <v>55</v>
      </c>
      <c r="B56" s="6" t="s">
        <v>128</v>
      </c>
      <c r="C56" s="6" t="s">
        <v>129</v>
      </c>
      <c r="D56" s="9">
        <f>MATCH(E56,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6" s="6" t="str">
        <f t="shared" ref="E56:E77" si="2">LEFT(C56,1)</f>
        <v>い</v>
      </c>
      <c r="F56" s="6" t="s">
        <v>14</v>
      </c>
      <c r="G56" s="6" t="s">
        <v>1643</v>
      </c>
      <c r="H56" s="7"/>
    </row>
    <row r="57" spans="1:8" s="8" customFormat="1">
      <c r="A57" s="5">
        <v>56</v>
      </c>
      <c r="B57" s="6" t="s">
        <v>130</v>
      </c>
      <c r="C57" s="6" t="s">
        <v>131</v>
      </c>
      <c r="D57" s="9">
        <f>MATCH(E57,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7" s="6" t="str">
        <f t="shared" si="2"/>
        <v>い</v>
      </c>
      <c r="F57" s="6" t="s">
        <v>7</v>
      </c>
      <c r="G57" s="6" t="s">
        <v>1644</v>
      </c>
      <c r="H57" s="7"/>
    </row>
    <row r="58" spans="1:8" s="8" customFormat="1">
      <c r="A58" s="5">
        <v>57</v>
      </c>
      <c r="B58" s="6" t="s">
        <v>132</v>
      </c>
      <c r="C58" s="6" t="s">
        <v>131</v>
      </c>
      <c r="D58" s="9">
        <f>MATCH(E58,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8" s="6" t="str">
        <f t="shared" si="2"/>
        <v>い</v>
      </c>
      <c r="F58" s="6" t="s">
        <v>6</v>
      </c>
      <c r="G58" s="6" t="s">
        <v>1645</v>
      </c>
      <c r="H58" s="7"/>
    </row>
    <row r="59" spans="1:8" s="8" customFormat="1">
      <c r="A59" s="5">
        <v>58</v>
      </c>
      <c r="B59" s="6" t="s">
        <v>134</v>
      </c>
      <c r="C59" s="6" t="s">
        <v>135</v>
      </c>
      <c r="D59" s="9">
        <f>MATCH(E59,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59" s="6" t="str">
        <f t="shared" si="2"/>
        <v>い</v>
      </c>
      <c r="F59" s="6" t="s">
        <v>17</v>
      </c>
      <c r="G59" s="6" t="s">
        <v>1646</v>
      </c>
      <c r="H59" s="7"/>
    </row>
    <row r="60" spans="1:8" s="8" customFormat="1">
      <c r="A60" s="5">
        <v>59</v>
      </c>
      <c r="B60" s="6" t="s">
        <v>136</v>
      </c>
      <c r="C60" s="6" t="s">
        <v>137</v>
      </c>
      <c r="D60" s="9">
        <f>MATCH(E60,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0" s="6" t="str">
        <f t="shared" si="2"/>
        <v>い</v>
      </c>
      <c r="F60" s="6" t="s">
        <v>17</v>
      </c>
      <c r="G60" s="6" t="s">
        <v>1647</v>
      </c>
      <c r="H60" s="7"/>
    </row>
    <row r="61" spans="1:8" s="8" customFormat="1">
      <c r="A61" s="5">
        <v>60</v>
      </c>
      <c r="B61" s="6" t="s">
        <v>138</v>
      </c>
      <c r="C61" s="6" t="s">
        <v>139</v>
      </c>
      <c r="D61" s="9">
        <f>MATCH(E61,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1" s="6" t="str">
        <f t="shared" si="2"/>
        <v>い</v>
      </c>
      <c r="F61" s="6" t="s">
        <v>8</v>
      </c>
      <c r="G61" s="6" t="s">
        <v>1648</v>
      </c>
      <c r="H61" s="7"/>
    </row>
    <row r="62" spans="1:8" s="8" customFormat="1">
      <c r="A62" s="5">
        <v>61</v>
      </c>
      <c r="B62" s="6" t="s">
        <v>140</v>
      </c>
      <c r="C62" s="6" t="s">
        <v>141</v>
      </c>
      <c r="D62" s="9">
        <f>MATCH(E62,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2" s="6" t="str">
        <f t="shared" si="2"/>
        <v>い</v>
      </c>
      <c r="F62" s="6" t="s">
        <v>7</v>
      </c>
      <c r="G62" s="6" t="s">
        <v>142</v>
      </c>
      <c r="H62" s="7"/>
    </row>
    <row r="63" spans="1:8" s="8" customFormat="1">
      <c r="A63" s="5">
        <v>62</v>
      </c>
      <c r="B63" s="6" t="s">
        <v>143</v>
      </c>
      <c r="C63" s="6" t="s">
        <v>144</v>
      </c>
      <c r="D63" s="9">
        <f>MATCH(E63,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3" s="6" t="str">
        <f t="shared" si="2"/>
        <v>い</v>
      </c>
      <c r="F63" s="6" t="s">
        <v>145</v>
      </c>
      <c r="G63" s="6" t="s">
        <v>1649</v>
      </c>
      <c r="H63" s="7"/>
    </row>
    <row r="64" spans="1:8" s="8" customFormat="1">
      <c r="A64" s="5">
        <v>63</v>
      </c>
      <c r="B64" s="6" t="s">
        <v>146</v>
      </c>
      <c r="C64" s="6" t="s">
        <v>147</v>
      </c>
      <c r="D64" s="9">
        <f>MATCH(E64,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4" s="6" t="str">
        <f t="shared" si="2"/>
        <v>い</v>
      </c>
      <c r="F64" s="6" t="s">
        <v>14</v>
      </c>
      <c r="G64" s="6" t="s">
        <v>1650</v>
      </c>
      <c r="H64" s="7"/>
    </row>
    <row r="65" spans="1:8" s="8" customFormat="1">
      <c r="A65" s="5">
        <v>64</v>
      </c>
      <c r="B65" s="6" t="s">
        <v>148</v>
      </c>
      <c r="C65" s="6" t="s">
        <v>149</v>
      </c>
      <c r="D65" s="9">
        <f>MATCH(E65,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5" s="6" t="str">
        <f t="shared" si="2"/>
        <v>い</v>
      </c>
      <c r="F65" s="6" t="s">
        <v>7</v>
      </c>
      <c r="G65" s="6" t="s">
        <v>1651</v>
      </c>
      <c r="H65" s="7"/>
    </row>
    <row r="66" spans="1:8" s="8" customFormat="1">
      <c r="A66" s="5">
        <v>65</v>
      </c>
      <c r="B66" s="6" t="s">
        <v>150</v>
      </c>
      <c r="C66" s="6" t="s">
        <v>151</v>
      </c>
      <c r="D66" s="9">
        <f>MATCH(E66,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6" s="6" t="str">
        <f t="shared" si="2"/>
        <v>い</v>
      </c>
      <c r="F66" s="6" t="s">
        <v>7</v>
      </c>
      <c r="G66" s="6" t="s">
        <v>1652</v>
      </c>
      <c r="H66" s="7"/>
    </row>
    <row r="67" spans="1:8" s="8" customFormat="1">
      <c r="A67" s="5">
        <v>66</v>
      </c>
      <c r="B67" s="6" t="s">
        <v>152</v>
      </c>
      <c r="C67" s="6" t="s">
        <v>153</v>
      </c>
      <c r="D67" s="9">
        <f>MATCH(E67,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7" s="6" t="str">
        <f t="shared" si="2"/>
        <v>い</v>
      </c>
      <c r="F67" s="6" t="s">
        <v>17</v>
      </c>
      <c r="G67" s="6" t="s">
        <v>1653</v>
      </c>
      <c r="H67" s="7"/>
    </row>
    <row r="68" spans="1:8" s="8" customFormat="1">
      <c r="A68" s="5">
        <v>67</v>
      </c>
      <c r="B68" s="6" t="s">
        <v>154</v>
      </c>
      <c r="C68" s="6" t="s">
        <v>155</v>
      </c>
      <c r="D68" s="9">
        <f>MATCH(E68,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8" s="6" t="str">
        <f t="shared" si="2"/>
        <v>い</v>
      </c>
      <c r="F68" s="6" t="s">
        <v>156</v>
      </c>
      <c r="G68" s="6" t="s">
        <v>1654</v>
      </c>
      <c r="H68" s="7"/>
    </row>
    <row r="69" spans="1:8" s="8" customFormat="1">
      <c r="A69" s="5">
        <v>68</v>
      </c>
      <c r="B69" s="6" t="s">
        <v>157</v>
      </c>
      <c r="C69" s="6" t="s">
        <v>158</v>
      </c>
      <c r="D69" s="9">
        <f>MATCH(E69,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69" s="6" t="str">
        <f t="shared" si="2"/>
        <v>い</v>
      </c>
      <c r="F69" s="6" t="s">
        <v>8</v>
      </c>
      <c r="G69" s="6" t="s">
        <v>1655</v>
      </c>
      <c r="H69" s="7"/>
    </row>
    <row r="70" spans="1:8" s="8" customFormat="1">
      <c r="A70" s="5">
        <v>69</v>
      </c>
      <c r="B70" s="6" t="s">
        <v>159</v>
      </c>
      <c r="C70" s="6" t="s">
        <v>160</v>
      </c>
      <c r="D70" s="9">
        <f>MATCH(E70,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0" s="6" t="str">
        <f t="shared" si="2"/>
        <v>い</v>
      </c>
      <c r="F70" s="6" t="s">
        <v>21</v>
      </c>
      <c r="G70" s="6" t="s">
        <v>1656</v>
      </c>
      <c r="H70" s="7"/>
    </row>
    <row r="71" spans="1:8" s="8" customFormat="1">
      <c r="A71" s="5">
        <v>70</v>
      </c>
      <c r="B71" s="6" t="s">
        <v>161</v>
      </c>
      <c r="C71" s="6" t="s">
        <v>161</v>
      </c>
      <c r="D71" s="9">
        <f>MATCH(E71,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1" s="6" t="str">
        <f t="shared" si="2"/>
        <v>い</v>
      </c>
      <c r="F71" s="6" t="s">
        <v>43</v>
      </c>
      <c r="G71" s="6" t="s">
        <v>1657</v>
      </c>
      <c r="H71" s="7"/>
    </row>
    <row r="72" spans="1:8" s="8" customFormat="1">
      <c r="A72" s="5">
        <v>71</v>
      </c>
      <c r="B72" s="6" t="s">
        <v>162</v>
      </c>
      <c r="C72" s="6" t="s">
        <v>163</v>
      </c>
      <c r="D72" s="9">
        <f>MATCH(E72,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2" s="6" t="str">
        <f t="shared" si="2"/>
        <v>い</v>
      </c>
      <c r="F72" s="6" t="s">
        <v>7</v>
      </c>
      <c r="G72" s="6" t="s">
        <v>1658</v>
      </c>
      <c r="H72" s="7"/>
    </row>
    <row r="73" spans="1:8" s="8" customFormat="1">
      <c r="A73" s="5">
        <v>72</v>
      </c>
      <c r="B73" s="6" t="s">
        <v>164</v>
      </c>
      <c r="C73" s="6" t="s">
        <v>164</v>
      </c>
      <c r="D73" s="9">
        <f>MATCH(E73,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3" s="6" t="str">
        <f t="shared" si="2"/>
        <v>い</v>
      </c>
      <c r="F73" s="6" t="s">
        <v>165</v>
      </c>
      <c r="G73" s="6" t="s">
        <v>1659</v>
      </c>
      <c r="H73" s="7"/>
    </row>
    <row r="74" spans="1:8" s="8" customFormat="1">
      <c r="A74" s="5">
        <v>73</v>
      </c>
      <c r="B74" s="6" t="s">
        <v>166</v>
      </c>
      <c r="C74" s="6" t="s">
        <v>167</v>
      </c>
      <c r="D74" s="9">
        <f>MATCH(E74,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</v>
      </c>
      <c r="E74" s="6" t="str">
        <f t="shared" si="2"/>
        <v>い</v>
      </c>
      <c r="F74" s="6" t="s">
        <v>7</v>
      </c>
      <c r="G74" s="6" t="s">
        <v>166</v>
      </c>
      <c r="H74" s="7"/>
    </row>
    <row r="75" spans="1:8" s="8" customFormat="1">
      <c r="A75" s="5">
        <v>74</v>
      </c>
      <c r="B75" s="6" t="s">
        <v>168</v>
      </c>
      <c r="C75" s="6" t="s">
        <v>169</v>
      </c>
      <c r="D75" s="9">
        <f>MATCH(E75,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5" s="6" t="str">
        <f t="shared" si="2"/>
        <v>う</v>
      </c>
      <c r="F75" s="6" t="s">
        <v>17</v>
      </c>
      <c r="G75" s="6" t="s">
        <v>1660</v>
      </c>
      <c r="H75" s="7"/>
    </row>
    <row r="76" spans="1:8" s="8" customFormat="1">
      <c r="A76" s="5">
        <v>75</v>
      </c>
      <c r="B76" s="6" t="s">
        <v>170</v>
      </c>
      <c r="C76" s="6" t="s">
        <v>171</v>
      </c>
      <c r="D76" s="9">
        <f>MATCH(E76,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6" s="6" t="str">
        <f t="shared" si="2"/>
        <v>う</v>
      </c>
      <c r="F76" s="6" t="s">
        <v>21</v>
      </c>
      <c r="G76" s="6" t="s">
        <v>1661</v>
      </c>
      <c r="H76" s="7"/>
    </row>
    <row r="77" spans="1:8" s="8" customFormat="1" ht="33">
      <c r="A77" s="5">
        <v>76</v>
      </c>
      <c r="B77" s="6" t="s">
        <v>172</v>
      </c>
      <c r="C77" s="6" t="s">
        <v>173</v>
      </c>
      <c r="D77" s="9">
        <f>MATCH(E77,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7" s="6" t="str">
        <f t="shared" si="2"/>
        <v>う</v>
      </c>
      <c r="F77" s="6" t="s">
        <v>21</v>
      </c>
      <c r="G77" s="6" t="s">
        <v>1662</v>
      </c>
      <c r="H77" s="7"/>
    </row>
    <row r="78" spans="1:8" s="8" customFormat="1">
      <c r="A78" s="5">
        <v>77</v>
      </c>
      <c r="B78" s="6" t="s">
        <v>174</v>
      </c>
      <c r="C78" s="6" t="s">
        <v>175</v>
      </c>
      <c r="D78" s="9">
        <f>MATCH(E78,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8" s="6" t="str">
        <f t="shared" ref="E78:E105" si="3">LEFT(C78,1)</f>
        <v>う</v>
      </c>
      <c r="F78" s="6" t="s">
        <v>17</v>
      </c>
      <c r="G78" s="6" t="s">
        <v>1663</v>
      </c>
      <c r="H78" s="7"/>
    </row>
    <row r="79" spans="1:8" s="8" customFormat="1">
      <c r="A79" s="5">
        <v>78</v>
      </c>
      <c r="B79" s="6" t="s">
        <v>176</v>
      </c>
      <c r="C79" s="6" t="s">
        <v>177</v>
      </c>
      <c r="D79" s="9">
        <f>MATCH(E79,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79" s="6" t="str">
        <f t="shared" si="3"/>
        <v>う</v>
      </c>
      <c r="F79" s="6" t="s">
        <v>14</v>
      </c>
      <c r="G79" s="6" t="s">
        <v>178</v>
      </c>
      <c r="H79" s="7"/>
    </row>
    <row r="80" spans="1:8" s="8" customFormat="1" ht="33">
      <c r="A80" s="5">
        <v>79</v>
      </c>
      <c r="B80" s="6" t="s">
        <v>179</v>
      </c>
      <c r="C80" s="6" t="s">
        <v>180</v>
      </c>
      <c r="D80" s="9">
        <f>MATCH(E80,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0" s="6" t="str">
        <f t="shared" si="3"/>
        <v>う</v>
      </c>
      <c r="F80" s="6" t="s">
        <v>21</v>
      </c>
      <c r="G80" s="6" t="s">
        <v>1664</v>
      </c>
      <c r="H80" s="7"/>
    </row>
    <row r="81" spans="1:8" s="8" customFormat="1">
      <c r="A81" s="5">
        <v>80</v>
      </c>
      <c r="B81" s="6" t="s">
        <v>181</v>
      </c>
      <c r="C81" s="6" t="s">
        <v>181</v>
      </c>
      <c r="D81" s="9">
        <f>MATCH(E81,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1" s="6" t="str">
        <f t="shared" si="3"/>
        <v>う</v>
      </c>
      <c r="F81" s="6" t="s">
        <v>165</v>
      </c>
      <c r="G81" s="6" t="s">
        <v>182</v>
      </c>
      <c r="H81" s="7"/>
    </row>
    <row r="82" spans="1:8" s="8" customFormat="1" ht="33">
      <c r="A82" s="5">
        <v>81</v>
      </c>
      <c r="B82" s="6" t="s">
        <v>183</v>
      </c>
      <c r="C82" s="6" t="s">
        <v>184</v>
      </c>
      <c r="D82" s="9">
        <f>MATCH(E82,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2" s="6" t="str">
        <f t="shared" si="3"/>
        <v>う</v>
      </c>
      <c r="F82" s="6" t="s">
        <v>17</v>
      </c>
      <c r="G82" s="6" t="s">
        <v>1665</v>
      </c>
      <c r="H82" s="7"/>
    </row>
    <row r="83" spans="1:8" s="8" customFormat="1" ht="33">
      <c r="A83" s="5">
        <v>82</v>
      </c>
      <c r="B83" s="6" t="s">
        <v>185</v>
      </c>
      <c r="C83" s="6" t="s">
        <v>186</v>
      </c>
      <c r="D83" s="9">
        <f>MATCH(E83,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3" s="6" t="str">
        <f t="shared" si="3"/>
        <v>う</v>
      </c>
      <c r="F83" s="6" t="s">
        <v>21</v>
      </c>
      <c r="G83" s="6" t="s">
        <v>1666</v>
      </c>
      <c r="H83" s="7"/>
    </row>
    <row r="84" spans="1:8" s="8" customFormat="1">
      <c r="A84" s="5">
        <v>83</v>
      </c>
      <c r="B84" s="6" t="s">
        <v>187</v>
      </c>
      <c r="C84" s="6" t="s">
        <v>188</v>
      </c>
      <c r="D84" s="9">
        <f>MATCH(E84,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4" s="6" t="str">
        <f t="shared" si="3"/>
        <v>う</v>
      </c>
      <c r="F84" s="6" t="s">
        <v>17</v>
      </c>
      <c r="G84" s="6" t="s">
        <v>1667</v>
      </c>
      <c r="H84" s="7"/>
    </row>
    <row r="85" spans="1:8" s="8" customFormat="1">
      <c r="A85" s="5">
        <v>84</v>
      </c>
      <c r="B85" s="6" t="s">
        <v>189</v>
      </c>
      <c r="C85" s="6" t="s">
        <v>190</v>
      </c>
      <c r="D85" s="9">
        <f>MATCH(E85,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5" s="6" t="str">
        <f t="shared" si="3"/>
        <v>う</v>
      </c>
      <c r="F85" s="6" t="s">
        <v>17</v>
      </c>
      <c r="G85" s="6" t="s">
        <v>1668</v>
      </c>
      <c r="H85" s="7"/>
    </row>
    <row r="86" spans="1:8" s="8" customFormat="1">
      <c r="A86" s="5">
        <v>85</v>
      </c>
      <c r="B86" s="6" t="s">
        <v>191</v>
      </c>
      <c r="C86" s="6" t="s">
        <v>192</v>
      </c>
      <c r="D86" s="9">
        <f>MATCH(E86,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6" s="6" t="str">
        <f t="shared" si="3"/>
        <v>う</v>
      </c>
      <c r="F86" s="6" t="s">
        <v>14</v>
      </c>
      <c r="G86" s="6" t="s">
        <v>1669</v>
      </c>
      <c r="H86" s="7"/>
    </row>
    <row r="87" spans="1:8" s="8" customFormat="1">
      <c r="A87" s="5">
        <v>86</v>
      </c>
      <c r="B87" s="6" t="s">
        <v>193</v>
      </c>
      <c r="C87" s="6" t="s">
        <v>194</v>
      </c>
      <c r="D87" s="9">
        <f>MATCH(E87,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7" s="6" t="str">
        <f t="shared" si="3"/>
        <v>う</v>
      </c>
      <c r="F87" s="6" t="s">
        <v>17</v>
      </c>
      <c r="G87" s="6" t="s">
        <v>1670</v>
      </c>
      <c r="H87" s="7"/>
    </row>
    <row r="88" spans="1:8" s="8" customFormat="1">
      <c r="A88" s="5">
        <v>87</v>
      </c>
      <c r="B88" s="6" t="s">
        <v>195</v>
      </c>
      <c r="C88" s="6" t="s">
        <v>196</v>
      </c>
      <c r="D88" s="9">
        <f>MATCH(E88,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8" s="6" t="str">
        <f t="shared" si="3"/>
        <v>う</v>
      </c>
      <c r="F88" s="6" t="s">
        <v>17</v>
      </c>
      <c r="G88" s="6" t="s">
        <v>197</v>
      </c>
      <c r="H88" s="7"/>
    </row>
    <row r="89" spans="1:8" s="8" customFormat="1">
      <c r="A89" s="5">
        <v>88</v>
      </c>
      <c r="B89" s="6" t="s">
        <v>198</v>
      </c>
      <c r="C89" s="6" t="s">
        <v>199</v>
      </c>
      <c r="D89" s="9">
        <f>MATCH(E89,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89" s="6" t="str">
        <f t="shared" si="3"/>
        <v>う</v>
      </c>
      <c r="F89" s="6" t="s">
        <v>14</v>
      </c>
      <c r="G89" s="6" t="s">
        <v>200</v>
      </c>
      <c r="H89" s="7"/>
    </row>
    <row r="90" spans="1:8" s="8" customFormat="1">
      <c r="A90" s="5">
        <v>89</v>
      </c>
      <c r="B90" s="6" t="s">
        <v>201</v>
      </c>
      <c r="C90" s="6" t="s">
        <v>202</v>
      </c>
      <c r="D90" s="9">
        <f>MATCH(E90,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0" s="6" t="str">
        <f t="shared" si="3"/>
        <v>う</v>
      </c>
      <c r="F90" s="6" t="s">
        <v>8</v>
      </c>
      <c r="G90" s="6" t="s">
        <v>1671</v>
      </c>
      <c r="H90" s="7"/>
    </row>
    <row r="91" spans="1:8" s="8" customFormat="1" ht="33">
      <c r="A91" s="5">
        <v>90</v>
      </c>
      <c r="B91" s="6" t="s">
        <v>203</v>
      </c>
      <c r="C91" s="6" t="s">
        <v>204</v>
      </c>
      <c r="D91" s="9">
        <f>MATCH(E91,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1" s="6" t="str">
        <f t="shared" si="3"/>
        <v>う</v>
      </c>
      <c r="F91" s="6" t="s">
        <v>14</v>
      </c>
      <c r="G91" s="6" t="s">
        <v>1672</v>
      </c>
      <c r="H91" s="7"/>
    </row>
    <row r="92" spans="1:8" s="8" customFormat="1">
      <c r="A92" s="5">
        <v>91</v>
      </c>
      <c r="B92" s="6" t="s">
        <v>205</v>
      </c>
      <c r="C92" s="6" t="s">
        <v>205</v>
      </c>
      <c r="D92" s="9">
        <f>MATCH(E92,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2" s="6" t="str">
        <f t="shared" si="3"/>
        <v>う</v>
      </c>
      <c r="F92" s="6" t="s">
        <v>165</v>
      </c>
      <c r="G92" s="6" t="s">
        <v>206</v>
      </c>
      <c r="H92" s="7"/>
    </row>
    <row r="93" spans="1:8" s="8" customFormat="1">
      <c r="A93" s="5">
        <v>92</v>
      </c>
      <c r="B93" s="6" t="s">
        <v>207</v>
      </c>
      <c r="C93" s="6" t="s">
        <v>208</v>
      </c>
      <c r="D93" s="9">
        <f>MATCH(E93,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3" s="6" t="str">
        <f t="shared" si="3"/>
        <v>う</v>
      </c>
      <c r="F93" s="6" t="s">
        <v>7</v>
      </c>
      <c r="G93" s="6" t="s">
        <v>1673</v>
      </c>
      <c r="H93" s="7"/>
    </row>
    <row r="94" spans="1:8" s="8" customFormat="1">
      <c r="A94" s="5">
        <v>93</v>
      </c>
      <c r="B94" s="6" t="s">
        <v>209</v>
      </c>
      <c r="C94" s="6" t="s">
        <v>210</v>
      </c>
      <c r="D94" s="9">
        <f>MATCH(E94,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</v>
      </c>
      <c r="E94" s="6" t="str">
        <f t="shared" si="3"/>
        <v>う</v>
      </c>
      <c r="F94" s="6" t="s">
        <v>7</v>
      </c>
      <c r="G94" s="6" t="s">
        <v>1674</v>
      </c>
      <c r="H94" s="7"/>
    </row>
    <row r="95" spans="1:8" s="8" customFormat="1">
      <c r="A95" s="5">
        <v>94</v>
      </c>
      <c r="B95" s="6" t="s">
        <v>211</v>
      </c>
      <c r="C95" s="6" t="s">
        <v>212</v>
      </c>
      <c r="D95" s="9">
        <f>MATCH(E95,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5" s="6" t="str">
        <f t="shared" si="3"/>
        <v>え</v>
      </c>
      <c r="F95" s="6" t="s">
        <v>6</v>
      </c>
      <c r="G95" s="6" t="s">
        <v>1675</v>
      </c>
      <c r="H95" s="7"/>
    </row>
    <row r="96" spans="1:8" s="8" customFormat="1">
      <c r="A96" s="5">
        <v>95</v>
      </c>
      <c r="B96" s="6" t="s">
        <v>213</v>
      </c>
      <c r="C96" s="6" t="s">
        <v>214</v>
      </c>
      <c r="D96" s="9">
        <f>MATCH(E96,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6" s="6" t="str">
        <f t="shared" si="3"/>
        <v>え</v>
      </c>
      <c r="F96" s="6" t="s">
        <v>6</v>
      </c>
      <c r="G96" s="6" t="s">
        <v>1676</v>
      </c>
      <c r="H96" s="7"/>
    </row>
    <row r="97" spans="1:8" s="8" customFormat="1">
      <c r="A97" s="5">
        <v>96</v>
      </c>
      <c r="B97" s="6" t="s">
        <v>215</v>
      </c>
      <c r="C97" s="6" t="s">
        <v>216</v>
      </c>
      <c r="D97" s="9">
        <f>MATCH(E97,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7" s="6" t="str">
        <f t="shared" si="3"/>
        <v>え</v>
      </c>
      <c r="F97" s="6" t="s">
        <v>6</v>
      </c>
      <c r="G97" s="6" t="s">
        <v>1677</v>
      </c>
      <c r="H97" s="7"/>
    </row>
    <row r="98" spans="1:8" s="8" customFormat="1" ht="33">
      <c r="A98" s="5">
        <v>97</v>
      </c>
      <c r="B98" s="6" t="s">
        <v>217</v>
      </c>
      <c r="C98" s="6" t="s">
        <v>218</v>
      </c>
      <c r="D98" s="9">
        <f>MATCH(E98,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8" s="6" t="str">
        <f t="shared" si="3"/>
        <v>え</v>
      </c>
      <c r="F98" s="6" t="s">
        <v>14</v>
      </c>
      <c r="G98" s="6" t="s">
        <v>1678</v>
      </c>
      <c r="H98" s="7"/>
    </row>
    <row r="99" spans="1:8" s="8" customFormat="1">
      <c r="A99" s="5">
        <v>98</v>
      </c>
      <c r="B99" s="6" t="s">
        <v>219</v>
      </c>
      <c r="C99" s="6" t="s">
        <v>220</v>
      </c>
      <c r="D99" s="9">
        <f>MATCH(E99,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99" s="6" t="str">
        <f t="shared" si="3"/>
        <v>え</v>
      </c>
      <c r="F99" s="6" t="s">
        <v>57</v>
      </c>
      <c r="G99" s="6" t="s">
        <v>1679</v>
      </c>
      <c r="H99" s="7"/>
    </row>
    <row r="100" spans="1:8" s="8" customFormat="1">
      <c r="A100" s="5">
        <v>99</v>
      </c>
      <c r="B100" s="6" t="s">
        <v>221</v>
      </c>
      <c r="C100" s="6" t="s">
        <v>222</v>
      </c>
      <c r="D100" s="9">
        <f>MATCH(E100,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</v>
      </c>
      <c r="E100" s="6" t="str">
        <f t="shared" si="3"/>
        <v>え</v>
      </c>
      <c r="F100" s="6" t="s">
        <v>6</v>
      </c>
      <c r="G100" s="6" t="s">
        <v>1680</v>
      </c>
      <c r="H100" s="7"/>
    </row>
    <row r="101" spans="1:8" s="8" customFormat="1" ht="33">
      <c r="A101" s="5">
        <v>100</v>
      </c>
      <c r="B101" s="6" t="s">
        <v>224</v>
      </c>
      <c r="C101" s="6" t="s">
        <v>223</v>
      </c>
      <c r="D101" s="9">
        <f>MATCH(E101,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1" s="6" t="str">
        <f t="shared" si="3"/>
        <v>お</v>
      </c>
      <c r="F101" s="6" t="s">
        <v>17</v>
      </c>
      <c r="G101" s="6" t="s">
        <v>1681</v>
      </c>
      <c r="H101" s="7"/>
    </row>
    <row r="102" spans="1:8" s="8" customFormat="1">
      <c r="A102" s="5">
        <v>101</v>
      </c>
      <c r="B102" s="6" t="s">
        <v>225</v>
      </c>
      <c r="C102" s="6" t="s">
        <v>226</v>
      </c>
      <c r="D102" s="9">
        <f>MATCH(E102,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2" s="6" t="str">
        <f t="shared" si="3"/>
        <v>お</v>
      </c>
      <c r="F102" s="6" t="s">
        <v>6</v>
      </c>
      <c r="G102" s="6" t="s">
        <v>1682</v>
      </c>
      <c r="H102" s="7"/>
    </row>
    <row r="103" spans="1:8" s="8" customFormat="1">
      <c r="A103" s="5">
        <v>102</v>
      </c>
      <c r="B103" s="6" t="s">
        <v>227</v>
      </c>
      <c r="C103" s="6" t="s">
        <v>228</v>
      </c>
      <c r="D103" s="9">
        <f>MATCH(E103,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3" s="6" t="str">
        <f t="shared" si="3"/>
        <v>お</v>
      </c>
      <c r="F103" s="6" t="s">
        <v>6</v>
      </c>
      <c r="G103" s="6" t="s">
        <v>229</v>
      </c>
      <c r="H103" s="7"/>
    </row>
    <row r="104" spans="1:8" s="8" customFormat="1">
      <c r="A104" s="5">
        <v>103</v>
      </c>
      <c r="B104" s="6" t="s">
        <v>230</v>
      </c>
      <c r="C104" s="6" t="s">
        <v>231</v>
      </c>
      <c r="D104" s="9">
        <f>MATCH(E104,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4" s="6" t="str">
        <f t="shared" si="3"/>
        <v>お</v>
      </c>
      <c r="F104" s="6" t="s">
        <v>6</v>
      </c>
      <c r="G104" s="6" t="s">
        <v>1683</v>
      </c>
      <c r="H104" s="7"/>
    </row>
    <row r="105" spans="1:8" s="8" customFormat="1">
      <c r="A105" s="5">
        <v>104</v>
      </c>
      <c r="B105" s="6" t="s">
        <v>232</v>
      </c>
      <c r="C105" s="6" t="s">
        <v>233</v>
      </c>
      <c r="D105" s="9">
        <f>MATCH(E105,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5" s="6" t="str">
        <f t="shared" si="3"/>
        <v>お</v>
      </c>
      <c r="F105" s="6" t="s">
        <v>6</v>
      </c>
      <c r="G105" s="6" t="s">
        <v>1684</v>
      </c>
      <c r="H105" s="7"/>
    </row>
    <row r="106" spans="1:8" s="8" customFormat="1">
      <c r="A106" s="5">
        <v>105</v>
      </c>
      <c r="B106" s="6" t="s">
        <v>234</v>
      </c>
      <c r="C106" s="6" t="s">
        <v>235</v>
      </c>
      <c r="D106" s="9">
        <f>MATCH(E106,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6" s="6" t="str">
        <f t="shared" ref="E106:E130" si="4">LEFT(C106,1)</f>
        <v>お</v>
      </c>
      <c r="F106" s="6" t="s">
        <v>17</v>
      </c>
      <c r="G106" s="6" t="s">
        <v>1685</v>
      </c>
      <c r="H106" s="7"/>
    </row>
    <row r="107" spans="1:8" s="8" customFormat="1">
      <c r="A107" s="5">
        <v>106</v>
      </c>
      <c r="B107" s="6" t="s">
        <v>236</v>
      </c>
      <c r="C107" s="6" t="s">
        <v>237</v>
      </c>
      <c r="D107" s="9">
        <f>MATCH(E107,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7" s="6" t="str">
        <f t="shared" si="4"/>
        <v>お</v>
      </c>
      <c r="F107" s="6" t="s">
        <v>17</v>
      </c>
      <c r="G107" s="6" t="s">
        <v>1686</v>
      </c>
      <c r="H107" s="7"/>
    </row>
    <row r="108" spans="1:8" s="8" customFormat="1">
      <c r="A108" s="5">
        <v>107</v>
      </c>
      <c r="B108" s="6" t="s">
        <v>238</v>
      </c>
      <c r="C108" s="6" t="s">
        <v>237</v>
      </c>
      <c r="D108" s="9">
        <f>MATCH(E108,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8" s="6" t="str">
        <f t="shared" si="4"/>
        <v>お</v>
      </c>
      <c r="F108" s="6" t="s">
        <v>17</v>
      </c>
      <c r="G108" s="6" t="s">
        <v>1687</v>
      </c>
      <c r="H108" s="7"/>
    </row>
    <row r="109" spans="1:8" s="8" customFormat="1" ht="33">
      <c r="A109" s="5">
        <v>108</v>
      </c>
      <c r="B109" s="6" t="s">
        <v>239</v>
      </c>
      <c r="C109" s="6" t="s">
        <v>237</v>
      </c>
      <c r="D109" s="9">
        <f>MATCH(E109,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09" s="6" t="str">
        <f t="shared" si="4"/>
        <v>お</v>
      </c>
      <c r="F109" s="6" t="s">
        <v>17</v>
      </c>
      <c r="G109" s="6" t="s">
        <v>1688</v>
      </c>
      <c r="H109" s="7"/>
    </row>
    <row r="110" spans="1:8" s="8" customFormat="1">
      <c r="A110" s="5">
        <v>109</v>
      </c>
      <c r="B110" s="6" t="s">
        <v>240</v>
      </c>
      <c r="C110" s="6" t="s">
        <v>241</v>
      </c>
      <c r="D110" s="9">
        <f>MATCH(E110,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0" s="6" t="str">
        <f t="shared" si="4"/>
        <v>お</v>
      </c>
      <c r="F110" s="6" t="s">
        <v>17</v>
      </c>
      <c r="G110" s="6" t="s">
        <v>1689</v>
      </c>
      <c r="H110" s="7"/>
    </row>
    <row r="111" spans="1:8" s="8" customFormat="1" ht="33">
      <c r="A111" s="5">
        <v>110</v>
      </c>
      <c r="B111" s="6" t="s">
        <v>242</v>
      </c>
      <c r="C111" s="6" t="s">
        <v>243</v>
      </c>
      <c r="D111" s="9">
        <f>MATCH(E111,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1" s="6" t="str">
        <f t="shared" si="4"/>
        <v>お</v>
      </c>
      <c r="F111" s="6" t="s">
        <v>7</v>
      </c>
      <c r="G111" s="6" t="s">
        <v>1690</v>
      </c>
      <c r="H111" s="7"/>
    </row>
    <row r="112" spans="1:8" s="8" customFormat="1">
      <c r="A112" s="5">
        <v>111</v>
      </c>
      <c r="B112" s="6" t="s">
        <v>244</v>
      </c>
      <c r="C112" s="6" t="s">
        <v>245</v>
      </c>
      <c r="D112" s="9">
        <f>MATCH(E112,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2" s="6" t="str">
        <f t="shared" si="4"/>
        <v>お</v>
      </c>
      <c r="F112" s="6" t="s">
        <v>21</v>
      </c>
      <c r="G112" s="6" t="s">
        <v>1691</v>
      </c>
      <c r="H112" s="7"/>
    </row>
    <row r="113" spans="1:8" s="8" customFormat="1">
      <c r="A113" s="5">
        <v>112</v>
      </c>
      <c r="B113" s="6" t="s">
        <v>246</v>
      </c>
      <c r="C113" s="6" t="s">
        <v>245</v>
      </c>
      <c r="D113" s="9">
        <f>MATCH(E113,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3" s="6" t="str">
        <f t="shared" si="4"/>
        <v>お</v>
      </c>
      <c r="F113" s="6" t="s">
        <v>21</v>
      </c>
      <c r="G113" s="6" t="s">
        <v>1692</v>
      </c>
      <c r="H113" s="7"/>
    </row>
    <row r="114" spans="1:8" s="8" customFormat="1">
      <c r="A114" s="5">
        <v>113</v>
      </c>
      <c r="B114" s="6" t="s">
        <v>247</v>
      </c>
      <c r="C114" s="6" t="s">
        <v>248</v>
      </c>
      <c r="D114" s="9">
        <f>MATCH(E114,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4" s="6" t="str">
        <f t="shared" si="4"/>
        <v>お</v>
      </c>
      <c r="F114" s="6" t="s">
        <v>8</v>
      </c>
      <c r="G114" s="6" t="s">
        <v>1693</v>
      </c>
      <c r="H114" s="7"/>
    </row>
    <row r="115" spans="1:8" s="8" customFormat="1">
      <c r="A115" s="5">
        <v>114</v>
      </c>
      <c r="B115" s="6" t="s">
        <v>249</v>
      </c>
      <c r="C115" s="6" t="s">
        <v>248</v>
      </c>
      <c r="D115" s="9">
        <f>MATCH(E115,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5" s="6" t="str">
        <f t="shared" si="4"/>
        <v>お</v>
      </c>
      <c r="F115" s="6" t="s">
        <v>8</v>
      </c>
      <c r="G115" s="6" t="s">
        <v>1694</v>
      </c>
      <c r="H115" s="7"/>
    </row>
    <row r="116" spans="1:8" s="8" customFormat="1">
      <c r="A116" s="5">
        <v>115</v>
      </c>
      <c r="B116" s="6" t="s">
        <v>250</v>
      </c>
      <c r="C116" s="6" t="s">
        <v>248</v>
      </c>
      <c r="D116" s="9">
        <f>MATCH(E116,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6" s="6" t="str">
        <f t="shared" si="4"/>
        <v>お</v>
      </c>
      <c r="F116" s="6" t="s">
        <v>8</v>
      </c>
      <c r="G116" s="6" t="s">
        <v>1695</v>
      </c>
      <c r="H116" s="7"/>
    </row>
    <row r="117" spans="1:8" s="8" customFormat="1">
      <c r="A117" s="5">
        <v>116</v>
      </c>
      <c r="B117" s="6" t="s">
        <v>251</v>
      </c>
      <c r="C117" s="6" t="s">
        <v>248</v>
      </c>
      <c r="D117" s="9">
        <f>MATCH(E117,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7" s="6" t="str">
        <f t="shared" si="4"/>
        <v>お</v>
      </c>
      <c r="F117" s="6" t="s">
        <v>8</v>
      </c>
      <c r="G117" s="6" t="s">
        <v>252</v>
      </c>
      <c r="H117" s="7"/>
    </row>
    <row r="118" spans="1:8" s="8" customFormat="1">
      <c r="A118" s="5">
        <v>117</v>
      </c>
      <c r="B118" s="6" t="s">
        <v>253</v>
      </c>
      <c r="C118" s="6" t="s">
        <v>254</v>
      </c>
      <c r="D118" s="9">
        <f>MATCH(E118,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8" s="6" t="str">
        <f t="shared" si="4"/>
        <v>お</v>
      </c>
      <c r="F118" s="6" t="s">
        <v>21</v>
      </c>
      <c r="G118" s="6" t="s">
        <v>1696</v>
      </c>
      <c r="H118" s="7"/>
    </row>
    <row r="119" spans="1:8" s="8" customFormat="1">
      <c r="A119" s="5">
        <v>118</v>
      </c>
      <c r="B119" s="6" t="s">
        <v>255</v>
      </c>
      <c r="C119" s="6" t="s">
        <v>254</v>
      </c>
      <c r="D119" s="9">
        <f>MATCH(E119,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19" s="6" t="str">
        <f t="shared" si="4"/>
        <v>お</v>
      </c>
      <c r="F119" s="6" t="s">
        <v>21</v>
      </c>
      <c r="G119" s="6" t="s">
        <v>1697</v>
      </c>
      <c r="H119" s="7"/>
    </row>
    <row r="120" spans="1:8" s="8" customFormat="1">
      <c r="A120" s="5">
        <v>119</v>
      </c>
      <c r="B120" s="6" t="s">
        <v>256</v>
      </c>
      <c r="C120" s="6" t="s">
        <v>254</v>
      </c>
      <c r="D120" s="9">
        <f>MATCH(E120,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0" s="6" t="str">
        <f t="shared" si="4"/>
        <v>お</v>
      </c>
      <c r="F120" s="6" t="s">
        <v>21</v>
      </c>
      <c r="G120" s="6" t="s">
        <v>1698</v>
      </c>
      <c r="H120" s="7"/>
    </row>
    <row r="121" spans="1:8" s="8" customFormat="1">
      <c r="A121" s="5">
        <v>120</v>
      </c>
      <c r="B121" s="6" t="s">
        <v>257</v>
      </c>
      <c r="C121" s="6" t="s">
        <v>254</v>
      </c>
      <c r="D121" s="9">
        <f>MATCH(E121,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1" s="6" t="str">
        <f t="shared" si="4"/>
        <v>お</v>
      </c>
      <c r="F121" s="6" t="s">
        <v>21</v>
      </c>
      <c r="G121" s="6" t="s">
        <v>1699</v>
      </c>
      <c r="H121" s="7"/>
    </row>
    <row r="122" spans="1:8" s="8" customFormat="1">
      <c r="A122" s="5">
        <v>121</v>
      </c>
      <c r="B122" s="6" t="s">
        <v>258</v>
      </c>
      <c r="C122" s="6" t="s">
        <v>259</v>
      </c>
      <c r="D122" s="9">
        <f>MATCH(E122,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2" s="6" t="str">
        <f t="shared" si="4"/>
        <v>お</v>
      </c>
      <c r="F122" s="6" t="s">
        <v>14</v>
      </c>
      <c r="G122" s="6" t="s">
        <v>1700</v>
      </c>
      <c r="H122" s="7"/>
    </row>
    <row r="123" spans="1:8" s="8" customFormat="1">
      <c r="A123" s="5">
        <v>122</v>
      </c>
      <c r="B123" s="6" t="s">
        <v>260</v>
      </c>
      <c r="C123" s="6" t="s">
        <v>261</v>
      </c>
      <c r="D123" s="9">
        <f>MATCH(E123,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3" s="6" t="str">
        <f t="shared" si="4"/>
        <v>お</v>
      </c>
      <c r="F123" s="6" t="s">
        <v>17</v>
      </c>
      <c r="G123" s="6" t="s">
        <v>1701</v>
      </c>
      <c r="H123" s="7"/>
    </row>
    <row r="124" spans="1:8" s="8" customFormat="1">
      <c r="A124" s="5">
        <v>123</v>
      </c>
      <c r="B124" s="6" t="s">
        <v>262</v>
      </c>
      <c r="C124" s="6" t="s">
        <v>263</v>
      </c>
      <c r="D124" s="9">
        <f>MATCH(E124,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4" s="6" t="str">
        <f t="shared" si="4"/>
        <v>お</v>
      </c>
      <c r="F124" s="6" t="s">
        <v>7</v>
      </c>
      <c r="G124" s="6" t="s">
        <v>1702</v>
      </c>
      <c r="H124" s="7"/>
    </row>
    <row r="125" spans="1:8" s="8" customFormat="1">
      <c r="A125" s="5">
        <v>124</v>
      </c>
      <c r="B125" s="6" t="s">
        <v>264</v>
      </c>
      <c r="C125" s="6" t="s">
        <v>265</v>
      </c>
      <c r="D125" s="9">
        <f>MATCH(E125,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5" s="6" t="str">
        <f t="shared" si="4"/>
        <v>お</v>
      </c>
      <c r="F125" s="6" t="s">
        <v>7</v>
      </c>
      <c r="G125" s="6" t="s">
        <v>266</v>
      </c>
      <c r="H125" s="7"/>
    </row>
    <row r="126" spans="1:8" s="8" customFormat="1">
      <c r="A126" s="5">
        <v>125</v>
      </c>
      <c r="B126" s="6" t="s">
        <v>267</v>
      </c>
      <c r="C126" s="6" t="s">
        <v>268</v>
      </c>
      <c r="D126" s="9">
        <f>MATCH(E126,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6" s="6" t="str">
        <f t="shared" si="4"/>
        <v>お</v>
      </c>
      <c r="F126" s="6" t="s">
        <v>17</v>
      </c>
      <c r="G126" s="6" t="s">
        <v>1703</v>
      </c>
      <c r="H126" s="7"/>
    </row>
    <row r="127" spans="1:8" s="8" customFormat="1">
      <c r="A127" s="5">
        <v>126</v>
      </c>
      <c r="B127" s="6" t="s">
        <v>269</v>
      </c>
      <c r="C127" s="6" t="s">
        <v>270</v>
      </c>
      <c r="D127" s="9">
        <f>MATCH(E127,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7" s="6" t="str">
        <f t="shared" si="4"/>
        <v>お</v>
      </c>
      <c r="F127" s="6" t="s">
        <v>8</v>
      </c>
      <c r="G127" s="6" t="s">
        <v>271</v>
      </c>
      <c r="H127" s="7"/>
    </row>
    <row r="128" spans="1:8" s="8" customFormat="1">
      <c r="A128" s="5">
        <v>127</v>
      </c>
      <c r="B128" s="6" t="s">
        <v>272</v>
      </c>
      <c r="C128" s="6" t="s">
        <v>273</v>
      </c>
      <c r="D128" s="9">
        <f>MATCH(E128,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8" s="6" t="str">
        <f t="shared" si="4"/>
        <v>お</v>
      </c>
      <c r="F128" s="6" t="s">
        <v>1594</v>
      </c>
      <c r="G128" s="6" t="s">
        <v>1704</v>
      </c>
      <c r="H128" s="7"/>
    </row>
    <row r="129" spans="1:8" s="8" customFormat="1">
      <c r="A129" s="5">
        <v>128</v>
      </c>
      <c r="B129" s="6" t="s">
        <v>274</v>
      </c>
      <c r="C129" s="6" t="s">
        <v>275</v>
      </c>
      <c r="D129" s="9">
        <f>MATCH(E129,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29" s="6" t="str">
        <f t="shared" si="4"/>
        <v>お</v>
      </c>
      <c r="F129" s="6" t="s">
        <v>8</v>
      </c>
      <c r="G129" s="6" t="s">
        <v>1705</v>
      </c>
      <c r="H129" s="7"/>
    </row>
    <row r="130" spans="1:8" s="8" customFormat="1">
      <c r="A130" s="5">
        <v>129</v>
      </c>
      <c r="B130" s="6" t="s">
        <v>276</v>
      </c>
      <c r="C130" s="6" t="s">
        <v>277</v>
      </c>
      <c r="D130" s="9">
        <f>MATCH(E130,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0" s="6" t="str">
        <f t="shared" si="4"/>
        <v>お</v>
      </c>
      <c r="F130" s="6" t="s">
        <v>21</v>
      </c>
      <c r="G130" s="6" t="s">
        <v>278</v>
      </c>
      <c r="H130" s="7"/>
    </row>
    <row r="131" spans="1:8" s="8" customFormat="1" ht="33">
      <c r="A131" s="5">
        <v>130</v>
      </c>
      <c r="B131" s="6" t="s">
        <v>279</v>
      </c>
      <c r="C131" s="6" t="s">
        <v>280</v>
      </c>
      <c r="D131" s="9">
        <f>MATCH(E131,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</v>
      </c>
      <c r="E131" s="6" t="str">
        <f t="shared" ref="E131:E145" si="5">LEFT(C131,1)</f>
        <v>お</v>
      </c>
      <c r="F131" s="6" t="s">
        <v>8</v>
      </c>
      <c r="G131" s="6" t="s">
        <v>1706</v>
      </c>
      <c r="H131" s="7"/>
    </row>
    <row r="132" spans="1:8" s="8" customFormat="1">
      <c r="A132" s="5">
        <v>131</v>
      </c>
      <c r="B132" s="6" t="s">
        <v>281</v>
      </c>
      <c r="C132" s="6" t="s">
        <v>282</v>
      </c>
      <c r="D132" s="9">
        <f>MATCH(E132,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2" s="6" t="str">
        <f t="shared" si="5"/>
        <v>か</v>
      </c>
      <c r="F132" s="6" t="s">
        <v>6</v>
      </c>
      <c r="G132" s="6" t="s">
        <v>1707</v>
      </c>
      <c r="H132" s="7"/>
    </row>
    <row r="133" spans="1:8" s="8" customFormat="1">
      <c r="A133" s="5">
        <v>132</v>
      </c>
      <c r="B133" s="6" t="s">
        <v>283</v>
      </c>
      <c r="C133" s="6" t="s">
        <v>284</v>
      </c>
      <c r="D133" s="9">
        <f>MATCH(E133,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3" s="6" t="str">
        <f t="shared" si="5"/>
        <v>か</v>
      </c>
      <c r="F133" s="6" t="s">
        <v>6</v>
      </c>
      <c r="G133" s="6" t="s">
        <v>1708</v>
      </c>
      <c r="H133" s="7"/>
    </row>
    <row r="134" spans="1:8" s="8" customFormat="1">
      <c r="A134" s="5">
        <v>133</v>
      </c>
      <c r="B134" s="6" t="s">
        <v>285</v>
      </c>
      <c r="C134" s="6" t="s">
        <v>286</v>
      </c>
      <c r="D134" s="9">
        <f>MATCH(E134,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34" s="6" t="str">
        <f>LEFT(C134,1)</f>
        <v>が</v>
      </c>
      <c r="F134" s="6" t="s">
        <v>7</v>
      </c>
      <c r="G134" s="6" t="s">
        <v>1709</v>
      </c>
      <c r="H134" s="7"/>
    </row>
    <row r="135" spans="1:8" s="8" customFormat="1">
      <c r="A135" s="5">
        <v>134</v>
      </c>
      <c r="B135" s="6" t="s">
        <v>287</v>
      </c>
      <c r="C135" s="6" t="s">
        <v>286</v>
      </c>
      <c r="D135" s="9">
        <f>MATCH(E135,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35" s="6" t="str">
        <f t="shared" si="5"/>
        <v>が</v>
      </c>
      <c r="F135" s="6" t="s">
        <v>7</v>
      </c>
      <c r="G135" s="6" t="s">
        <v>287</v>
      </c>
      <c r="H135" s="7"/>
    </row>
    <row r="136" spans="1:8" s="8" customFormat="1">
      <c r="A136" s="5">
        <v>135</v>
      </c>
      <c r="B136" s="6" t="s">
        <v>288</v>
      </c>
      <c r="C136" s="6" t="s">
        <v>289</v>
      </c>
      <c r="D136" s="9">
        <f>MATCH(E136,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6" s="6" t="str">
        <f t="shared" si="5"/>
        <v>か</v>
      </c>
      <c r="F136" s="6" t="s">
        <v>6</v>
      </c>
      <c r="G136" s="6" t="s">
        <v>1710</v>
      </c>
      <c r="H136" s="7"/>
    </row>
    <row r="137" spans="1:8" s="8" customFormat="1">
      <c r="A137" s="5">
        <v>136</v>
      </c>
      <c r="B137" s="6" t="s">
        <v>290</v>
      </c>
      <c r="C137" s="6" t="s">
        <v>290</v>
      </c>
      <c r="D137" s="9">
        <f>MATCH(E137,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7" s="6" t="str">
        <f t="shared" si="5"/>
        <v>か</v>
      </c>
      <c r="F137" s="6" t="s">
        <v>43</v>
      </c>
      <c r="G137" s="6" t="s">
        <v>291</v>
      </c>
      <c r="H137" s="7"/>
    </row>
    <row r="138" spans="1:8" s="8" customFormat="1" ht="33">
      <c r="A138" s="5">
        <v>137</v>
      </c>
      <c r="B138" s="6" t="s">
        <v>292</v>
      </c>
      <c r="C138" s="6" t="s">
        <v>293</v>
      </c>
      <c r="D138" s="9">
        <f>MATCH(E138,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8" s="6" t="str">
        <f t="shared" si="5"/>
        <v>か</v>
      </c>
      <c r="F138" s="6" t="s">
        <v>57</v>
      </c>
      <c r="G138" s="6" t="s">
        <v>1711</v>
      </c>
      <c r="H138" s="7"/>
    </row>
    <row r="139" spans="1:8" s="8" customFormat="1">
      <c r="A139" s="5">
        <v>138</v>
      </c>
      <c r="B139" s="6" t="s">
        <v>294</v>
      </c>
      <c r="C139" s="6" t="s">
        <v>295</v>
      </c>
      <c r="D139" s="9">
        <f>MATCH(E139,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39" s="6" t="str">
        <f t="shared" si="5"/>
        <v>か</v>
      </c>
      <c r="F139" s="6" t="s">
        <v>8</v>
      </c>
      <c r="G139" s="6" t="s">
        <v>1712</v>
      </c>
      <c r="H139" s="7"/>
    </row>
    <row r="140" spans="1:8" s="8" customFormat="1">
      <c r="A140" s="5">
        <v>139</v>
      </c>
      <c r="B140" s="6" t="s">
        <v>296</v>
      </c>
      <c r="C140" s="6" t="s">
        <v>297</v>
      </c>
      <c r="D140" s="9">
        <f>MATCH(E140,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0" s="6" t="str">
        <f t="shared" si="5"/>
        <v>か</v>
      </c>
      <c r="F140" s="6" t="s">
        <v>21</v>
      </c>
      <c r="G140" s="6" t="s">
        <v>1713</v>
      </c>
      <c r="H140" s="7"/>
    </row>
    <row r="141" spans="1:8" s="8" customFormat="1">
      <c r="A141" s="5">
        <v>140</v>
      </c>
      <c r="B141" s="6" t="s">
        <v>298</v>
      </c>
      <c r="C141" s="6" t="s">
        <v>299</v>
      </c>
      <c r="D141" s="9">
        <f>MATCH(E141,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1" s="6" t="str">
        <f t="shared" si="5"/>
        <v>か</v>
      </c>
      <c r="F141" s="6" t="s">
        <v>21</v>
      </c>
      <c r="G141" s="6" t="s">
        <v>1714</v>
      </c>
      <c r="H141" s="7"/>
    </row>
    <row r="142" spans="1:8" s="8" customFormat="1">
      <c r="A142" s="5">
        <v>141</v>
      </c>
      <c r="B142" s="6" t="s">
        <v>300</v>
      </c>
      <c r="C142" s="6" t="s">
        <v>301</v>
      </c>
      <c r="D142" s="9">
        <f>MATCH(E142,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2" s="6" t="str">
        <f t="shared" si="5"/>
        <v>か</v>
      </c>
      <c r="F142" s="6" t="s">
        <v>1715</v>
      </c>
      <c r="G142" s="6" t="s">
        <v>1716</v>
      </c>
      <c r="H142" s="7"/>
    </row>
    <row r="143" spans="1:8" s="8" customFormat="1">
      <c r="A143" s="5">
        <v>142</v>
      </c>
      <c r="B143" s="6" t="s">
        <v>302</v>
      </c>
      <c r="C143" s="6" t="s">
        <v>303</v>
      </c>
      <c r="D143" s="9">
        <f>MATCH(E143,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3" s="6" t="str">
        <f t="shared" si="5"/>
        <v>か</v>
      </c>
      <c r="F143" s="6" t="s">
        <v>8</v>
      </c>
      <c r="G143" s="6" t="s">
        <v>1717</v>
      </c>
      <c r="H143" s="7"/>
    </row>
    <row r="144" spans="1:8" s="8" customFormat="1" ht="33">
      <c r="A144" s="5">
        <v>143</v>
      </c>
      <c r="B144" s="6" t="s">
        <v>304</v>
      </c>
      <c r="C144" s="6" t="s">
        <v>305</v>
      </c>
      <c r="D144" s="9">
        <f>MATCH(E144,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4" s="6" t="str">
        <f t="shared" si="5"/>
        <v>か</v>
      </c>
      <c r="F144" s="6" t="s">
        <v>17</v>
      </c>
      <c r="G144" s="6" t="s">
        <v>1718</v>
      </c>
      <c r="H144" s="7"/>
    </row>
    <row r="145" spans="1:8" s="8" customFormat="1">
      <c r="A145" s="5">
        <v>144</v>
      </c>
      <c r="B145" s="6" t="s">
        <v>306</v>
      </c>
      <c r="C145" s="6" t="s">
        <v>307</v>
      </c>
      <c r="D145" s="9">
        <f>MATCH(E145,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47</v>
      </c>
      <c r="E145" s="6" t="str">
        <f t="shared" si="5"/>
        <v>が</v>
      </c>
      <c r="F145" s="6" t="s">
        <v>7</v>
      </c>
      <c r="G145" s="6" t="s">
        <v>1719</v>
      </c>
      <c r="H145" s="7"/>
    </row>
    <row r="146" spans="1:8" s="8" customFormat="1">
      <c r="A146" s="5">
        <v>145</v>
      </c>
      <c r="B146" s="6" t="s">
        <v>308</v>
      </c>
      <c r="C146" s="6" t="s">
        <v>309</v>
      </c>
      <c r="D146" s="9">
        <f>MATCH(E146,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6" s="6" t="str">
        <f t="shared" ref="E146:E159" si="6">LEFT(C146,1)</f>
        <v>か</v>
      </c>
      <c r="F146" s="6" t="s">
        <v>26</v>
      </c>
      <c r="G146" s="6" t="s">
        <v>1720</v>
      </c>
      <c r="H146" s="7"/>
    </row>
    <row r="147" spans="1:8" s="8" customFormat="1" ht="33">
      <c r="A147" s="5">
        <v>146</v>
      </c>
      <c r="B147" s="6" t="s">
        <v>310</v>
      </c>
      <c r="C147" s="6" t="s">
        <v>311</v>
      </c>
      <c r="D147" s="9">
        <f>MATCH(E147,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7" s="6" t="str">
        <f t="shared" si="6"/>
        <v>か</v>
      </c>
      <c r="F147" s="6" t="s">
        <v>6</v>
      </c>
      <c r="G147" s="6" t="s">
        <v>1721</v>
      </c>
      <c r="H147" s="7"/>
    </row>
    <row r="148" spans="1:8" s="8" customFormat="1">
      <c r="A148" s="5">
        <v>147</v>
      </c>
      <c r="B148" s="6" t="s">
        <v>312</v>
      </c>
      <c r="C148" s="6" t="s">
        <v>313</v>
      </c>
      <c r="D148" s="9">
        <f>MATCH(E148,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8" s="6" t="str">
        <f t="shared" si="6"/>
        <v>か</v>
      </c>
      <c r="F148" s="6" t="s">
        <v>21</v>
      </c>
      <c r="G148" s="6" t="s">
        <v>1722</v>
      </c>
      <c r="H148" s="7"/>
    </row>
    <row r="149" spans="1:8" s="8" customFormat="1">
      <c r="A149" s="5">
        <v>148</v>
      </c>
      <c r="B149" s="6" t="s">
        <v>314</v>
      </c>
      <c r="C149" s="6" t="s">
        <v>315</v>
      </c>
      <c r="D149" s="9">
        <f>MATCH(E149,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49" s="6" t="str">
        <f t="shared" si="6"/>
        <v>か</v>
      </c>
      <c r="F149" s="6" t="s">
        <v>133</v>
      </c>
      <c r="G149" s="6" t="s">
        <v>1723</v>
      </c>
      <c r="H149" s="7"/>
    </row>
    <row r="150" spans="1:8" s="8" customFormat="1" ht="33">
      <c r="A150" s="5">
        <v>149</v>
      </c>
      <c r="B150" s="6" t="s">
        <v>317</v>
      </c>
      <c r="C150" s="6" t="s">
        <v>316</v>
      </c>
      <c r="D150" s="9">
        <f>MATCH(E150,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0" s="6" t="str">
        <f t="shared" si="6"/>
        <v>か</v>
      </c>
      <c r="F150" s="6" t="s">
        <v>14</v>
      </c>
      <c r="G150" s="6" t="s">
        <v>1724</v>
      </c>
      <c r="H150" s="7"/>
    </row>
    <row r="151" spans="1:8" s="8" customFormat="1">
      <c r="A151" s="5">
        <v>150</v>
      </c>
      <c r="B151" s="6" t="s">
        <v>318</v>
      </c>
      <c r="C151" s="6" t="s">
        <v>316</v>
      </c>
      <c r="D151" s="9">
        <f>MATCH(E151,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1" s="6" t="str">
        <f t="shared" si="6"/>
        <v>か</v>
      </c>
      <c r="F151" s="6" t="s">
        <v>14</v>
      </c>
      <c r="G151" s="6" t="s">
        <v>1725</v>
      </c>
      <c r="H151" s="7"/>
    </row>
    <row r="152" spans="1:8" s="8" customFormat="1">
      <c r="A152" s="5">
        <v>151</v>
      </c>
      <c r="B152" s="6" t="s">
        <v>319</v>
      </c>
      <c r="C152" s="6" t="s">
        <v>320</v>
      </c>
      <c r="D152" s="9">
        <f>MATCH(E152,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2" s="6" t="str">
        <f t="shared" si="6"/>
        <v>か</v>
      </c>
      <c r="F152" s="6" t="s">
        <v>8</v>
      </c>
      <c r="G152" s="6" t="s">
        <v>1726</v>
      </c>
      <c r="H152" s="7"/>
    </row>
    <row r="153" spans="1:8" s="8" customFormat="1" ht="33">
      <c r="A153" s="5">
        <v>152</v>
      </c>
      <c r="B153" s="6" t="s">
        <v>321</v>
      </c>
      <c r="C153" s="6" t="s">
        <v>322</v>
      </c>
      <c r="D153" s="9">
        <f>MATCH(E153,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3" s="6" t="str">
        <f t="shared" si="6"/>
        <v>か</v>
      </c>
      <c r="F153" s="6" t="s">
        <v>8</v>
      </c>
      <c r="G153" s="6" t="s">
        <v>1727</v>
      </c>
      <c r="H153" s="7"/>
    </row>
    <row r="154" spans="1:8" s="8" customFormat="1" ht="33">
      <c r="A154" s="5">
        <v>153</v>
      </c>
      <c r="B154" s="6" t="s">
        <v>323</v>
      </c>
      <c r="C154" s="6" t="s">
        <v>324</v>
      </c>
      <c r="D154" s="9">
        <f>MATCH(E154,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4" s="6" t="str">
        <f t="shared" si="6"/>
        <v>か</v>
      </c>
      <c r="F154" s="6" t="s">
        <v>21</v>
      </c>
      <c r="G154" s="6" t="s">
        <v>1728</v>
      </c>
      <c r="H154" s="7"/>
    </row>
    <row r="155" spans="1:8" s="8" customFormat="1">
      <c r="A155" s="5">
        <v>154</v>
      </c>
      <c r="B155" s="6" t="s">
        <v>325</v>
      </c>
      <c r="C155" s="6" t="s">
        <v>326</v>
      </c>
      <c r="D155" s="9">
        <f>MATCH(E155,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5" s="6" t="str">
        <f t="shared" si="6"/>
        <v>か</v>
      </c>
      <c r="F155" s="6" t="s">
        <v>17</v>
      </c>
      <c r="G155" s="6" t="s">
        <v>1729</v>
      </c>
      <c r="H155" s="7"/>
    </row>
    <row r="156" spans="1:8" s="8" customFormat="1">
      <c r="A156" s="5">
        <v>155</v>
      </c>
      <c r="B156" s="6" t="s">
        <v>327</v>
      </c>
      <c r="C156" s="6" t="s">
        <v>328</v>
      </c>
      <c r="D156" s="9">
        <f>MATCH(E156,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6" s="6" t="str">
        <f t="shared" si="6"/>
        <v>か</v>
      </c>
      <c r="F156" s="6" t="s">
        <v>17</v>
      </c>
      <c r="G156" s="6" t="s">
        <v>1730</v>
      </c>
      <c r="H156" s="7"/>
    </row>
    <row r="157" spans="1:8" s="8" customFormat="1">
      <c r="A157" s="5">
        <v>156</v>
      </c>
      <c r="B157" s="6" t="s">
        <v>330</v>
      </c>
      <c r="C157" s="6" t="s">
        <v>331</v>
      </c>
      <c r="D157" s="9">
        <f>MATCH(E157,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7" s="6" t="str">
        <f t="shared" si="6"/>
        <v>か</v>
      </c>
      <c r="F157" s="6" t="s">
        <v>8</v>
      </c>
      <c r="G157" s="6" t="s">
        <v>332</v>
      </c>
      <c r="H157" s="7"/>
    </row>
    <row r="158" spans="1:8" s="8" customFormat="1">
      <c r="A158" s="5">
        <v>157</v>
      </c>
      <c r="B158" s="6" t="s">
        <v>333</v>
      </c>
      <c r="C158" s="6" t="s">
        <v>334</v>
      </c>
      <c r="D158" s="9">
        <f>MATCH(E158,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8" s="6" t="str">
        <f t="shared" si="6"/>
        <v>か</v>
      </c>
      <c r="F158" s="6" t="s">
        <v>7</v>
      </c>
      <c r="G158" s="6" t="s">
        <v>1731</v>
      </c>
      <c r="H158" s="7"/>
    </row>
    <row r="159" spans="1:8" s="8" customFormat="1">
      <c r="A159" s="5">
        <v>158</v>
      </c>
      <c r="B159" s="6" t="s">
        <v>335</v>
      </c>
      <c r="C159" s="6" t="s">
        <v>336</v>
      </c>
      <c r="D159" s="9">
        <f>MATCH(E159,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59" s="6" t="str">
        <f t="shared" si="6"/>
        <v>か</v>
      </c>
      <c r="F159" s="6" t="s">
        <v>7</v>
      </c>
      <c r="G159" s="6" t="s">
        <v>1732</v>
      </c>
      <c r="H159" s="7"/>
    </row>
    <row r="160" spans="1:8" s="8" customFormat="1">
      <c r="A160" s="5">
        <v>159</v>
      </c>
      <c r="B160" s="6" t="s">
        <v>337</v>
      </c>
      <c r="C160" s="6" t="s">
        <v>338</v>
      </c>
      <c r="D160" s="9">
        <f>MATCH(E160,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0" s="6" t="str">
        <f t="shared" ref="E160:E182" si="7">LEFT(C160,1)</f>
        <v>か</v>
      </c>
      <c r="F160" s="6" t="s">
        <v>6</v>
      </c>
      <c r="G160" s="6" t="s">
        <v>1733</v>
      </c>
      <c r="H160" s="7"/>
    </row>
    <row r="161" spans="1:8" s="8" customFormat="1">
      <c r="A161" s="5">
        <v>160</v>
      </c>
      <c r="B161" s="6" t="s">
        <v>339</v>
      </c>
      <c r="C161" s="6" t="s">
        <v>340</v>
      </c>
      <c r="D161" s="9">
        <f>MATCH(E161,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1" s="6" t="str">
        <f t="shared" si="7"/>
        <v>か</v>
      </c>
      <c r="F161" s="6" t="s">
        <v>7</v>
      </c>
      <c r="G161" s="6" t="s">
        <v>339</v>
      </c>
      <c r="H161" s="7"/>
    </row>
    <row r="162" spans="1:8" s="8" customFormat="1">
      <c r="A162" s="5">
        <v>161</v>
      </c>
      <c r="B162" s="6" t="s">
        <v>341</v>
      </c>
      <c r="C162" s="6" t="s">
        <v>340</v>
      </c>
      <c r="D162" s="9">
        <f>MATCH(E162,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2" s="6" t="str">
        <f t="shared" si="7"/>
        <v>か</v>
      </c>
      <c r="F162" s="6" t="s">
        <v>6</v>
      </c>
      <c r="G162" s="6" t="s">
        <v>1734</v>
      </c>
      <c r="H162" s="7"/>
    </row>
    <row r="163" spans="1:8" s="8" customFormat="1">
      <c r="A163" s="5">
        <v>162</v>
      </c>
      <c r="B163" s="6" t="s">
        <v>342</v>
      </c>
      <c r="C163" s="6" t="s">
        <v>343</v>
      </c>
      <c r="D163" s="9">
        <f>MATCH(E163,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3" s="6" t="str">
        <f t="shared" si="7"/>
        <v>か</v>
      </c>
      <c r="F163" s="6" t="s">
        <v>7</v>
      </c>
      <c r="G163" s="6" t="s">
        <v>1735</v>
      </c>
      <c r="H163" s="7"/>
    </row>
    <row r="164" spans="1:8" s="8" customFormat="1" ht="33">
      <c r="A164" s="5">
        <v>163</v>
      </c>
      <c r="B164" s="6" t="s">
        <v>344</v>
      </c>
      <c r="C164" s="6" t="s">
        <v>343</v>
      </c>
      <c r="D164" s="9">
        <f>MATCH(E164,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4" s="6" t="str">
        <f t="shared" si="7"/>
        <v>か</v>
      </c>
      <c r="F164" s="6" t="s">
        <v>1736</v>
      </c>
      <c r="G164" s="6" t="s">
        <v>1737</v>
      </c>
      <c r="H164" s="7"/>
    </row>
    <row r="165" spans="1:8" s="8" customFormat="1">
      <c r="A165" s="5">
        <v>164</v>
      </c>
      <c r="B165" s="6" t="s">
        <v>345</v>
      </c>
      <c r="C165" s="6" t="s">
        <v>346</v>
      </c>
      <c r="D165" s="9">
        <f>MATCH(E165,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5" s="6" t="str">
        <f t="shared" si="7"/>
        <v>か</v>
      </c>
      <c r="F165" s="6" t="s">
        <v>6</v>
      </c>
      <c r="G165" s="6" t="s">
        <v>1738</v>
      </c>
      <c r="H165" s="7"/>
    </row>
    <row r="166" spans="1:8" s="8" customFormat="1">
      <c r="A166" s="5">
        <v>165</v>
      </c>
      <c r="B166" s="6" t="s">
        <v>347</v>
      </c>
      <c r="C166" s="6" t="s">
        <v>348</v>
      </c>
      <c r="D166" s="9">
        <f>MATCH(E166,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6" s="6" t="str">
        <f t="shared" si="7"/>
        <v>か</v>
      </c>
      <c r="F166" s="6" t="s">
        <v>6</v>
      </c>
      <c r="G166" s="6" t="s">
        <v>1739</v>
      </c>
      <c r="H166" s="7"/>
    </row>
    <row r="167" spans="1:8" s="8" customFormat="1">
      <c r="A167" s="5">
        <v>166</v>
      </c>
      <c r="B167" s="6" t="s">
        <v>349</v>
      </c>
      <c r="C167" s="6" t="s">
        <v>350</v>
      </c>
      <c r="D167" s="9">
        <f>MATCH(E167,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</v>
      </c>
      <c r="E167" s="6" t="str">
        <f t="shared" si="7"/>
        <v>か</v>
      </c>
      <c r="F167" s="6" t="s">
        <v>6</v>
      </c>
      <c r="G167" s="6" t="s">
        <v>349</v>
      </c>
      <c r="H167" s="7"/>
    </row>
    <row r="168" spans="1:8" s="8" customFormat="1">
      <c r="A168" s="5">
        <v>167</v>
      </c>
      <c r="B168" s="6" t="s">
        <v>351</v>
      </c>
      <c r="C168" s="6" t="s">
        <v>352</v>
      </c>
      <c r="D168" s="9">
        <f>MATCH(E168,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68" s="6" t="str">
        <f t="shared" si="7"/>
        <v>ぎ</v>
      </c>
      <c r="F168" s="6" t="s">
        <v>7</v>
      </c>
      <c r="G168" s="6" t="s">
        <v>1740</v>
      </c>
      <c r="H168" s="7"/>
    </row>
    <row r="169" spans="1:8" s="8" customFormat="1">
      <c r="A169" s="5">
        <v>168</v>
      </c>
      <c r="B169" s="6" t="s">
        <v>353</v>
      </c>
      <c r="C169" s="6" t="s">
        <v>354</v>
      </c>
      <c r="D169" s="9">
        <f>MATCH(E169,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69" s="6" t="str">
        <f t="shared" si="7"/>
        <v>き</v>
      </c>
      <c r="F169" s="6" t="s">
        <v>7</v>
      </c>
      <c r="G169" s="6" t="s">
        <v>1741</v>
      </c>
      <c r="H169" s="7"/>
    </row>
    <row r="170" spans="1:8" s="8" customFormat="1">
      <c r="A170" s="5">
        <v>169</v>
      </c>
      <c r="B170" s="6" t="s">
        <v>355</v>
      </c>
      <c r="C170" s="6" t="s">
        <v>356</v>
      </c>
      <c r="D170" s="9">
        <f>MATCH(E170,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0" s="6" t="str">
        <f t="shared" si="7"/>
        <v>き</v>
      </c>
      <c r="F170" s="6" t="s">
        <v>7</v>
      </c>
      <c r="G170" s="6" t="s">
        <v>1742</v>
      </c>
      <c r="H170" s="7"/>
    </row>
    <row r="171" spans="1:8" s="8" customFormat="1">
      <c r="A171" s="5">
        <v>170</v>
      </c>
      <c r="B171" s="6" t="s">
        <v>357</v>
      </c>
      <c r="C171" s="6" t="s">
        <v>358</v>
      </c>
      <c r="D171" s="9">
        <f>MATCH(E171,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1" s="6" t="str">
        <f t="shared" si="7"/>
        <v>き</v>
      </c>
      <c r="F171" s="6" t="s">
        <v>8</v>
      </c>
      <c r="G171" s="6" t="s">
        <v>1743</v>
      </c>
      <c r="H171" s="7"/>
    </row>
    <row r="172" spans="1:8" s="8" customFormat="1">
      <c r="A172" s="5">
        <v>171</v>
      </c>
      <c r="B172" s="6" t="s">
        <v>359</v>
      </c>
      <c r="C172" s="6" t="s">
        <v>358</v>
      </c>
      <c r="D172" s="9">
        <f>MATCH(E172,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2" s="6" t="str">
        <f t="shared" si="7"/>
        <v>き</v>
      </c>
      <c r="F172" s="6" t="s">
        <v>8</v>
      </c>
      <c r="G172" s="6" t="s">
        <v>360</v>
      </c>
      <c r="H172" s="7"/>
    </row>
    <row r="173" spans="1:8" s="8" customFormat="1">
      <c r="A173" s="5">
        <v>172</v>
      </c>
      <c r="B173" s="6" t="s">
        <v>361</v>
      </c>
      <c r="C173" s="6" t="s">
        <v>362</v>
      </c>
      <c r="D173" s="9">
        <f>MATCH(E173,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3" s="6" t="str">
        <f t="shared" si="7"/>
        <v>き</v>
      </c>
      <c r="F173" s="6" t="s">
        <v>7</v>
      </c>
      <c r="G173" s="6" t="s">
        <v>1744</v>
      </c>
      <c r="H173" s="7"/>
    </row>
    <row r="174" spans="1:8" s="8" customFormat="1">
      <c r="A174" s="5">
        <v>173</v>
      </c>
      <c r="B174" s="6" t="s">
        <v>363</v>
      </c>
      <c r="C174" s="6" t="s">
        <v>364</v>
      </c>
      <c r="D174" s="9">
        <f>MATCH(E174,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4" s="6" t="str">
        <f t="shared" si="7"/>
        <v>き</v>
      </c>
      <c r="F174" s="6" t="s">
        <v>17</v>
      </c>
      <c r="G174" s="6" t="s">
        <v>1745</v>
      </c>
      <c r="H174" s="7"/>
    </row>
    <row r="175" spans="1:8" s="8" customFormat="1">
      <c r="A175" s="5">
        <v>174</v>
      </c>
      <c r="B175" s="6" t="s">
        <v>365</v>
      </c>
      <c r="C175" s="6" t="s">
        <v>366</v>
      </c>
      <c r="D175" s="9">
        <f>MATCH(E175,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75" s="6" t="str">
        <f t="shared" si="7"/>
        <v>ぎ</v>
      </c>
      <c r="F175" s="6" t="s">
        <v>7</v>
      </c>
      <c r="G175" s="6" t="s">
        <v>1746</v>
      </c>
      <c r="H175" s="7"/>
    </row>
    <row r="176" spans="1:8" s="8" customFormat="1">
      <c r="A176" s="5">
        <v>175</v>
      </c>
      <c r="B176" s="6" t="s">
        <v>367</v>
      </c>
      <c r="C176" s="6" t="s">
        <v>368</v>
      </c>
      <c r="D176" s="9">
        <f>MATCH(E176,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6" s="6" t="str">
        <f t="shared" si="7"/>
        <v>き</v>
      </c>
      <c r="F176" s="6" t="s">
        <v>7</v>
      </c>
      <c r="G176" s="6" t="s">
        <v>1747</v>
      </c>
      <c r="H176" s="7"/>
    </row>
    <row r="177" spans="1:8" s="8" customFormat="1">
      <c r="A177" s="5">
        <v>176</v>
      </c>
      <c r="B177" s="6" t="s">
        <v>369</v>
      </c>
      <c r="C177" s="6" t="s">
        <v>370</v>
      </c>
      <c r="D177" s="9">
        <f>MATCH(E177,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7" s="6" t="str">
        <f t="shared" si="7"/>
        <v>き</v>
      </c>
      <c r="F177" s="6" t="s">
        <v>7</v>
      </c>
      <c r="G177" s="6" t="s">
        <v>1748</v>
      </c>
      <c r="H177" s="7"/>
    </row>
    <row r="178" spans="1:8" s="8" customFormat="1">
      <c r="A178" s="5">
        <v>177</v>
      </c>
      <c r="B178" s="6" t="s">
        <v>371</v>
      </c>
      <c r="C178" s="6" t="s">
        <v>370</v>
      </c>
      <c r="D178" s="9">
        <f>MATCH(E178,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8" s="6" t="str">
        <f t="shared" si="7"/>
        <v>き</v>
      </c>
      <c r="F178" s="6" t="s">
        <v>6</v>
      </c>
      <c r="G178" s="6" t="s">
        <v>372</v>
      </c>
      <c r="H178" s="7"/>
    </row>
    <row r="179" spans="1:8" s="8" customFormat="1">
      <c r="A179" s="5">
        <v>178</v>
      </c>
      <c r="B179" s="6" t="s">
        <v>373</v>
      </c>
      <c r="C179" s="6" t="s">
        <v>374</v>
      </c>
      <c r="D179" s="9">
        <f>MATCH(E179,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79" s="6" t="str">
        <f t="shared" si="7"/>
        <v>き</v>
      </c>
      <c r="F179" s="6" t="s">
        <v>6</v>
      </c>
      <c r="G179" s="6" t="s">
        <v>1749</v>
      </c>
      <c r="H179" s="7"/>
    </row>
    <row r="180" spans="1:8" s="8" customFormat="1">
      <c r="A180" s="5">
        <v>179</v>
      </c>
      <c r="B180" s="6" t="s">
        <v>376</v>
      </c>
      <c r="C180" s="6" t="s">
        <v>375</v>
      </c>
      <c r="D180" s="9">
        <f>MATCH(E180,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0" s="6" t="str">
        <f t="shared" si="7"/>
        <v>き</v>
      </c>
      <c r="F180" s="6" t="s">
        <v>6</v>
      </c>
      <c r="G180" s="6" t="s">
        <v>1750</v>
      </c>
      <c r="H180" s="7"/>
    </row>
    <row r="181" spans="1:8" s="8" customFormat="1">
      <c r="A181" s="5">
        <v>180</v>
      </c>
      <c r="B181" s="6" t="s">
        <v>377</v>
      </c>
      <c r="C181" s="6" t="s">
        <v>378</v>
      </c>
      <c r="D181" s="9">
        <f>MATCH(E181,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1" s="6" t="str">
        <f t="shared" si="7"/>
        <v>き</v>
      </c>
      <c r="F181" s="6" t="s">
        <v>7</v>
      </c>
      <c r="G181" s="6" t="s">
        <v>377</v>
      </c>
      <c r="H181" s="7"/>
    </row>
    <row r="182" spans="1:8" s="8" customFormat="1">
      <c r="A182" s="5">
        <v>181</v>
      </c>
      <c r="B182" s="6" t="s">
        <v>379</v>
      </c>
      <c r="C182" s="6" t="s">
        <v>380</v>
      </c>
      <c r="D182" s="9">
        <f>MATCH(E182,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48</v>
      </c>
      <c r="E182" s="6" t="str">
        <f t="shared" si="7"/>
        <v>ぎ</v>
      </c>
      <c r="F182" s="6" t="s">
        <v>7</v>
      </c>
      <c r="G182" s="6" t="s">
        <v>1751</v>
      </c>
      <c r="H182" s="7"/>
    </row>
    <row r="183" spans="1:8" s="8" customFormat="1">
      <c r="A183" s="5">
        <v>182</v>
      </c>
      <c r="B183" s="6" t="s">
        <v>381</v>
      </c>
      <c r="C183" s="6" t="s">
        <v>382</v>
      </c>
      <c r="D183" s="9">
        <f>MATCH(E183,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3" s="6" t="str">
        <f t="shared" ref="E183:E192" si="8">LEFT(C183,1)</f>
        <v>き</v>
      </c>
      <c r="F183" s="6" t="s">
        <v>7</v>
      </c>
      <c r="G183" s="6" t="s">
        <v>381</v>
      </c>
      <c r="H183" s="7"/>
    </row>
    <row r="184" spans="1:8" s="8" customFormat="1">
      <c r="A184" s="5">
        <v>183</v>
      </c>
      <c r="B184" s="6" t="s">
        <v>383</v>
      </c>
      <c r="C184" s="6" t="s">
        <v>384</v>
      </c>
      <c r="D184" s="9">
        <f>MATCH(E184,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4" s="6" t="str">
        <f t="shared" si="8"/>
        <v>き</v>
      </c>
      <c r="F184" s="6" t="s">
        <v>6</v>
      </c>
      <c r="G184" s="6" t="s">
        <v>1752</v>
      </c>
      <c r="H184" s="7"/>
    </row>
    <row r="185" spans="1:8" s="8" customFormat="1">
      <c r="A185" s="5">
        <v>184</v>
      </c>
      <c r="B185" s="6" t="s">
        <v>385</v>
      </c>
      <c r="C185" s="6" t="s">
        <v>386</v>
      </c>
      <c r="D185" s="9">
        <f>MATCH(E185,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5" s="6" t="str">
        <f t="shared" si="8"/>
        <v>き</v>
      </c>
      <c r="F185" s="6" t="s">
        <v>6</v>
      </c>
      <c r="G185" s="6" t="s">
        <v>1753</v>
      </c>
      <c r="H185" s="7"/>
    </row>
    <row r="186" spans="1:8" s="8" customFormat="1">
      <c r="A186" s="5">
        <v>185</v>
      </c>
      <c r="B186" s="6" t="s">
        <v>387</v>
      </c>
      <c r="C186" s="6" t="s">
        <v>388</v>
      </c>
      <c r="D186" s="9">
        <f>MATCH(E186,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6" s="6" t="str">
        <f t="shared" si="8"/>
        <v>き</v>
      </c>
      <c r="F186" s="6" t="s">
        <v>6</v>
      </c>
      <c r="G186" s="6" t="s">
        <v>387</v>
      </c>
      <c r="H186" s="7"/>
    </row>
    <row r="187" spans="1:8" s="8" customFormat="1">
      <c r="A187" s="5">
        <v>186</v>
      </c>
      <c r="B187" s="6" t="s">
        <v>389</v>
      </c>
      <c r="C187" s="6" t="s">
        <v>390</v>
      </c>
      <c r="D187" s="9">
        <f>MATCH(E187,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7</v>
      </c>
      <c r="E187" s="6" t="str">
        <f t="shared" si="8"/>
        <v>き</v>
      </c>
      <c r="F187" s="6" t="s">
        <v>57</v>
      </c>
      <c r="G187" s="6" t="s">
        <v>387</v>
      </c>
      <c r="H187" s="7"/>
    </row>
    <row r="188" spans="1:8" s="8" customFormat="1">
      <c r="A188" s="5">
        <v>187</v>
      </c>
      <c r="B188" s="6" t="s">
        <v>391</v>
      </c>
      <c r="C188" s="6" t="s">
        <v>392</v>
      </c>
      <c r="D188" s="9">
        <f>MATCH(E188,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88" s="6" t="str">
        <f t="shared" si="8"/>
        <v>く</v>
      </c>
      <c r="F188" s="6" t="s">
        <v>7</v>
      </c>
      <c r="G188" s="6" t="s">
        <v>1754</v>
      </c>
      <c r="H188" s="7"/>
    </row>
    <row r="189" spans="1:8" s="8" customFormat="1">
      <c r="A189" s="5">
        <v>188</v>
      </c>
      <c r="B189" s="6" t="s">
        <v>393</v>
      </c>
      <c r="C189" s="6" t="s">
        <v>394</v>
      </c>
      <c r="D189" s="9">
        <f>MATCH(E189,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89" s="6" t="str">
        <f t="shared" si="8"/>
        <v>ぐ</v>
      </c>
      <c r="F189" s="6" t="s">
        <v>1755</v>
      </c>
      <c r="G189" s="6" t="s">
        <v>1756</v>
      </c>
      <c r="H189" s="7"/>
    </row>
    <row r="190" spans="1:8" s="8" customFormat="1">
      <c r="A190" s="5">
        <v>189</v>
      </c>
      <c r="B190" s="6" t="s">
        <v>395</v>
      </c>
      <c r="C190" s="6" t="s">
        <v>396</v>
      </c>
      <c r="D190" s="9">
        <f>MATCH(E190,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49</v>
      </c>
      <c r="E190" s="6" t="str">
        <f t="shared" si="8"/>
        <v>ぐ</v>
      </c>
      <c r="F190" s="6" t="s">
        <v>43</v>
      </c>
      <c r="G190" s="6" t="s">
        <v>1757</v>
      </c>
      <c r="H190" s="7"/>
    </row>
    <row r="191" spans="1:8" s="8" customFormat="1">
      <c r="A191" s="5">
        <v>190</v>
      </c>
      <c r="B191" s="6" t="s">
        <v>397</v>
      </c>
      <c r="C191" s="6" t="s">
        <v>398</v>
      </c>
      <c r="D191" s="9">
        <f>MATCH(E191,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1" s="6" t="str">
        <f t="shared" si="8"/>
        <v>く</v>
      </c>
      <c r="F191" s="6" t="s">
        <v>21</v>
      </c>
      <c r="G191" s="6" t="s">
        <v>1758</v>
      </c>
      <c r="H191" s="7"/>
    </row>
    <row r="192" spans="1:8" s="8" customFormat="1">
      <c r="A192" s="5">
        <v>191</v>
      </c>
      <c r="B192" s="6" t="s">
        <v>400</v>
      </c>
      <c r="C192" s="6" t="s">
        <v>401</v>
      </c>
      <c r="D192" s="9">
        <f>MATCH(E192,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2" s="6" t="str">
        <f t="shared" si="8"/>
        <v>く</v>
      </c>
      <c r="F192" s="6" t="s">
        <v>6</v>
      </c>
      <c r="G192" s="6" t="s">
        <v>1759</v>
      </c>
      <c r="H192" s="7"/>
    </row>
    <row r="193" spans="1:8" s="8" customFormat="1">
      <c r="A193" s="5">
        <v>192</v>
      </c>
      <c r="B193" s="6" t="s">
        <v>402</v>
      </c>
      <c r="C193" s="6" t="s">
        <v>403</v>
      </c>
      <c r="D193" s="9">
        <f>MATCH(E193,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3" s="6" t="str">
        <f t="shared" ref="E193:E227" si="9">LEFT(C193,1)</f>
        <v>く</v>
      </c>
      <c r="F193" s="6" t="s">
        <v>21</v>
      </c>
      <c r="G193" s="6" t="s">
        <v>1760</v>
      </c>
      <c r="H193" s="7"/>
    </row>
    <row r="194" spans="1:8" s="8" customFormat="1">
      <c r="A194" s="5">
        <v>193</v>
      </c>
      <c r="B194" s="6" t="s">
        <v>404</v>
      </c>
      <c r="C194" s="6" t="s">
        <v>405</v>
      </c>
      <c r="D194" s="9">
        <f>MATCH(E194,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4" s="6" t="str">
        <f t="shared" si="9"/>
        <v>く</v>
      </c>
      <c r="F194" s="6" t="s">
        <v>14</v>
      </c>
      <c r="G194" s="6" t="s">
        <v>1761</v>
      </c>
      <c r="H194" s="7"/>
    </row>
    <row r="195" spans="1:8" s="8" customFormat="1">
      <c r="A195" s="5">
        <v>194</v>
      </c>
      <c r="B195" s="6" t="s">
        <v>406</v>
      </c>
      <c r="C195" s="6" t="s">
        <v>407</v>
      </c>
      <c r="D195" s="9">
        <f>MATCH(E195,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8</v>
      </c>
      <c r="E195" s="6" t="str">
        <f t="shared" si="9"/>
        <v>く</v>
      </c>
      <c r="F195" s="6" t="s">
        <v>8</v>
      </c>
      <c r="G195" s="6" t="s">
        <v>408</v>
      </c>
      <c r="H195" s="7"/>
    </row>
    <row r="196" spans="1:8" s="8" customFormat="1">
      <c r="A196" s="5">
        <v>195</v>
      </c>
      <c r="B196" s="6" t="s">
        <v>409</v>
      </c>
      <c r="C196" s="6" t="s">
        <v>410</v>
      </c>
      <c r="D196" s="9">
        <f>MATCH(E196,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6" s="6" t="str">
        <f t="shared" si="9"/>
        <v>け</v>
      </c>
      <c r="F196" s="6" t="s">
        <v>6</v>
      </c>
      <c r="G196" s="6" t="s">
        <v>1762</v>
      </c>
      <c r="H196" s="7"/>
    </row>
    <row r="197" spans="1:8" s="8" customFormat="1">
      <c r="A197" s="5">
        <v>196</v>
      </c>
      <c r="B197" s="6" t="s">
        <v>411</v>
      </c>
      <c r="C197" s="6" t="s">
        <v>412</v>
      </c>
      <c r="D197" s="9">
        <f>MATCH(E197,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7" s="6" t="str">
        <f t="shared" si="9"/>
        <v>け</v>
      </c>
      <c r="F197" s="6" t="s">
        <v>6</v>
      </c>
      <c r="G197" s="6" t="s">
        <v>1763</v>
      </c>
      <c r="H197" s="7"/>
    </row>
    <row r="198" spans="1:8" s="8" customFormat="1">
      <c r="A198" s="5">
        <v>197</v>
      </c>
      <c r="B198" s="6" t="s">
        <v>413</v>
      </c>
      <c r="C198" s="6" t="s">
        <v>414</v>
      </c>
      <c r="D198" s="9">
        <f>MATCH(E198,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8" s="6" t="str">
        <f t="shared" si="9"/>
        <v>け</v>
      </c>
      <c r="F198" s="6" t="s">
        <v>7</v>
      </c>
      <c r="G198" s="6" t="s">
        <v>1764</v>
      </c>
      <c r="H198" s="7"/>
    </row>
    <row r="199" spans="1:8" s="8" customFormat="1">
      <c r="A199" s="5">
        <v>198</v>
      </c>
      <c r="B199" s="6" t="s">
        <v>415</v>
      </c>
      <c r="C199" s="6" t="s">
        <v>416</v>
      </c>
      <c r="D199" s="9">
        <f>MATCH(E199,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199" s="6" t="str">
        <f t="shared" si="9"/>
        <v>け</v>
      </c>
      <c r="F199" s="6" t="s">
        <v>6</v>
      </c>
      <c r="G199" s="6" t="s">
        <v>1765</v>
      </c>
      <c r="H199" s="7"/>
    </row>
    <row r="200" spans="1:8" s="8" customFormat="1">
      <c r="A200" s="5">
        <v>199</v>
      </c>
      <c r="B200" s="6" t="s">
        <v>417</v>
      </c>
      <c r="C200" s="6" t="s">
        <v>418</v>
      </c>
      <c r="D200" s="9">
        <f>MATCH(E200,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0" s="6" t="str">
        <f t="shared" si="9"/>
        <v>け</v>
      </c>
      <c r="F200" s="6" t="s">
        <v>7</v>
      </c>
      <c r="G200" s="6" t="s">
        <v>1766</v>
      </c>
      <c r="H200" s="7"/>
    </row>
    <row r="201" spans="1:8" s="8" customFormat="1">
      <c r="A201" s="5">
        <v>200</v>
      </c>
      <c r="B201" s="6" t="s">
        <v>419</v>
      </c>
      <c r="C201" s="6" t="s">
        <v>420</v>
      </c>
      <c r="D201" s="9">
        <f>MATCH(E201,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01" s="6" t="str">
        <f t="shared" si="9"/>
        <v>げ</v>
      </c>
      <c r="F201" s="6" t="s">
        <v>7</v>
      </c>
      <c r="G201" s="6" t="s">
        <v>1767</v>
      </c>
      <c r="H201" s="7"/>
    </row>
    <row r="202" spans="1:8" s="8" customFormat="1">
      <c r="A202" s="5">
        <v>201</v>
      </c>
      <c r="B202" s="6" t="s">
        <v>421</v>
      </c>
      <c r="C202" s="6" t="s">
        <v>422</v>
      </c>
      <c r="D202" s="9">
        <f>MATCH(E202,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2" s="6" t="str">
        <f t="shared" si="9"/>
        <v>け</v>
      </c>
      <c r="F202" s="6" t="s">
        <v>17</v>
      </c>
      <c r="G202" s="6" t="s">
        <v>1768</v>
      </c>
      <c r="H202" s="7"/>
    </row>
    <row r="203" spans="1:8" s="8" customFormat="1">
      <c r="A203" s="5">
        <v>202</v>
      </c>
      <c r="B203" s="6" t="s">
        <v>423</v>
      </c>
      <c r="C203" s="6" t="s">
        <v>424</v>
      </c>
      <c r="D203" s="9">
        <f>MATCH(E203,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3" s="6" t="str">
        <f t="shared" si="9"/>
        <v>け</v>
      </c>
      <c r="F203" s="6" t="s">
        <v>7</v>
      </c>
      <c r="G203" s="6" t="s">
        <v>1769</v>
      </c>
      <c r="H203" s="7"/>
    </row>
    <row r="204" spans="1:8" s="8" customFormat="1">
      <c r="A204" s="5">
        <v>203</v>
      </c>
      <c r="B204" s="6" t="s">
        <v>425</v>
      </c>
      <c r="C204" s="6" t="s">
        <v>426</v>
      </c>
      <c r="D204" s="9">
        <f>MATCH(E204,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4" s="6" t="str">
        <f t="shared" si="9"/>
        <v>け</v>
      </c>
      <c r="F204" s="6" t="s">
        <v>43</v>
      </c>
      <c r="G204" s="6" t="s">
        <v>1770</v>
      </c>
      <c r="H204" s="7"/>
    </row>
    <row r="205" spans="1:8" s="8" customFormat="1">
      <c r="A205" s="5">
        <v>204</v>
      </c>
      <c r="B205" s="6" t="s">
        <v>427</v>
      </c>
      <c r="C205" s="6" t="s">
        <v>428</v>
      </c>
      <c r="D205" s="9">
        <f>MATCH(E205,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5" s="6" t="str">
        <f t="shared" si="9"/>
        <v>け</v>
      </c>
      <c r="F205" s="6" t="s">
        <v>6</v>
      </c>
      <c r="G205" s="6" t="s">
        <v>1771</v>
      </c>
      <c r="H205" s="7"/>
    </row>
    <row r="206" spans="1:8" s="8" customFormat="1">
      <c r="A206" s="5">
        <v>205</v>
      </c>
      <c r="B206" s="6" t="s">
        <v>429</v>
      </c>
      <c r="C206" s="6" t="s">
        <v>430</v>
      </c>
      <c r="D206" s="9">
        <f>MATCH(E206,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6" s="6" t="str">
        <f t="shared" si="9"/>
        <v>け</v>
      </c>
      <c r="F206" s="6" t="s">
        <v>6</v>
      </c>
      <c r="G206" s="6" t="s">
        <v>1772</v>
      </c>
      <c r="H206" s="7"/>
    </row>
    <row r="207" spans="1:8" s="8" customFormat="1">
      <c r="A207" s="5">
        <v>206</v>
      </c>
      <c r="B207" s="6" t="s">
        <v>431</v>
      </c>
      <c r="C207" s="6" t="s">
        <v>432</v>
      </c>
      <c r="D207" s="9">
        <f>MATCH(E207,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7" s="6" t="str">
        <f t="shared" si="9"/>
        <v>け</v>
      </c>
      <c r="F207" s="6" t="s">
        <v>6</v>
      </c>
      <c r="G207" s="6" t="s">
        <v>1773</v>
      </c>
      <c r="H207" s="7"/>
    </row>
    <row r="208" spans="1:8" s="8" customFormat="1">
      <c r="A208" s="5">
        <v>207</v>
      </c>
      <c r="B208" s="6" t="s">
        <v>433</v>
      </c>
      <c r="C208" s="6" t="s">
        <v>434</v>
      </c>
      <c r="D208" s="9">
        <f>MATCH(E208,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8" s="6" t="str">
        <f t="shared" si="9"/>
        <v>け</v>
      </c>
      <c r="F208" s="6" t="s">
        <v>7</v>
      </c>
      <c r="G208" s="6" t="s">
        <v>1774</v>
      </c>
      <c r="H208" s="7"/>
    </row>
    <row r="209" spans="1:8" s="8" customFormat="1">
      <c r="A209" s="5">
        <v>208</v>
      </c>
      <c r="B209" s="6" t="s">
        <v>435</v>
      </c>
      <c r="C209" s="6" t="s">
        <v>436</v>
      </c>
      <c r="D209" s="9">
        <f>MATCH(E209,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09" s="6" t="str">
        <f t="shared" si="9"/>
        <v>け</v>
      </c>
      <c r="F209" s="6" t="s">
        <v>7</v>
      </c>
      <c r="G209" s="6" t="s">
        <v>1775</v>
      </c>
      <c r="H209" s="7"/>
    </row>
    <row r="210" spans="1:8" s="8" customFormat="1">
      <c r="A210" s="5">
        <v>209</v>
      </c>
      <c r="B210" s="6" t="s">
        <v>437</v>
      </c>
      <c r="C210" s="6" t="s">
        <v>438</v>
      </c>
      <c r="D210" s="9">
        <f>MATCH(E210,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0" s="6" t="str">
        <f t="shared" si="9"/>
        <v>げ</v>
      </c>
      <c r="F210" s="6" t="s">
        <v>7</v>
      </c>
      <c r="G210" s="6" t="s">
        <v>437</v>
      </c>
      <c r="H210" s="7"/>
    </row>
    <row r="211" spans="1:8" s="8" customFormat="1">
      <c r="A211" s="5">
        <v>210</v>
      </c>
      <c r="B211" s="6" t="s">
        <v>439</v>
      </c>
      <c r="C211" s="6" t="s">
        <v>440</v>
      </c>
      <c r="D211" s="9">
        <f>MATCH(E211,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1" s="6" t="str">
        <f t="shared" si="9"/>
        <v>げ</v>
      </c>
      <c r="F211" s="6" t="s">
        <v>7</v>
      </c>
      <c r="G211" s="6" t="s">
        <v>1776</v>
      </c>
      <c r="H211" s="7"/>
    </row>
    <row r="212" spans="1:8" s="8" customFormat="1">
      <c r="A212" s="5">
        <v>211</v>
      </c>
      <c r="B212" s="6" t="s">
        <v>441</v>
      </c>
      <c r="C212" s="6" t="s">
        <v>442</v>
      </c>
      <c r="D212" s="9">
        <f>MATCH(E212,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2" s="6" t="str">
        <f t="shared" si="9"/>
        <v>け</v>
      </c>
      <c r="F212" s="6" t="s">
        <v>1612</v>
      </c>
      <c r="G212" s="6" t="s">
        <v>1777</v>
      </c>
      <c r="H212" s="7"/>
    </row>
    <row r="213" spans="1:8" s="8" customFormat="1">
      <c r="A213" s="5">
        <v>212</v>
      </c>
      <c r="B213" s="6" t="s">
        <v>443</v>
      </c>
      <c r="C213" s="6" t="s">
        <v>444</v>
      </c>
      <c r="D213" s="9">
        <f>MATCH(E213,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3" s="6" t="str">
        <f t="shared" si="9"/>
        <v>け</v>
      </c>
      <c r="F213" s="6" t="s">
        <v>6</v>
      </c>
      <c r="G213" s="6" t="s">
        <v>1778</v>
      </c>
      <c r="H213" s="7"/>
    </row>
    <row r="214" spans="1:8" s="8" customFormat="1">
      <c r="A214" s="5">
        <v>213</v>
      </c>
      <c r="B214" s="6" t="s">
        <v>445</v>
      </c>
      <c r="C214" s="6" t="s">
        <v>446</v>
      </c>
      <c r="D214" s="9">
        <f>MATCH(E214,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4" s="6" t="str">
        <f t="shared" si="9"/>
        <v>げ</v>
      </c>
      <c r="F214" s="6" t="s">
        <v>7</v>
      </c>
      <c r="G214" s="6" t="s">
        <v>1779</v>
      </c>
      <c r="H214" s="7"/>
    </row>
    <row r="215" spans="1:8" s="8" customFormat="1">
      <c r="A215" s="5">
        <v>214</v>
      </c>
      <c r="B215" s="6" t="s">
        <v>447</v>
      </c>
      <c r="C215" s="6" t="s">
        <v>448</v>
      </c>
      <c r="D215" s="9">
        <f>MATCH(E215,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5" s="6" t="str">
        <f t="shared" si="9"/>
        <v>げ</v>
      </c>
      <c r="F215" s="6" t="s">
        <v>7</v>
      </c>
      <c r="G215" s="6" t="s">
        <v>1780</v>
      </c>
      <c r="H215" s="7"/>
    </row>
    <row r="216" spans="1:8" s="8" customFormat="1">
      <c r="A216" s="5">
        <v>215</v>
      </c>
      <c r="B216" s="6" t="s">
        <v>449</v>
      </c>
      <c r="C216" s="6" t="s">
        <v>450</v>
      </c>
      <c r="D216" s="9">
        <f>MATCH(E216,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6" s="6" t="str">
        <f t="shared" si="9"/>
        <v>け</v>
      </c>
      <c r="F216" s="6" t="s">
        <v>6</v>
      </c>
      <c r="G216" s="6" t="s">
        <v>1781</v>
      </c>
      <c r="H216" s="7"/>
    </row>
    <row r="217" spans="1:8" s="8" customFormat="1">
      <c r="A217" s="5">
        <v>216</v>
      </c>
      <c r="B217" s="6" t="s">
        <v>451</v>
      </c>
      <c r="C217" s="6" t="s">
        <v>452</v>
      </c>
      <c r="D217" s="9">
        <f>MATCH(E217,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17" s="6" t="str">
        <f t="shared" si="9"/>
        <v>げ</v>
      </c>
      <c r="F217" s="6" t="s">
        <v>7</v>
      </c>
      <c r="G217" s="6" t="s">
        <v>1782</v>
      </c>
      <c r="H217" s="7"/>
    </row>
    <row r="218" spans="1:8" s="8" customFormat="1">
      <c r="A218" s="5">
        <v>217</v>
      </c>
      <c r="B218" s="6" t="s">
        <v>453</v>
      </c>
      <c r="C218" s="6" t="s">
        <v>454</v>
      </c>
      <c r="D218" s="9">
        <f>MATCH(E218,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8" s="6" t="str">
        <f t="shared" si="9"/>
        <v>け</v>
      </c>
      <c r="F218" s="6" t="s">
        <v>6</v>
      </c>
      <c r="G218" s="6" t="s">
        <v>1783</v>
      </c>
      <c r="H218" s="7"/>
    </row>
    <row r="219" spans="1:8" s="8" customFormat="1">
      <c r="A219" s="5">
        <v>218</v>
      </c>
      <c r="B219" s="6" t="s">
        <v>455</v>
      </c>
      <c r="C219" s="6" t="s">
        <v>456</v>
      </c>
      <c r="D219" s="9">
        <f>MATCH(E219,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9</v>
      </c>
      <c r="E219" s="6" t="str">
        <f t="shared" si="9"/>
        <v>け</v>
      </c>
      <c r="F219" s="6" t="s">
        <v>7</v>
      </c>
      <c r="G219" s="6" t="s">
        <v>1784</v>
      </c>
      <c r="H219" s="7"/>
    </row>
    <row r="220" spans="1:8" s="8" customFormat="1">
      <c r="A220" s="5">
        <v>219</v>
      </c>
      <c r="B220" s="6" t="s">
        <v>457</v>
      </c>
      <c r="C220" s="6" t="s">
        <v>458</v>
      </c>
      <c r="D220" s="9">
        <f>MATCH(E220,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50</v>
      </c>
      <c r="E220" s="6" t="str">
        <f t="shared" si="9"/>
        <v>げ</v>
      </c>
      <c r="F220" s="6" t="s">
        <v>7</v>
      </c>
      <c r="G220" s="6" t="s">
        <v>457</v>
      </c>
      <c r="H220" s="7"/>
    </row>
    <row r="221" spans="1:8" s="8" customFormat="1">
      <c r="A221" s="5">
        <v>220</v>
      </c>
      <c r="B221" s="6" t="s">
        <v>459</v>
      </c>
      <c r="C221" s="6" t="s">
        <v>460</v>
      </c>
      <c r="D221" s="9">
        <f>MATCH(E221,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21" s="6" t="str">
        <f t="shared" si="9"/>
        <v>ご</v>
      </c>
      <c r="F221" s="6" t="s">
        <v>7</v>
      </c>
      <c r="G221" s="6" t="s">
        <v>1785</v>
      </c>
      <c r="H221" s="7"/>
    </row>
    <row r="222" spans="1:8" s="8" customFormat="1">
      <c r="A222" s="5">
        <v>221</v>
      </c>
      <c r="B222" s="6" t="s">
        <v>461</v>
      </c>
      <c r="C222" s="6" t="s">
        <v>462</v>
      </c>
      <c r="D222" s="9">
        <f>MATCH(E222,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2" s="6" t="str">
        <f t="shared" si="9"/>
        <v>こ</v>
      </c>
      <c r="F222" s="6" t="s">
        <v>7</v>
      </c>
      <c r="G222" s="6" t="s">
        <v>1786</v>
      </c>
      <c r="H222" s="7"/>
    </row>
    <row r="223" spans="1:8" s="8" customFormat="1">
      <c r="A223" s="5">
        <v>222</v>
      </c>
      <c r="B223" s="6" t="s">
        <v>463</v>
      </c>
      <c r="C223" s="6" t="s">
        <v>464</v>
      </c>
      <c r="D223" s="9">
        <f>MATCH(E223,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3" s="6" t="str">
        <f t="shared" si="9"/>
        <v>こ</v>
      </c>
      <c r="F223" s="6" t="s">
        <v>7</v>
      </c>
      <c r="G223" s="6" t="s">
        <v>465</v>
      </c>
      <c r="H223" s="7"/>
    </row>
    <row r="224" spans="1:8" s="8" customFormat="1">
      <c r="A224" s="5">
        <v>223</v>
      </c>
      <c r="B224" s="6" t="s">
        <v>466</v>
      </c>
      <c r="C224" s="6" t="s">
        <v>467</v>
      </c>
      <c r="D224" s="9">
        <f>MATCH(E224,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4" s="6" t="str">
        <f t="shared" si="9"/>
        <v>こ</v>
      </c>
      <c r="F224" s="6" t="s">
        <v>7</v>
      </c>
      <c r="G224" s="6" t="s">
        <v>1787</v>
      </c>
      <c r="H224" s="7"/>
    </row>
    <row r="225" spans="1:8" s="8" customFormat="1">
      <c r="A225" s="5">
        <v>224</v>
      </c>
      <c r="B225" s="6" t="s">
        <v>468</v>
      </c>
      <c r="C225" s="6" t="s">
        <v>469</v>
      </c>
      <c r="D225" s="9">
        <f>MATCH(E225,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5" s="6" t="str">
        <f t="shared" si="9"/>
        <v>こ</v>
      </c>
      <c r="F225" s="6" t="s">
        <v>7</v>
      </c>
      <c r="G225" s="6" t="s">
        <v>1788</v>
      </c>
      <c r="H225" s="7"/>
    </row>
    <row r="226" spans="1:8" s="8" customFormat="1">
      <c r="A226" s="5">
        <v>225</v>
      </c>
      <c r="B226" s="6" t="s">
        <v>470</v>
      </c>
      <c r="C226" s="6" t="s">
        <v>471</v>
      </c>
      <c r="D226" s="9">
        <f>MATCH(E226,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6" s="6" t="str">
        <f t="shared" si="9"/>
        <v>こ</v>
      </c>
      <c r="F226" s="6" t="s">
        <v>6</v>
      </c>
      <c r="G226" s="6" t="s">
        <v>1789</v>
      </c>
      <c r="H226" s="7"/>
    </row>
    <row r="227" spans="1:8" s="8" customFormat="1">
      <c r="A227" s="5">
        <v>226</v>
      </c>
      <c r="B227" s="6" t="s">
        <v>472</v>
      </c>
      <c r="C227" s="6" t="s">
        <v>473</v>
      </c>
      <c r="D227" s="9">
        <f>MATCH(E227,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7" s="6" t="str">
        <f t="shared" si="9"/>
        <v>こ</v>
      </c>
      <c r="F227" s="6" t="s">
        <v>6</v>
      </c>
      <c r="G227" s="6" t="s">
        <v>472</v>
      </c>
      <c r="H227" s="7"/>
    </row>
    <row r="228" spans="1:8" s="8" customFormat="1">
      <c r="A228" s="5">
        <v>227</v>
      </c>
      <c r="B228" s="6" t="s">
        <v>474</v>
      </c>
      <c r="C228" s="6" t="s">
        <v>475</v>
      </c>
      <c r="D228" s="9">
        <f>MATCH(E228,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8" s="6" t="str">
        <f t="shared" ref="E228:E250" si="10">LEFT(C228,1)</f>
        <v>こ</v>
      </c>
      <c r="F228" s="6" t="s">
        <v>7</v>
      </c>
      <c r="G228" s="6" t="s">
        <v>1790</v>
      </c>
      <c r="H228" s="7"/>
    </row>
    <row r="229" spans="1:8" s="8" customFormat="1">
      <c r="A229" s="5">
        <v>228</v>
      </c>
      <c r="B229" s="6" t="s">
        <v>476</v>
      </c>
      <c r="C229" s="6" t="s">
        <v>477</v>
      </c>
      <c r="D229" s="9">
        <f>MATCH(E229,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29" s="6" t="str">
        <f t="shared" si="10"/>
        <v>こ</v>
      </c>
      <c r="F229" s="6" t="s">
        <v>7</v>
      </c>
      <c r="G229" s="6" t="s">
        <v>1791</v>
      </c>
      <c r="H229" s="7"/>
    </row>
    <row r="230" spans="1:8" s="8" customFormat="1">
      <c r="A230" s="5">
        <v>229</v>
      </c>
      <c r="B230" s="6" t="s">
        <v>478</v>
      </c>
      <c r="C230" s="6" t="s">
        <v>479</v>
      </c>
      <c r="D230" s="9">
        <f>MATCH(E230,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0" s="6" t="str">
        <f t="shared" si="10"/>
        <v>こ</v>
      </c>
      <c r="F230" s="6" t="s">
        <v>17</v>
      </c>
      <c r="G230" s="6" t="s">
        <v>1792</v>
      </c>
      <c r="H230" s="7"/>
    </row>
    <row r="231" spans="1:8" s="8" customFormat="1">
      <c r="A231" s="5">
        <v>230</v>
      </c>
      <c r="B231" s="6" t="s">
        <v>480</v>
      </c>
      <c r="C231" s="6" t="s">
        <v>481</v>
      </c>
      <c r="D231" s="9">
        <f>MATCH(E231,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1" s="6" t="str">
        <f t="shared" si="10"/>
        <v>こ</v>
      </c>
      <c r="F231" s="6" t="s">
        <v>57</v>
      </c>
      <c r="G231" s="6" t="s">
        <v>1793</v>
      </c>
      <c r="H231" s="7"/>
    </row>
    <row r="232" spans="1:8" s="8" customFormat="1">
      <c r="A232" s="5">
        <v>231</v>
      </c>
      <c r="B232" s="6" t="s">
        <v>482</v>
      </c>
      <c r="C232" s="6" t="s">
        <v>483</v>
      </c>
      <c r="D232" s="9">
        <f>MATCH(E232,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2" s="6" t="str">
        <f t="shared" si="10"/>
        <v>こ</v>
      </c>
      <c r="F232" s="6" t="s">
        <v>7</v>
      </c>
      <c r="G232" s="6" t="s">
        <v>1794</v>
      </c>
      <c r="H232" s="7"/>
    </row>
    <row r="233" spans="1:8" s="8" customFormat="1">
      <c r="A233" s="5">
        <v>232</v>
      </c>
      <c r="B233" s="6" t="s">
        <v>484</v>
      </c>
      <c r="C233" s="6" t="s">
        <v>485</v>
      </c>
      <c r="D233" s="9">
        <f>MATCH(E233,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3" s="6" t="str">
        <f t="shared" si="10"/>
        <v>こ</v>
      </c>
      <c r="F233" s="6" t="s">
        <v>8</v>
      </c>
      <c r="G233" s="6" t="s">
        <v>1795</v>
      </c>
      <c r="H233" s="7"/>
    </row>
    <row r="234" spans="1:8" s="8" customFormat="1">
      <c r="A234" s="5">
        <v>233</v>
      </c>
      <c r="B234" s="6" t="s">
        <v>486</v>
      </c>
      <c r="C234" s="6" t="s">
        <v>487</v>
      </c>
      <c r="D234" s="9">
        <f>MATCH(E234,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4" s="6" t="str">
        <f t="shared" si="10"/>
        <v>ご</v>
      </c>
      <c r="F234" s="6" t="s">
        <v>6</v>
      </c>
      <c r="G234" s="6" t="s">
        <v>1796</v>
      </c>
      <c r="H234" s="7"/>
    </row>
    <row r="235" spans="1:8" s="8" customFormat="1">
      <c r="A235" s="5">
        <v>234</v>
      </c>
      <c r="B235" s="6" t="s">
        <v>488</v>
      </c>
      <c r="C235" s="6" t="s">
        <v>489</v>
      </c>
      <c r="D235" s="9">
        <f>MATCH(E235,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5" s="6" t="str">
        <f t="shared" si="10"/>
        <v>こ</v>
      </c>
      <c r="F235" s="6" t="s">
        <v>8</v>
      </c>
      <c r="G235" s="6" t="s">
        <v>1797</v>
      </c>
      <c r="H235" s="7"/>
    </row>
    <row r="236" spans="1:8" s="8" customFormat="1">
      <c r="A236" s="5">
        <v>235</v>
      </c>
      <c r="B236" s="6" t="s">
        <v>490</v>
      </c>
      <c r="C236" s="6" t="s">
        <v>491</v>
      </c>
      <c r="D236" s="9">
        <f>MATCH(E236,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6" s="6" t="str">
        <f t="shared" si="10"/>
        <v>こ</v>
      </c>
      <c r="F236" s="6" t="s">
        <v>17</v>
      </c>
      <c r="G236" s="6" t="s">
        <v>1798</v>
      </c>
      <c r="H236" s="7"/>
    </row>
    <row r="237" spans="1:8" s="8" customFormat="1">
      <c r="A237" s="5">
        <v>236</v>
      </c>
      <c r="B237" s="6" t="s">
        <v>492</v>
      </c>
      <c r="C237" s="6" t="s">
        <v>493</v>
      </c>
      <c r="D237" s="9">
        <f>MATCH(E237,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7" s="6" t="str">
        <f t="shared" si="10"/>
        <v>ご</v>
      </c>
      <c r="F237" s="6" t="s">
        <v>6</v>
      </c>
      <c r="G237" s="6" t="s">
        <v>1799</v>
      </c>
      <c r="H237" s="7"/>
    </row>
    <row r="238" spans="1:8" s="8" customFormat="1">
      <c r="A238" s="5">
        <v>237</v>
      </c>
      <c r="B238" s="6" t="s">
        <v>494</v>
      </c>
      <c r="C238" s="6" t="s">
        <v>495</v>
      </c>
      <c r="D238" s="9">
        <f>MATCH(E238,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51</v>
      </c>
      <c r="E238" s="6" t="str">
        <f t="shared" si="10"/>
        <v>ご</v>
      </c>
      <c r="F238" s="6" t="s">
        <v>17</v>
      </c>
      <c r="G238" s="6" t="s">
        <v>1800</v>
      </c>
      <c r="H238" s="7"/>
    </row>
    <row r="239" spans="1:8" s="8" customFormat="1" ht="33">
      <c r="A239" s="5">
        <v>238</v>
      </c>
      <c r="B239" s="6" t="s">
        <v>496</v>
      </c>
      <c r="C239" s="6" t="s">
        <v>497</v>
      </c>
      <c r="D239" s="9">
        <f>MATCH(E239,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39" s="6" t="str">
        <f t="shared" si="10"/>
        <v>こ</v>
      </c>
      <c r="F239" s="6" t="s">
        <v>8</v>
      </c>
      <c r="G239" s="6" t="s">
        <v>1801</v>
      </c>
      <c r="H239" s="7"/>
    </row>
    <row r="240" spans="1:8" s="8" customFormat="1">
      <c r="A240" s="5">
        <v>239</v>
      </c>
      <c r="B240" s="6" t="s">
        <v>498</v>
      </c>
      <c r="C240" s="6" t="s">
        <v>499</v>
      </c>
      <c r="D240" s="9">
        <f>MATCH(E240,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0" s="6" t="str">
        <f t="shared" si="10"/>
        <v>こ</v>
      </c>
      <c r="F240" s="6" t="s">
        <v>17</v>
      </c>
      <c r="G240" s="6" t="s">
        <v>500</v>
      </c>
      <c r="H240" s="7"/>
    </row>
    <row r="241" spans="1:8" s="8" customFormat="1">
      <c r="A241" s="5">
        <v>240</v>
      </c>
      <c r="B241" s="6" t="s">
        <v>501</v>
      </c>
      <c r="C241" s="6" t="s">
        <v>502</v>
      </c>
      <c r="D241" s="9">
        <f>MATCH(E241,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1" s="6" t="str">
        <f t="shared" si="10"/>
        <v>こ</v>
      </c>
      <c r="F241" s="6" t="s">
        <v>8</v>
      </c>
      <c r="G241" s="6" t="s">
        <v>1802</v>
      </c>
      <c r="H241" s="7"/>
    </row>
    <row r="242" spans="1:8" s="8" customFormat="1">
      <c r="A242" s="5">
        <v>241</v>
      </c>
      <c r="B242" s="6" t="s">
        <v>503</v>
      </c>
      <c r="C242" s="6" t="s">
        <v>504</v>
      </c>
      <c r="D242" s="9">
        <f>MATCH(E242,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2" s="6" t="str">
        <f t="shared" si="10"/>
        <v>こ</v>
      </c>
      <c r="F242" s="6" t="s">
        <v>1594</v>
      </c>
      <c r="G242" s="6" t="s">
        <v>1803</v>
      </c>
      <c r="H242" s="7"/>
    </row>
    <row r="243" spans="1:8" s="8" customFormat="1">
      <c r="A243" s="5">
        <v>242</v>
      </c>
      <c r="B243" s="6" t="s">
        <v>505</v>
      </c>
      <c r="C243" s="6" t="s">
        <v>506</v>
      </c>
      <c r="D243" s="9">
        <f>MATCH(E243,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3" s="6" t="str">
        <f t="shared" si="10"/>
        <v>こ</v>
      </c>
      <c r="F243" s="6" t="s">
        <v>8</v>
      </c>
      <c r="G243" s="6" t="s">
        <v>1804</v>
      </c>
      <c r="H243" s="7"/>
    </row>
    <row r="244" spans="1:8" s="8" customFormat="1">
      <c r="A244" s="5">
        <v>243</v>
      </c>
      <c r="B244" s="6" t="s">
        <v>507</v>
      </c>
      <c r="C244" s="6" t="s">
        <v>508</v>
      </c>
      <c r="D244" s="9">
        <f>MATCH(E244,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4" s="6" t="str">
        <f t="shared" si="10"/>
        <v>こ</v>
      </c>
      <c r="F244" s="6" t="s">
        <v>7</v>
      </c>
      <c r="G244" s="6" t="s">
        <v>1805</v>
      </c>
      <c r="H244" s="7"/>
    </row>
    <row r="245" spans="1:8" s="8" customFormat="1">
      <c r="A245" s="5">
        <v>244</v>
      </c>
      <c r="B245" s="6" t="s">
        <v>509</v>
      </c>
      <c r="C245" s="6" t="s">
        <v>510</v>
      </c>
      <c r="D245" s="9">
        <f>MATCH(E245,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5" s="6" t="str">
        <f t="shared" si="10"/>
        <v>こ</v>
      </c>
      <c r="F245" s="6" t="s">
        <v>1612</v>
      </c>
      <c r="G245" s="6" t="s">
        <v>1806</v>
      </c>
      <c r="H245" s="7"/>
    </row>
    <row r="246" spans="1:8" s="8" customFormat="1">
      <c r="A246" s="5">
        <v>245</v>
      </c>
      <c r="B246" s="6" t="s">
        <v>511</v>
      </c>
      <c r="C246" s="6" t="s">
        <v>512</v>
      </c>
      <c r="D246" s="9">
        <f>MATCH(E246,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10</v>
      </c>
      <c r="E246" s="6" t="str">
        <f t="shared" si="10"/>
        <v>こ</v>
      </c>
      <c r="F246" s="6" t="s">
        <v>6</v>
      </c>
      <c r="G246" s="6" t="s">
        <v>1807</v>
      </c>
      <c r="H246" s="7"/>
    </row>
    <row r="247" spans="1:8" s="8" customFormat="1">
      <c r="A247" s="5">
        <v>246</v>
      </c>
      <c r="B247" s="6" t="s">
        <v>513</v>
      </c>
      <c r="C247" s="6" t="s">
        <v>514</v>
      </c>
      <c r="D247" s="9">
        <f>MATCH(E247,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7" s="6" t="str">
        <f t="shared" si="10"/>
        <v>さ</v>
      </c>
      <c r="F247" s="6" t="s">
        <v>7</v>
      </c>
      <c r="G247" s="6" t="s">
        <v>1808</v>
      </c>
      <c r="H247" s="7"/>
    </row>
    <row r="248" spans="1:8" s="8" customFormat="1">
      <c r="A248" s="5">
        <v>247</v>
      </c>
      <c r="B248" s="6" t="s">
        <v>515</v>
      </c>
      <c r="C248" s="6" t="s">
        <v>516</v>
      </c>
      <c r="D248" s="9">
        <f>MATCH(E248,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48" s="6" t="str">
        <f t="shared" si="10"/>
        <v>さ</v>
      </c>
      <c r="F248" s="6" t="s">
        <v>1612</v>
      </c>
      <c r="G248" s="6" t="s">
        <v>517</v>
      </c>
      <c r="H248" s="7"/>
    </row>
    <row r="249" spans="1:8" s="8" customFormat="1">
      <c r="A249" s="5">
        <v>248</v>
      </c>
      <c r="B249" s="6" t="s">
        <v>518</v>
      </c>
      <c r="C249" s="6" t="s">
        <v>519</v>
      </c>
      <c r="D249" s="9">
        <f>MATCH(E249,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49" s="6" t="str">
        <f t="shared" si="10"/>
        <v>ざ</v>
      </c>
      <c r="F249" s="6" t="s">
        <v>7</v>
      </c>
      <c r="G249" s="6" t="s">
        <v>1809</v>
      </c>
      <c r="H249" s="7"/>
    </row>
    <row r="250" spans="1:8" s="8" customFormat="1">
      <c r="A250" s="5">
        <v>249</v>
      </c>
      <c r="B250" s="6" t="s">
        <v>520</v>
      </c>
      <c r="C250" s="6" t="s">
        <v>521</v>
      </c>
      <c r="D250" s="9">
        <f>MATCH(E250,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0" s="6" t="str">
        <f t="shared" si="10"/>
        <v>さ</v>
      </c>
      <c r="F250" s="6" t="s">
        <v>7</v>
      </c>
      <c r="G250" s="6" t="s">
        <v>1810</v>
      </c>
      <c r="H250" s="7"/>
    </row>
    <row r="251" spans="1:8" s="8" customFormat="1">
      <c r="A251" s="5">
        <v>250</v>
      </c>
      <c r="B251" s="6" t="s">
        <v>522</v>
      </c>
      <c r="C251" s="6" t="s">
        <v>523</v>
      </c>
      <c r="D251" s="9">
        <f>MATCH(E251,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1" s="6" t="str">
        <f t="shared" ref="E251:E267" si="11">LEFT(C251,1)</f>
        <v>さ</v>
      </c>
      <c r="F251" s="6" t="s">
        <v>7</v>
      </c>
      <c r="G251" s="6" t="s">
        <v>1811</v>
      </c>
      <c r="H251" s="7"/>
    </row>
    <row r="252" spans="1:8" s="8" customFormat="1">
      <c r="A252" s="5">
        <v>251</v>
      </c>
      <c r="B252" s="6" t="s">
        <v>524</v>
      </c>
      <c r="C252" s="6" t="s">
        <v>525</v>
      </c>
      <c r="D252" s="9">
        <f>MATCH(E252,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2" s="6" t="str">
        <f t="shared" si="11"/>
        <v>さ</v>
      </c>
      <c r="F252" s="6" t="s">
        <v>7</v>
      </c>
      <c r="G252" s="6" t="s">
        <v>524</v>
      </c>
      <c r="H252" s="7"/>
    </row>
    <row r="253" spans="1:8" s="8" customFormat="1">
      <c r="A253" s="5">
        <v>252</v>
      </c>
      <c r="B253" s="6" t="s">
        <v>526</v>
      </c>
      <c r="C253" s="6" t="s">
        <v>527</v>
      </c>
      <c r="D253" s="9">
        <f>MATCH(E253,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52</v>
      </c>
      <c r="E253" s="6" t="str">
        <f t="shared" si="11"/>
        <v>ざ</v>
      </c>
      <c r="F253" s="6" t="s">
        <v>7</v>
      </c>
      <c r="G253" s="6" t="s">
        <v>1812</v>
      </c>
      <c r="H253" s="7"/>
    </row>
    <row r="254" spans="1:8" s="8" customFormat="1">
      <c r="A254" s="5">
        <v>253</v>
      </c>
      <c r="B254" s="6" t="s">
        <v>528</v>
      </c>
      <c r="C254" s="6" t="s">
        <v>529</v>
      </c>
      <c r="D254" s="9">
        <f>MATCH(E254,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4" s="6" t="str">
        <f t="shared" si="11"/>
        <v>さ</v>
      </c>
      <c r="F254" s="6" t="s">
        <v>6</v>
      </c>
      <c r="G254" s="6" t="s">
        <v>1813</v>
      </c>
      <c r="H254" s="7"/>
    </row>
    <row r="255" spans="1:8" s="8" customFormat="1">
      <c r="A255" s="5">
        <v>254</v>
      </c>
      <c r="B255" s="6" t="s">
        <v>530</v>
      </c>
      <c r="C255" s="6" t="s">
        <v>531</v>
      </c>
      <c r="D255" s="9">
        <f>MATCH(E255,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5" s="6" t="str">
        <f t="shared" si="11"/>
        <v>さ</v>
      </c>
      <c r="F255" s="6" t="s">
        <v>21</v>
      </c>
      <c r="G255" s="6" t="s">
        <v>1814</v>
      </c>
      <c r="H255" s="7"/>
    </row>
    <row r="256" spans="1:8" s="8" customFormat="1">
      <c r="A256" s="5">
        <v>255</v>
      </c>
      <c r="B256" s="6" t="s">
        <v>532</v>
      </c>
      <c r="C256" s="6" t="s">
        <v>533</v>
      </c>
      <c r="D256" s="9">
        <f>MATCH(E256,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6" s="6" t="str">
        <f t="shared" si="11"/>
        <v>さ</v>
      </c>
      <c r="F256" s="6" t="s">
        <v>21</v>
      </c>
      <c r="G256" s="6" t="s">
        <v>1815</v>
      </c>
      <c r="H256" s="7"/>
    </row>
    <row r="257" spans="1:8" s="8" customFormat="1">
      <c r="A257" s="5">
        <v>256</v>
      </c>
      <c r="B257" s="6" t="s">
        <v>534</v>
      </c>
      <c r="C257" s="6" t="s">
        <v>534</v>
      </c>
      <c r="D257" s="9">
        <f>MATCH(E257,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7" s="6" t="str">
        <f t="shared" si="11"/>
        <v>さ</v>
      </c>
      <c r="F257" s="6" t="s">
        <v>43</v>
      </c>
      <c r="G257" s="6" t="s">
        <v>1816</v>
      </c>
      <c r="H257" s="7"/>
    </row>
    <row r="258" spans="1:8" s="8" customFormat="1">
      <c r="A258" s="5">
        <v>257</v>
      </c>
      <c r="B258" s="6" t="s">
        <v>535</v>
      </c>
      <c r="C258" s="6" t="s">
        <v>536</v>
      </c>
      <c r="D258" s="9">
        <f>MATCH(E258,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8" s="6" t="str">
        <f t="shared" si="11"/>
        <v>さ</v>
      </c>
      <c r="F258" s="6" t="s">
        <v>21</v>
      </c>
      <c r="G258" s="6" t="s">
        <v>1817</v>
      </c>
      <c r="H258" s="7"/>
    </row>
    <row r="259" spans="1:8" s="8" customFormat="1">
      <c r="A259" s="5">
        <v>258</v>
      </c>
      <c r="B259" s="6" t="s">
        <v>537</v>
      </c>
      <c r="C259" s="6" t="s">
        <v>538</v>
      </c>
      <c r="D259" s="9">
        <f>MATCH(E259,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59" s="6" t="str">
        <f t="shared" si="11"/>
        <v>さ</v>
      </c>
      <c r="F259" s="6" t="s">
        <v>6</v>
      </c>
      <c r="G259" s="6" t="s">
        <v>1818</v>
      </c>
      <c r="H259" s="7"/>
    </row>
    <row r="260" spans="1:8" s="8" customFormat="1" ht="33">
      <c r="A260" s="5">
        <v>259</v>
      </c>
      <c r="B260" s="6" t="s">
        <v>539</v>
      </c>
      <c r="C260" s="6" t="s">
        <v>540</v>
      </c>
      <c r="D260" s="9">
        <f>MATCH(E260,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0" s="6" t="str">
        <f t="shared" si="11"/>
        <v>さ</v>
      </c>
      <c r="F260" s="6" t="s">
        <v>43</v>
      </c>
      <c r="G260" s="6" t="s">
        <v>1819</v>
      </c>
      <c r="H260" s="7"/>
    </row>
    <row r="261" spans="1:8" s="8" customFormat="1">
      <c r="A261" s="5">
        <v>260</v>
      </c>
      <c r="B261" s="6" t="s">
        <v>541</v>
      </c>
      <c r="C261" s="6" t="s">
        <v>542</v>
      </c>
      <c r="D261" s="9">
        <f>MATCH(E261,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1" s="6" t="str">
        <f t="shared" si="11"/>
        <v>さ</v>
      </c>
      <c r="F261" s="6" t="s">
        <v>7</v>
      </c>
      <c r="G261" s="6" t="s">
        <v>1820</v>
      </c>
      <c r="H261" s="7"/>
    </row>
    <row r="262" spans="1:8" s="8" customFormat="1">
      <c r="A262" s="5">
        <v>261</v>
      </c>
      <c r="B262" s="6" t="s">
        <v>543</v>
      </c>
      <c r="C262" s="6" t="s">
        <v>544</v>
      </c>
      <c r="D262" s="9">
        <f>MATCH(E262,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11</v>
      </c>
      <c r="E262" s="6" t="str">
        <f t="shared" si="11"/>
        <v>さ</v>
      </c>
      <c r="F262" s="6" t="s">
        <v>6</v>
      </c>
      <c r="G262" s="6" t="s">
        <v>1821</v>
      </c>
      <c r="H262" s="7"/>
    </row>
    <row r="263" spans="1:8" s="8" customFormat="1">
      <c r="A263" s="5">
        <v>262</v>
      </c>
      <c r="B263" s="6" t="s">
        <v>546</v>
      </c>
      <c r="C263" s="6" t="s">
        <v>546</v>
      </c>
      <c r="D263" s="9">
        <f>MATCH(E263,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3" s="6" t="str">
        <f t="shared" si="11"/>
        <v>し</v>
      </c>
      <c r="F263" s="6" t="s">
        <v>545</v>
      </c>
      <c r="G263" s="6" t="s">
        <v>547</v>
      </c>
      <c r="H263" s="7"/>
    </row>
    <row r="264" spans="1:8" s="8" customFormat="1">
      <c r="A264" s="5">
        <v>263</v>
      </c>
      <c r="B264" s="6" t="s">
        <v>548</v>
      </c>
      <c r="C264" s="6" t="s">
        <v>549</v>
      </c>
      <c r="D264" s="9">
        <f>MATCH(E264,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4" s="6" t="str">
        <f t="shared" si="11"/>
        <v>し</v>
      </c>
      <c r="F264" s="6" t="s">
        <v>6</v>
      </c>
      <c r="G264" s="6" t="s">
        <v>1822</v>
      </c>
      <c r="H264" s="7"/>
    </row>
    <row r="265" spans="1:8" s="8" customFormat="1">
      <c r="A265" s="5">
        <v>264</v>
      </c>
      <c r="B265" s="6" t="s">
        <v>550</v>
      </c>
      <c r="C265" s="6" t="s">
        <v>551</v>
      </c>
      <c r="D265" s="9">
        <f>MATCH(E265,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5" s="6" t="str">
        <f t="shared" si="11"/>
        <v>じ</v>
      </c>
      <c r="F265" s="6" t="s">
        <v>7</v>
      </c>
      <c r="G265" s="6" t="s">
        <v>1823</v>
      </c>
      <c r="H265" s="7"/>
    </row>
    <row r="266" spans="1:8" s="8" customFormat="1">
      <c r="A266" s="5">
        <v>265</v>
      </c>
      <c r="B266" s="6" t="s">
        <v>552</v>
      </c>
      <c r="C266" s="6" t="s">
        <v>553</v>
      </c>
      <c r="D266" s="9">
        <f>MATCH(E266,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6" s="6" t="str">
        <f t="shared" si="11"/>
        <v>じ</v>
      </c>
      <c r="F266" s="6" t="s">
        <v>145</v>
      </c>
      <c r="G266" s="6" t="s">
        <v>1824</v>
      </c>
      <c r="H266" s="7"/>
    </row>
    <row r="267" spans="1:8" s="8" customFormat="1">
      <c r="A267" s="5">
        <v>266</v>
      </c>
      <c r="B267" s="6" t="s">
        <v>554</v>
      </c>
      <c r="C267" s="6" t="s">
        <v>555</v>
      </c>
      <c r="D267" s="9">
        <f>MATCH(E267,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67" s="6" t="str">
        <f t="shared" si="11"/>
        <v>じ</v>
      </c>
      <c r="F267" s="6" t="s">
        <v>7</v>
      </c>
      <c r="G267" s="6" t="s">
        <v>1825</v>
      </c>
      <c r="H267" s="7"/>
    </row>
    <row r="268" spans="1:8" s="8" customFormat="1">
      <c r="A268" s="5">
        <v>267</v>
      </c>
      <c r="B268" s="6" t="s">
        <v>556</v>
      </c>
      <c r="C268" s="6" t="s">
        <v>557</v>
      </c>
      <c r="D268" s="9">
        <f>MATCH(E268,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8" s="6" t="str">
        <f t="shared" ref="E268:E300" si="12">LEFT(C268,1)</f>
        <v>し</v>
      </c>
      <c r="F268" s="6" t="s">
        <v>7</v>
      </c>
      <c r="G268" s="6" t="s">
        <v>1826</v>
      </c>
      <c r="H268" s="7"/>
    </row>
    <row r="269" spans="1:8" s="8" customFormat="1">
      <c r="A269" s="5">
        <v>268</v>
      </c>
      <c r="B269" s="6" t="s">
        <v>558</v>
      </c>
      <c r="C269" s="6" t="s">
        <v>559</v>
      </c>
      <c r="D269" s="9">
        <f>MATCH(E269,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69" s="6" t="str">
        <f t="shared" si="12"/>
        <v>し</v>
      </c>
      <c r="F269" s="6" t="s">
        <v>1612</v>
      </c>
      <c r="G269" s="6" t="s">
        <v>1827</v>
      </c>
      <c r="H269" s="7"/>
    </row>
    <row r="270" spans="1:8" s="8" customFormat="1">
      <c r="A270" s="5">
        <v>269</v>
      </c>
      <c r="B270" s="6" t="s">
        <v>560</v>
      </c>
      <c r="C270" s="6" t="s">
        <v>561</v>
      </c>
      <c r="D270" s="9">
        <f>MATCH(E270,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0" s="6" t="str">
        <f t="shared" si="12"/>
        <v>じ</v>
      </c>
      <c r="F270" s="6" t="s">
        <v>7</v>
      </c>
      <c r="G270" s="6" t="s">
        <v>1828</v>
      </c>
      <c r="H270" s="7"/>
    </row>
    <row r="271" spans="1:8" s="8" customFormat="1">
      <c r="A271" s="5">
        <v>270</v>
      </c>
      <c r="B271" s="6" t="s">
        <v>562</v>
      </c>
      <c r="C271" s="6" t="s">
        <v>563</v>
      </c>
      <c r="D271" s="9">
        <f>MATCH(E271,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1" s="6" t="str">
        <f t="shared" si="12"/>
        <v>し</v>
      </c>
      <c r="F271" s="6" t="s">
        <v>8</v>
      </c>
      <c r="G271" s="6" t="s">
        <v>1829</v>
      </c>
      <c r="H271" s="7"/>
    </row>
    <row r="272" spans="1:8" s="8" customFormat="1">
      <c r="A272" s="5">
        <v>271</v>
      </c>
      <c r="B272" s="6" t="s">
        <v>564</v>
      </c>
      <c r="C272" s="6" t="s">
        <v>565</v>
      </c>
      <c r="D272" s="9">
        <f>MATCH(E272,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2" s="6" t="str">
        <f t="shared" si="12"/>
        <v>し</v>
      </c>
      <c r="F272" s="6" t="s">
        <v>545</v>
      </c>
      <c r="G272" s="6" t="s">
        <v>1830</v>
      </c>
      <c r="H272" s="7"/>
    </row>
    <row r="273" spans="1:8" s="8" customFormat="1">
      <c r="A273" s="5">
        <v>272</v>
      </c>
      <c r="B273" s="6" t="s">
        <v>566</v>
      </c>
      <c r="C273" s="6" t="s">
        <v>567</v>
      </c>
      <c r="D273" s="9">
        <f>MATCH(E273,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3" s="6" t="str">
        <f t="shared" si="12"/>
        <v>し</v>
      </c>
      <c r="F273" s="6" t="s">
        <v>7</v>
      </c>
      <c r="G273" s="6" t="s">
        <v>1831</v>
      </c>
      <c r="H273" s="7"/>
    </row>
    <row r="274" spans="1:8" s="8" customFormat="1">
      <c r="A274" s="5">
        <v>273</v>
      </c>
      <c r="B274" s="6" t="s">
        <v>568</v>
      </c>
      <c r="C274" s="6" t="s">
        <v>569</v>
      </c>
      <c r="D274" s="9">
        <f>MATCH(E274,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4" s="6" t="str">
        <f t="shared" si="12"/>
        <v>じ</v>
      </c>
      <c r="F274" s="6" t="s">
        <v>6</v>
      </c>
      <c r="G274" s="6" t="s">
        <v>1832</v>
      </c>
      <c r="H274" s="7"/>
    </row>
    <row r="275" spans="1:8" s="8" customFormat="1">
      <c r="A275" s="5">
        <v>274</v>
      </c>
      <c r="B275" s="6" t="s">
        <v>570</v>
      </c>
      <c r="C275" s="6" t="s">
        <v>571</v>
      </c>
      <c r="D275" s="9">
        <f>MATCH(E275,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5" s="6" t="str">
        <f t="shared" si="12"/>
        <v>じ</v>
      </c>
      <c r="F275" s="6" t="s">
        <v>6</v>
      </c>
      <c r="G275" s="6" t="s">
        <v>1833</v>
      </c>
      <c r="H275" s="7"/>
    </row>
    <row r="276" spans="1:8" s="8" customFormat="1">
      <c r="A276" s="5">
        <v>275</v>
      </c>
      <c r="B276" s="6" t="s">
        <v>572</v>
      </c>
      <c r="C276" s="6" t="s">
        <v>573</v>
      </c>
      <c r="D276" s="9">
        <f>MATCH(E276,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6" s="6" t="str">
        <f t="shared" si="12"/>
        <v>じ</v>
      </c>
      <c r="F276" s="6" t="s">
        <v>145</v>
      </c>
      <c r="G276" s="6" t="s">
        <v>1834</v>
      </c>
      <c r="H276" s="7"/>
    </row>
    <row r="277" spans="1:8" s="8" customFormat="1">
      <c r="A277" s="5">
        <v>276</v>
      </c>
      <c r="B277" s="6" t="s">
        <v>574</v>
      </c>
      <c r="C277" s="6" t="s">
        <v>575</v>
      </c>
      <c r="D277" s="9">
        <f>MATCH(E277,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7" s="6" t="str">
        <f t="shared" si="12"/>
        <v>し</v>
      </c>
      <c r="F277" s="6" t="s">
        <v>6</v>
      </c>
      <c r="G277" s="6" t="s">
        <v>1835</v>
      </c>
      <c r="H277" s="7"/>
    </row>
    <row r="278" spans="1:8" s="8" customFormat="1">
      <c r="A278" s="5">
        <v>277</v>
      </c>
      <c r="B278" s="6" t="s">
        <v>576</v>
      </c>
      <c r="C278" s="6" t="s">
        <v>577</v>
      </c>
      <c r="D278" s="9">
        <f>MATCH(E278,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78" s="6" t="str">
        <f t="shared" si="12"/>
        <v>じ</v>
      </c>
      <c r="F278" s="6" t="s">
        <v>7</v>
      </c>
      <c r="G278" s="6" t="s">
        <v>578</v>
      </c>
      <c r="H278" s="7"/>
    </row>
    <row r="279" spans="1:8" s="8" customFormat="1">
      <c r="A279" s="5">
        <v>278</v>
      </c>
      <c r="B279" s="6" t="s">
        <v>580</v>
      </c>
      <c r="C279" s="6" t="s">
        <v>579</v>
      </c>
      <c r="D279" s="9">
        <f>MATCH(E279,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79" s="6" t="str">
        <f t="shared" si="12"/>
        <v>し</v>
      </c>
      <c r="F279" s="6" t="s">
        <v>1836</v>
      </c>
      <c r="G279" s="6" t="s">
        <v>1837</v>
      </c>
      <c r="H279" s="7"/>
    </row>
    <row r="280" spans="1:8" s="8" customFormat="1">
      <c r="A280" s="5">
        <v>279</v>
      </c>
      <c r="B280" s="6" t="s">
        <v>581</v>
      </c>
      <c r="C280" s="6" t="s">
        <v>582</v>
      </c>
      <c r="D280" s="9">
        <f>MATCH(E280,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0" s="6" t="str">
        <f t="shared" si="12"/>
        <v>じ</v>
      </c>
      <c r="F280" s="6" t="s">
        <v>7</v>
      </c>
      <c r="G280" s="6" t="s">
        <v>1838</v>
      </c>
      <c r="H280" s="7"/>
    </row>
    <row r="281" spans="1:8" s="8" customFormat="1" ht="33">
      <c r="A281" s="5">
        <v>280</v>
      </c>
      <c r="B281" s="6" t="s">
        <v>583</v>
      </c>
      <c r="C281" s="6" t="s">
        <v>584</v>
      </c>
      <c r="D281" s="9">
        <f>MATCH(E281,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1" s="6" t="str">
        <f t="shared" si="12"/>
        <v>し</v>
      </c>
      <c r="F281" s="6" t="s">
        <v>17</v>
      </c>
      <c r="G281" s="6" t="s">
        <v>1839</v>
      </c>
      <c r="H281" s="7"/>
    </row>
    <row r="282" spans="1:8" s="8" customFormat="1">
      <c r="A282" s="5">
        <v>281</v>
      </c>
      <c r="B282" s="6" t="s">
        <v>586</v>
      </c>
      <c r="C282" s="6" t="s">
        <v>585</v>
      </c>
      <c r="D282" s="9">
        <f>MATCH(E282,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2" s="6" t="str">
        <f t="shared" si="12"/>
        <v>し</v>
      </c>
      <c r="F282" s="6" t="s">
        <v>21</v>
      </c>
      <c r="G282" s="6" t="s">
        <v>1840</v>
      </c>
      <c r="H282" s="7"/>
    </row>
    <row r="283" spans="1:8" s="8" customFormat="1">
      <c r="A283" s="5">
        <v>282</v>
      </c>
      <c r="B283" s="6" t="s">
        <v>587</v>
      </c>
      <c r="C283" s="6" t="s">
        <v>588</v>
      </c>
      <c r="D283" s="9">
        <f>MATCH(E283,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3" s="6" t="str">
        <f t="shared" si="12"/>
        <v>し</v>
      </c>
      <c r="F283" s="6" t="s">
        <v>7</v>
      </c>
      <c r="G283" s="6" t="s">
        <v>1841</v>
      </c>
      <c r="H283" s="7"/>
    </row>
    <row r="284" spans="1:8" s="8" customFormat="1">
      <c r="A284" s="5">
        <v>283</v>
      </c>
      <c r="B284" s="6" t="s">
        <v>589</v>
      </c>
      <c r="C284" s="6" t="s">
        <v>590</v>
      </c>
      <c r="D284" s="9">
        <f>MATCH(E284,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4" s="6" t="str">
        <f t="shared" si="12"/>
        <v>じ</v>
      </c>
      <c r="F284" s="6" t="s">
        <v>1612</v>
      </c>
      <c r="G284" s="6" t="s">
        <v>1842</v>
      </c>
      <c r="H284" s="7"/>
    </row>
    <row r="285" spans="1:8" s="8" customFormat="1">
      <c r="A285" s="5">
        <v>284</v>
      </c>
      <c r="B285" s="6" t="s">
        <v>591</v>
      </c>
      <c r="C285" s="6" t="s">
        <v>592</v>
      </c>
      <c r="D285" s="9">
        <f>MATCH(E285,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5" s="6" t="str">
        <f t="shared" si="12"/>
        <v>し</v>
      </c>
      <c r="F285" s="6" t="s">
        <v>7</v>
      </c>
      <c r="G285" s="6" t="s">
        <v>1843</v>
      </c>
      <c r="H285" s="7"/>
    </row>
    <row r="286" spans="1:8" s="8" customFormat="1">
      <c r="A286" s="5">
        <v>285</v>
      </c>
      <c r="B286" s="6" t="s">
        <v>593</v>
      </c>
      <c r="C286" s="6" t="s">
        <v>594</v>
      </c>
      <c r="D286" s="9">
        <f>MATCH(E286,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6" s="6" t="str">
        <f t="shared" si="12"/>
        <v>し</v>
      </c>
      <c r="F286" s="6" t="s">
        <v>7</v>
      </c>
      <c r="G286" s="6" t="s">
        <v>593</v>
      </c>
      <c r="H286" s="7"/>
    </row>
    <row r="287" spans="1:8" s="8" customFormat="1">
      <c r="A287" s="5">
        <v>286</v>
      </c>
      <c r="B287" s="6" t="s">
        <v>595</v>
      </c>
      <c r="C287" s="6" t="s">
        <v>596</v>
      </c>
      <c r="D287" s="9">
        <f>MATCH(E287,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7" s="6" t="str">
        <f t="shared" si="12"/>
        <v>し</v>
      </c>
      <c r="F287" s="6" t="s">
        <v>7</v>
      </c>
      <c r="G287" s="6" t="s">
        <v>597</v>
      </c>
      <c r="H287" s="7"/>
    </row>
    <row r="288" spans="1:8" s="8" customFormat="1">
      <c r="A288" s="5">
        <v>287</v>
      </c>
      <c r="B288" s="6" t="s">
        <v>598</v>
      </c>
      <c r="C288" s="6" t="s">
        <v>599</v>
      </c>
      <c r="D288" s="9">
        <f>MATCH(E288,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88" s="6" t="str">
        <f t="shared" si="12"/>
        <v>じ</v>
      </c>
      <c r="F288" s="6" t="s">
        <v>1594</v>
      </c>
      <c r="G288" s="6" t="s">
        <v>598</v>
      </c>
      <c r="H288" s="7"/>
    </row>
    <row r="289" spans="1:8" s="8" customFormat="1">
      <c r="A289" s="5">
        <v>288</v>
      </c>
      <c r="B289" s="6" t="s">
        <v>600</v>
      </c>
      <c r="C289" s="6" t="s">
        <v>601</v>
      </c>
      <c r="D289" s="9">
        <f>MATCH(E289,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89" s="6" t="str">
        <f t="shared" si="12"/>
        <v>し</v>
      </c>
      <c r="F289" s="6" t="s">
        <v>7</v>
      </c>
      <c r="G289" s="6" t="s">
        <v>1844</v>
      </c>
      <c r="H289" s="7"/>
    </row>
    <row r="290" spans="1:8" s="8" customFormat="1">
      <c r="A290" s="5">
        <v>289</v>
      </c>
      <c r="B290" s="6" t="s">
        <v>602</v>
      </c>
      <c r="C290" s="6" t="s">
        <v>603</v>
      </c>
      <c r="D290" s="9">
        <f>MATCH(E290,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0" s="6" t="str">
        <f t="shared" si="12"/>
        <v>し</v>
      </c>
      <c r="F290" s="6" t="s">
        <v>6</v>
      </c>
      <c r="G290" s="6" t="s">
        <v>1845</v>
      </c>
      <c r="H290" s="7"/>
    </row>
    <row r="291" spans="1:8" s="8" customFormat="1">
      <c r="A291" s="5">
        <v>290</v>
      </c>
      <c r="B291" s="6" t="s">
        <v>604</v>
      </c>
      <c r="C291" s="6" t="s">
        <v>605</v>
      </c>
      <c r="D291" s="9">
        <f>MATCH(E291,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1" s="6" t="str">
        <f t="shared" si="12"/>
        <v>し</v>
      </c>
      <c r="F291" s="6" t="s">
        <v>7</v>
      </c>
      <c r="G291" s="6" t="s">
        <v>604</v>
      </c>
      <c r="H291" s="7"/>
    </row>
    <row r="292" spans="1:8" s="8" customFormat="1">
      <c r="A292" s="5">
        <v>291</v>
      </c>
      <c r="B292" s="6" t="s">
        <v>606</v>
      </c>
      <c r="C292" s="6" t="s">
        <v>607</v>
      </c>
      <c r="D292" s="9">
        <f>MATCH(E292,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2" s="6" t="str">
        <f t="shared" si="12"/>
        <v>し</v>
      </c>
      <c r="F292" s="6" t="s">
        <v>7</v>
      </c>
      <c r="G292" s="6" t="s">
        <v>606</v>
      </c>
      <c r="H292" s="7"/>
    </row>
    <row r="293" spans="1:8" s="8" customFormat="1">
      <c r="A293" s="5">
        <v>292</v>
      </c>
      <c r="B293" s="6" t="s">
        <v>608</v>
      </c>
      <c r="C293" s="6" t="s">
        <v>609</v>
      </c>
      <c r="D293" s="9">
        <f>MATCH(E293,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3" s="6" t="str">
        <f t="shared" si="12"/>
        <v>し</v>
      </c>
      <c r="F293" s="6" t="s">
        <v>6</v>
      </c>
      <c r="G293" s="6" t="s">
        <v>1846</v>
      </c>
      <c r="H293" s="7"/>
    </row>
    <row r="294" spans="1:8" s="8" customFormat="1">
      <c r="A294" s="5">
        <v>293</v>
      </c>
      <c r="B294" s="6" t="s">
        <v>610</v>
      </c>
      <c r="C294" s="6" t="s">
        <v>611</v>
      </c>
      <c r="D294" s="9">
        <f>MATCH(E294,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4" s="6" t="str">
        <f t="shared" si="12"/>
        <v>し</v>
      </c>
      <c r="F294" s="6" t="s">
        <v>6</v>
      </c>
      <c r="G294" s="6" t="s">
        <v>612</v>
      </c>
      <c r="H294" s="7"/>
    </row>
    <row r="295" spans="1:8" s="8" customFormat="1">
      <c r="A295" s="5">
        <v>294</v>
      </c>
      <c r="B295" s="6" t="s">
        <v>613</v>
      </c>
      <c r="C295" s="6" t="s">
        <v>614</v>
      </c>
      <c r="D295" s="9">
        <f>MATCH(E295,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5" s="6" t="str">
        <f t="shared" si="12"/>
        <v>し</v>
      </c>
      <c r="F295" s="6" t="s">
        <v>7</v>
      </c>
      <c r="G295" s="6" t="s">
        <v>613</v>
      </c>
      <c r="H295" s="7"/>
    </row>
    <row r="296" spans="1:8" s="8" customFormat="1">
      <c r="A296" s="5">
        <v>295</v>
      </c>
      <c r="B296" s="6" t="s">
        <v>615</v>
      </c>
      <c r="C296" s="6" t="s">
        <v>616</v>
      </c>
      <c r="D296" s="9">
        <f>MATCH(E296,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6" s="6" t="str">
        <f t="shared" si="12"/>
        <v>し</v>
      </c>
      <c r="F296" s="6" t="s">
        <v>7</v>
      </c>
      <c r="G296" s="6" t="s">
        <v>1847</v>
      </c>
      <c r="H296" s="7"/>
    </row>
    <row r="297" spans="1:8" s="8" customFormat="1">
      <c r="A297" s="5">
        <v>296</v>
      </c>
      <c r="B297" s="6" t="s">
        <v>617</v>
      </c>
      <c r="C297" s="6" t="s">
        <v>618</v>
      </c>
      <c r="D297" s="9">
        <f>MATCH(E297,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7" s="6" t="str">
        <f t="shared" si="12"/>
        <v>じ</v>
      </c>
      <c r="F297" s="6" t="s">
        <v>7</v>
      </c>
      <c r="G297" s="6" t="s">
        <v>1848</v>
      </c>
      <c r="H297" s="7"/>
    </row>
    <row r="298" spans="1:8" s="8" customFormat="1">
      <c r="A298" s="5">
        <v>297</v>
      </c>
      <c r="B298" s="6" t="s">
        <v>619</v>
      </c>
      <c r="C298" s="6" t="s">
        <v>620</v>
      </c>
      <c r="D298" s="9">
        <f>MATCH(E298,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298" s="6" t="str">
        <f t="shared" si="12"/>
        <v>じ</v>
      </c>
      <c r="F298" s="6" t="s">
        <v>6</v>
      </c>
      <c r="G298" s="6" t="s">
        <v>1849</v>
      </c>
      <c r="H298" s="7"/>
    </row>
    <row r="299" spans="1:8" s="8" customFormat="1">
      <c r="A299" s="5">
        <v>298</v>
      </c>
      <c r="B299" s="6" t="s">
        <v>621</v>
      </c>
      <c r="C299" s="6" t="s">
        <v>622</v>
      </c>
      <c r="D299" s="9">
        <f>MATCH(E299,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299" s="6" t="str">
        <f t="shared" si="12"/>
        <v>し</v>
      </c>
      <c r="F299" s="6" t="s">
        <v>6</v>
      </c>
      <c r="G299" s="6" t="s">
        <v>1850</v>
      </c>
      <c r="H299" s="7"/>
    </row>
    <row r="300" spans="1:8" s="8" customFormat="1">
      <c r="A300" s="5">
        <v>299</v>
      </c>
      <c r="B300" s="6" t="s">
        <v>623</v>
      </c>
      <c r="C300" s="6" t="s">
        <v>624</v>
      </c>
      <c r="D300" s="9">
        <f>MATCH(E300,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0" s="6" t="str">
        <f t="shared" si="12"/>
        <v>し</v>
      </c>
      <c r="F300" s="6" t="s">
        <v>6</v>
      </c>
      <c r="G300" s="6" t="s">
        <v>1851</v>
      </c>
      <c r="H300" s="7"/>
    </row>
    <row r="301" spans="1:8" s="8" customFormat="1">
      <c r="A301" s="5">
        <v>300</v>
      </c>
      <c r="B301" s="6" t="s">
        <v>625</v>
      </c>
      <c r="C301" s="6" t="s">
        <v>626</v>
      </c>
      <c r="D301" s="9">
        <f>MATCH(E301,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1" s="6" t="str">
        <f t="shared" ref="E301:E334" si="13">LEFT(C301,1)</f>
        <v>し</v>
      </c>
      <c r="F301" s="6" t="s">
        <v>7</v>
      </c>
      <c r="G301" s="6" t="s">
        <v>1852</v>
      </c>
      <c r="H301" s="7"/>
    </row>
    <row r="302" spans="1:8" s="8" customFormat="1">
      <c r="A302" s="5">
        <v>301</v>
      </c>
      <c r="B302" s="6" t="s">
        <v>627</v>
      </c>
      <c r="C302" s="6" t="s">
        <v>628</v>
      </c>
      <c r="D302" s="9">
        <f>MATCH(E302,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2" s="6" t="str">
        <f t="shared" si="13"/>
        <v>じ</v>
      </c>
      <c r="F302" s="6" t="s">
        <v>7</v>
      </c>
      <c r="G302" s="6" t="s">
        <v>1853</v>
      </c>
      <c r="H302" s="7"/>
    </row>
    <row r="303" spans="1:8" s="8" customFormat="1">
      <c r="A303" s="5">
        <v>302</v>
      </c>
      <c r="B303" s="6" t="s">
        <v>629</v>
      </c>
      <c r="C303" s="6" t="s">
        <v>628</v>
      </c>
      <c r="D303" s="9">
        <f>MATCH(E303,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3" s="6" t="str">
        <f t="shared" si="13"/>
        <v>じ</v>
      </c>
      <c r="F303" s="6" t="s">
        <v>7</v>
      </c>
      <c r="G303" s="6" t="s">
        <v>1854</v>
      </c>
      <c r="H303" s="7"/>
    </row>
    <row r="304" spans="1:8" s="8" customFormat="1">
      <c r="A304" s="5">
        <v>303</v>
      </c>
      <c r="B304" s="6" t="s">
        <v>630</v>
      </c>
      <c r="C304" s="6" t="s">
        <v>631</v>
      </c>
      <c r="D304" s="9">
        <f>MATCH(E304,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4" s="6" t="str">
        <f t="shared" si="13"/>
        <v>じ</v>
      </c>
      <c r="F304" s="6" t="s">
        <v>7</v>
      </c>
      <c r="G304" s="6" t="s">
        <v>1855</v>
      </c>
      <c r="H304" s="7"/>
    </row>
    <row r="305" spans="1:8" s="8" customFormat="1">
      <c r="A305" s="5">
        <v>304</v>
      </c>
      <c r="B305" s="6" t="s">
        <v>632</v>
      </c>
      <c r="C305" s="6" t="s">
        <v>633</v>
      </c>
      <c r="D305" s="9">
        <f>MATCH(E305,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5" s="6" t="str">
        <f t="shared" si="13"/>
        <v>し</v>
      </c>
      <c r="F305" s="6" t="s">
        <v>7</v>
      </c>
      <c r="G305" s="6" t="s">
        <v>1856</v>
      </c>
      <c r="H305" s="7"/>
    </row>
    <row r="306" spans="1:8" s="8" customFormat="1">
      <c r="A306" s="5">
        <v>305</v>
      </c>
      <c r="B306" s="6" t="s">
        <v>634</v>
      </c>
      <c r="C306" s="6" t="s">
        <v>635</v>
      </c>
      <c r="D306" s="9">
        <f>MATCH(E306,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6" s="6" t="str">
        <f t="shared" si="13"/>
        <v>じ</v>
      </c>
      <c r="F306" s="6" t="s">
        <v>7</v>
      </c>
      <c r="G306" s="6" t="s">
        <v>1857</v>
      </c>
      <c r="H306" s="7"/>
    </row>
    <row r="307" spans="1:8" s="8" customFormat="1">
      <c r="A307" s="5">
        <v>306</v>
      </c>
      <c r="B307" s="6" t="s">
        <v>636</v>
      </c>
      <c r="C307" s="6" t="s">
        <v>637</v>
      </c>
      <c r="D307" s="9">
        <f>MATCH(E307,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07" s="6" t="str">
        <f t="shared" si="13"/>
        <v>じ</v>
      </c>
      <c r="F307" s="6" t="s">
        <v>7</v>
      </c>
      <c r="G307" s="6" t="s">
        <v>1858</v>
      </c>
      <c r="H307" s="7"/>
    </row>
    <row r="308" spans="1:8" s="8" customFormat="1">
      <c r="A308" s="5">
        <v>307</v>
      </c>
      <c r="B308" s="6" t="s">
        <v>638</v>
      </c>
      <c r="C308" s="6" t="s">
        <v>639</v>
      </c>
      <c r="D308" s="9">
        <f>MATCH(E308,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8" s="6" t="str">
        <f t="shared" si="13"/>
        <v>し</v>
      </c>
      <c r="F308" s="6" t="s">
        <v>6</v>
      </c>
      <c r="G308" s="6" t="s">
        <v>1859</v>
      </c>
      <c r="H308" s="7"/>
    </row>
    <row r="309" spans="1:8" s="8" customFormat="1">
      <c r="A309" s="5">
        <v>308</v>
      </c>
      <c r="B309" s="6" t="s">
        <v>640</v>
      </c>
      <c r="C309" s="6" t="s">
        <v>641</v>
      </c>
      <c r="D309" s="9">
        <f>MATCH(E309,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09" s="6" t="str">
        <f t="shared" si="13"/>
        <v>し</v>
      </c>
      <c r="F309" s="6" t="s">
        <v>6</v>
      </c>
      <c r="G309" s="6" t="s">
        <v>1860</v>
      </c>
      <c r="H309" s="7"/>
    </row>
    <row r="310" spans="1:8" s="8" customFormat="1">
      <c r="A310" s="5">
        <v>309</v>
      </c>
      <c r="B310" s="6" t="s">
        <v>642</v>
      </c>
      <c r="C310" s="6" t="s">
        <v>643</v>
      </c>
      <c r="D310" s="9">
        <f>MATCH(E310,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0" s="6" t="str">
        <f t="shared" si="13"/>
        <v>し</v>
      </c>
      <c r="F310" s="6" t="s">
        <v>7</v>
      </c>
      <c r="G310" s="6" t="s">
        <v>1861</v>
      </c>
      <c r="H310" s="7"/>
    </row>
    <row r="311" spans="1:8" s="8" customFormat="1">
      <c r="A311" s="5">
        <v>310</v>
      </c>
      <c r="B311" s="6" t="s">
        <v>644</v>
      </c>
      <c r="C311" s="6" t="s">
        <v>645</v>
      </c>
      <c r="D311" s="9">
        <f>MATCH(E311,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1" s="6" t="str">
        <f t="shared" si="13"/>
        <v>し</v>
      </c>
      <c r="F311" s="6" t="s">
        <v>6</v>
      </c>
      <c r="G311" s="6" t="s">
        <v>1862</v>
      </c>
      <c r="H311" s="7"/>
    </row>
    <row r="312" spans="1:8" s="8" customFormat="1">
      <c r="A312" s="5">
        <v>311</v>
      </c>
      <c r="B312" s="6" t="s">
        <v>646</v>
      </c>
      <c r="C312" s="6" t="s">
        <v>647</v>
      </c>
      <c r="D312" s="9">
        <f>MATCH(E312,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12" s="6" t="str">
        <f t="shared" si="13"/>
        <v>じ</v>
      </c>
      <c r="F312" s="6" t="s">
        <v>7</v>
      </c>
      <c r="G312" s="6" t="s">
        <v>1863</v>
      </c>
      <c r="H312" s="7"/>
    </row>
    <row r="313" spans="1:8" s="8" customFormat="1">
      <c r="A313" s="5">
        <v>312</v>
      </c>
      <c r="B313" s="6" t="s">
        <v>648</v>
      </c>
      <c r="C313" s="6" t="s">
        <v>649</v>
      </c>
      <c r="D313" s="9">
        <f>MATCH(E313,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3" s="6" t="str">
        <f t="shared" si="13"/>
        <v>し</v>
      </c>
      <c r="F313" s="6" t="s">
        <v>7</v>
      </c>
      <c r="G313" s="6" t="s">
        <v>1864</v>
      </c>
      <c r="H313" s="7"/>
    </row>
    <row r="314" spans="1:8" s="8" customFormat="1">
      <c r="A314" s="5">
        <v>313</v>
      </c>
      <c r="B314" s="6" t="s">
        <v>650</v>
      </c>
      <c r="C314" s="6" t="s">
        <v>651</v>
      </c>
      <c r="D314" s="9">
        <f>MATCH(E314,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4" s="6" t="str">
        <f t="shared" si="13"/>
        <v>し</v>
      </c>
      <c r="F314" s="6" t="s">
        <v>7</v>
      </c>
      <c r="G314" s="6" t="s">
        <v>1865</v>
      </c>
      <c r="H314" s="7"/>
    </row>
    <row r="315" spans="1:8" s="8" customFormat="1">
      <c r="A315" s="5">
        <v>314</v>
      </c>
      <c r="B315" s="6" t="s">
        <v>652</v>
      </c>
      <c r="C315" s="6" t="s">
        <v>653</v>
      </c>
      <c r="D315" s="9">
        <f>MATCH(E315,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5" s="6" t="str">
        <f t="shared" si="13"/>
        <v>し</v>
      </c>
      <c r="F315" s="6" t="s">
        <v>7</v>
      </c>
      <c r="G315" s="6" t="s">
        <v>1866</v>
      </c>
      <c r="H315" s="7"/>
    </row>
    <row r="316" spans="1:8" s="8" customFormat="1">
      <c r="A316" s="5">
        <v>315</v>
      </c>
      <c r="B316" s="6" t="s">
        <v>654</v>
      </c>
      <c r="C316" s="6" t="s">
        <v>655</v>
      </c>
      <c r="D316" s="9">
        <f>MATCH(E316,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6" s="6" t="str">
        <f t="shared" si="13"/>
        <v>し</v>
      </c>
      <c r="F316" s="6" t="s">
        <v>7</v>
      </c>
      <c r="G316" s="6" t="s">
        <v>654</v>
      </c>
      <c r="H316" s="7"/>
    </row>
    <row r="317" spans="1:8" s="8" customFormat="1">
      <c r="A317" s="5">
        <v>316</v>
      </c>
      <c r="B317" s="6" t="s">
        <v>656</v>
      </c>
      <c r="C317" s="6" t="s">
        <v>657</v>
      </c>
      <c r="D317" s="9">
        <f>MATCH(E317,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7" s="6" t="str">
        <f t="shared" si="13"/>
        <v>し</v>
      </c>
      <c r="F317" s="6" t="s">
        <v>7</v>
      </c>
      <c r="G317" s="6" t="s">
        <v>656</v>
      </c>
      <c r="H317" s="7"/>
    </row>
    <row r="318" spans="1:8" s="8" customFormat="1">
      <c r="A318" s="5">
        <v>317</v>
      </c>
      <c r="B318" s="6" t="s">
        <v>658</v>
      </c>
      <c r="C318" s="6" t="s">
        <v>659</v>
      </c>
      <c r="D318" s="9">
        <f>MATCH(E318,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18" s="6" t="str">
        <f t="shared" si="13"/>
        <v>し</v>
      </c>
      <c r="F318" s="6" t="s">
        <v>7</v>
      </c>
      <c r="G318" s="6" t="s">
        <v>660</v>
      </c>
      <c r="H318" s="7"/>
    </row>
    <row r="319" spans="1:8" s="8" customFormat="1">
      <c r="A319" s="5">
        <v>318</v>
      </c>
      <c r="B319" s="6" t="s">
        <v>661</v>
      </c>
      <c r="C319" s="6" t="s">
        <v>662</v>
      </c>
      <c r="D319" s="9">
        <f>MATCH(E319,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19" s="6" t="str">
        <f t="shared" si="13"/>
        <v>じ</v>
      </c>
      <c r="F319" s="6" t="s">
        <v>7</v>
      </c>
      <c r="G319" s="6" t="s">
        <v>661</v>
      </c>
      <c r="H319" s="7"/>
    </row>
    <row r="320" spans="1:8" s="8" customFormat="1">
      <c r="A320" s="5">
        <v>319</v>
      </c>
      <c r="B320" s="6" t="s">
        <v>663</v>
      </c>
      <c r="C320" s="6" t="s">
        <v>664</v>
      </c>
      <c r="D320" s="9">
        <f>MATCH(E320,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0" s="6" t="str">
        <f t="shared" si="13"/>
        <v>し</v>
      </c>
      <c r="F320" s="6" t="s">
        <v>6</v>
      </c>
      <c r="G320" s="6" t="s">
        <v>1867</v>
      </c>
      <c r="H320" s="7"/>
    </row>
    <row r="321" spans="1:8" s="8" customFormat="1">
      <c r="A321" s="5">
        <v>320</v>
      </c>
      <c r="B321" s="6" t="s">
        <v>665</v>
      </c>
      <c r="C321" s="6" t="s">
        <v>666</v>
      </c>
      <c r="D321" s="9">
        <f>MATCH(E321,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1" s="6" t="str">
        <f t="shared" si="13"/>
        <v>し</v>
      </c>
      <c r="F321" s="6" t="s">
        <v>7</v>
      </c>
      <c r="G321" s="6" t="s">
        <v>665</v>
      </c>
      <c r="H321" s="7"/>
    </row>
    <row r="322" spans="1:8" s="8" customFormat="1">
      <c r="A322" s="5">
        <v>321</v>
      </c>
      <c r="B322" s="6" t="s">
        <v>667</v>
      </c>
      <c r="C322" s="6" t="s">
        <v>668</v>
      </c>
      <c r="D322" s="9">
        <f>MATCH(E322,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2" s="6" t="str">
        <f t="shared" si="13"/>
        <v>し</v>
      </c>
      <c r="F322" s="6" t="s">
        <v>7</v>
      </c>
      <c r="G322" s="6" t="s">
        <v>1868</v>
      </c>
      <c r="H322" s="7"/>
    </row>
    <row r="323" spans="1:8" s="8" customFormat="1">
      <c r="A323" s="5">
        <v>322</v>
      </c>
      <c r="B323" s="6" t="s">
        <v>669</v>
      </c>
      <c r="C323" s="6" t="s">
        <v>670</v>
      </c>
      <c r="D323" s="9">
        <f>MATCH(E323,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3" s="6" t="str">
        <f t="shared" si="13"/>
        <v>し</v>
      </c>
      <c r="F323" s="6" t="s">
        <v>17</v>
      </c>
      <c r="G323" s="6" t="s">
        <v>1869</v>
      </c>
      <c r="H323" s="7"/>
    </row>
    <row r="324" spans="1:8" s="8" customFormat="1">
      <c r="A324" s="5">
        <v>323</v>
      </c>
      <c r="B324" s="6" t="s">
        <v>671</v>
      </c>
      <c r="C324" s="6" t="s">
        <v>672</v>
      </c>
      <c r="D324" s="9">
        <f>MATCH(E324,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4" s="6" t="str">
        <f t="shared" si="13"/>
        <v>じ</v>
      </c>
      <c r="F324" s="6" t="s">
        <v>7</v>
      </c>
      <c r="G324" s="6" t="s">
        <v>671</v>
      </c>
      <c r="H324" s="7"/>
    </row>
    <row r="325" spans="1:8" s="8" customFormat="1">
      <c r="A325" s="5">
        <v>324</v>
      </c>
      <c r="B325" s="6" t="s">
        <v>673</v>
      </c>
      <c r="C325" s="6" t="s">
        <v>674</v>
      </c>
      <c r="D325" s="9">
        <f>MATCH(E325,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5" s="6" t="str">
        <f t="shared" si="13"/>
        <v>し</v>
      </c>
      <c r="F325" s="6" t="s">
        <v>6</v>
      </c>
      <c r="G325" s="6" t="s">
        <v>1870</v>
      </c>
      <c r="H325" s="7"/>
    </row>
    <row r="326" spans="1:8" s="8" customFormat="1">
      <c r="A326" s="5">
        <v>325</v>
      </c>
      <c r="B326" s="6" t="s">
        <v>675</v>
      </c>
      <c r="C326" s="6" t="s">
        <v>676</v>
      </c>
      <c r="D326" s="9">
        <f>MATCH(E326,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6" s="6" t="str">
        <f t="shared" si="13"/>
        <v>じ</v>
      </c>
      <c r="F326" s="6" t="s">
        <v>7</v>
      </c>
      <c r="G326" s="6" t="s">
        <v>1871</v>
      </c>
      <c r="H326" s="7"/>
    </row>
    <row r="327" spans="1:8" s="8" customFormat="1">
      <c r="A327" s="5">
        <v>326</v>
      </c>
      <c r="B327" s="6" t="s">
        <v>677</v>
      </c>
      <c r="C327" s="6" t="s">
        <v>678</v>
      </c>
      <c r="D327" s="9">
        <f>MATCH(E327,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7" s="6" t="str">
        <f t="shared" si="13"/>
        <v>し</v>
      </c>
      <c r="F327" s="6" t="s">
        <v>7</v>
      </c>
      <c r="G327" s="6" t="s">
        <v>679</v>
      </c>
      <c r="H327" s="7"/>
    </row>
    <row r="328" spans="1:8" s="8" customFormat="1">
      <c r="A328" s="5">
        <v>327</v>
      </c>
      <c r="B328" s="6" t="s">
        <v>680</v>
      </c>
      <c r="C328" s="6" t="s">
        <v>681</v>
      </c>
      <c r="D328" s="9">
        <f>MATCH(E328,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28" s="6" t="str">
        <f t="shared" si="13"/>
        <v>じ</v>
      </c>
      <c r="F328" s="6" t="s">
        <v>7</v>
      </c>
      <c r="G328" s="6" t="s">
        <v>680</v>
      </c>
      <c r="H328" s="7"/>
    </row>
    <row r="329" spans="1:8" s="8" customFormat="1">
      <c r="A329" s="5">
        <v>328</v>
      </c>
      <c r="B329" s="6" t="s">
        <v>682</v>
      </c>
      <c r="C329" s="6" t="s">
        <v>683</v>
      </c>
      <c r="D329" s="9">
        <f>MATCH(E329,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29" s="6" t="str">
        <f t="shared" si="13"/>
        <v>し</v>
      </c>
      <c r="F329" s="6" t="s">
        <v>1594</v>
      </c>
      <c r="G329" s="6" t="s">
        <v>1872</v>
      </c>
      <c r="H329" s="7"/>
    </row>
    <row r="330" spans="1:8" s="8" customFormat="1">
      <c r="A330" s="5">
        <v>329</v>
      </c>
      <c r="B330" s="6" t="s">
        <v>684</v>
      </c>
      <c r="C330" s="6" t="s">
        <v>685</v>
      </c>
      <c r="D330" s="9">
        <f>MATCH(E330,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53</v>
      </c>
      <c r="E330" s="6" t="str">
        <f t="shared" si="13"/>
        <v>じ</v>
      </c>
      <c r="F330" s="6" t="s">
        <v>7</v>
      </c>
      <c r="G330" s="6" t="s">
        <v>686</v>
      </c>
      <c r="H330" s="7"/>
    </row>
    <row r="331" spans="1:8" s="8" customFormat="1">
      <c r="A331" s="5">
        <v>330</v>
      </c>
      <c r="B331" s="6" t="s">
        <v>687</v>
      </c>
      <c r="C331" s="6" t="s">
        <v>688</v>
      </c>
      <c r="D331" s="9">
        <f>MATCH(E331,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1" s="6" t="str">
        <f t="shared" si="13"/>
        <v>し</v>
      </c>
      <c r="F331" s="6" t="s">
        <v>6</v>
      </c>
      <c r="G331" s="6" t="s">
        <v>1873</v>
      </c>
      <c r="H331" s="7"/>
    </row>
    <row r="332" spans="1:8" s="8" customFormat="1">
      <c r="A332" s="5">
        <v>331</v>
      </c>
      <c r="B332" s="6" t="s">
        <v>689</v>
      </c>
      <c r="C332" s="6" t="s">
        <v>690</v>
      </c>
      <c r="D332" s="9">
        <f>MATCH(E332,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2" s="6" t="str">
        <f t="shared" si="13"/>
        <v>し</v>
      </c>
      <c r="F332" s="6" t="s">
        <v>6</v>
      </c>
      <c r="G332" s="6" t="s">
        <v>1874</v>
      </c>
      <c r="H332" s="7"/>
    </row>
    <row r="333" spans="1:8" s="8" customFormat="1">
      <c r="A333" s="5">
        <v>332</v>
      </c>
      <c r="B333" s="6" t="s">
        <v>691</v>
      </c>
      <c r="C333" s="6" t="s">
        <v>692</v>
      </c>
      <c r="D333" s="9">
        <f>MATCH(E333,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12</v>
      </c>
      <c r="E333" s="6" t="str">
        <f t="shared" si="13"/>
        <v>し</v>
      </c>
      <c r="F333" s="6" t="s">
        <v>7</v>
      </c>
      <c r="G333" s="6" t="s">
        <v>1875</v>
      </c>
      <c r="H333" s="7"/>
    </row>
    <row r="334" spans="1:8" s="8" customFormat="1">
      <c r="A334" s="5">
        <v>333</v>
      </c>
      <c r="B334" s="6" t="s">
        <v>693</v>
      </c>
      <c r="C334" s="6" t="s">
        <v>694</v>
      </c>
      <c r="D334" s="9">
        <f>MATCH(E334,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34" s="6" t="str">
        <f t="shared" si="13"/>
        <v>ず</v>
      </c>
      <c r="F334" s="6" t="s">
        <v>165</v>
      </c>
      <c r="G334" s="6" t="s">
        <v>1876</v>
      </c>
      <c r="H334" s="7"/>
    </row>
    <row r="335" spans="1:8" s="8" customFormat="1">
      <c r="A335" s="5">
        <v>334</v>
      </c>
      <c r="B335" s="6" t="s">
        <v>695</v>
      </c>
      <c r="C335" s="6" t="s">
        <v>696</v>
      </c>
      <c r="D335" s="9">
        <f>MATCH(E335,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5" s="6" t="str">
        <f t="shared" ref="E335:E370" si="14">LEFT(C335,1)</f>
        <v>す</v>
      </c>
      <c r="F335" s="6" t="s">
        <v>17</v>
      </c>
      <c r="G335" s="6" t="s">
        <v>1877</v>
      </c>
      <c r="H335" s="7"/>
    </row>
    <row r="336" spans="1:8" s="8" customFormat="1">
      <c r="A336" s="5">
        <v>335</v>
      </c>
      <c r="B336" s="6" t="s">
        <v>697</v>
      </c>
      <c r="C336" s="6" t="s">
        <v>698</v>
      </c>
      <c r="D336" s="9">
        <f>MATCH(E336,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6" s="6" t="str">
        <f t="shared" si="14"/>
        <v>す</v>
      </c>
      <c r="F336" s="6" t="s">
        <v>26</v>
      </c>
      <c r="G336" s="6" t="s">
        <v>1878</v>
      </c>
      <c r="H336" s="7"/>
    </row>
    <row r="337" spans="1:8" s="8" customFormat="1" ht="33">
      <c r="A337" s="5">
        <v>336</v>
      </c>
      <c r="B337" s="6" t="s">
        <v>699</v>
      </c>
      <c r="C337" s="6" t="s">
        <v>700</v>
      </c>
      <c r="D337" s="9">
        <f>MATCH(E337,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7" s="6" t="str">
        <f t="shared" si="14"/>
        <v>す</v>
      </c>
      <c r="F337" s="6" t="s">
        <v>21</v>
      </c>
      <c r="G337" s="6" t="s">
        <v>1879</v>
      </c>
      <c r="H337" s="7"/>
    </row>
    <row r="338" spans="1:8" s="8" customFormat="1">
      <c r="A338" s="5">
        <v>337</v>
      </c>
      <c r="B338" s="6" t="s">
        <v>701</v>
      </c>
      <c r="C338" s="6" t="s">
        <v>700</v>
      </c>
      <c r="D338" s="9">
        <f>MATCH(E338,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8" s="6" t="str">
        <f t="shared" si="14"/>
        <v>す</v>
      </c>
      <c r="F338" s="6" t="s">
        <v>21</v>
      </c>
      <c r="G338" s="6" t="s">
        <v>1880</v>
      </c>
      <c r="H338" s="7"/>
    </row>
    <row r="339" spans="1:8" s="8" customFormat="1">
      <c r="A339" s="5">
        <v>338</v>
      </c>
      <c r="B339" s="6" t="s">
        <v>702</v>
      </c>
      <c r="C339" s="6" t="s">
        <v>700</v>
      </c>
      <c r="D339" s="9">
        <f>MATCH(E339,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39" s="6" t="str">
        <f t="shared" si="14"/>
        <v>す</v>
      </c>
      <c r="F339" s="6" t="s">
        <v>21</v>
      </c>
      <c r="G339" s="6" t="s">
        <v>1881</v>
      </c>
      <c r="H339" s="7"/>
    </row>
    <row r="340" spans="1:8" s="8" customFormat="1">
      <c r="A340" s="5">
        <v>339</v>
      </c>
      <c r="B340" s="6" t="s">
        <v>703</v>
      </c>
      <c r="C340" s="6" t="s">
        <v>704</v>
      </c>
      <c r="D340" s="9">
        <f>MATCH(E340,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0" s="6" t="str">
        <f t="shared" si="14"/>
        <v>す</v>
      </c>
      <c r="F340" s="6" t="s">
        <v>26</v>
      </c>
      <c r="G340" s="6" t="s">
        <v>1882</v>
      </c>
      <c r="H340" s="7"/>
    </row>
    <row r="341" spans="1:8" s="8" customFormat="1">
      <c r="A341" s="5">
        <v>340</v>
      </c>
      <c r="B341" s="6" t="s">
        <v>705</v>
      </c>
      <c r="C341" s="6" t="s">
        <v>706</v>
      </c>
      <c r="D341" s="9">
        <f>MATCH(E341,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1" s="6" t="str">
        <f t="shared" si="14"/>
        <v>す</v>
      </c>
      <c r="F341" s="6" t="s">
        <v>43</v>
      </c>
      <c r="G341" s="6" t="s">
        <v>1883</v>
      </c>
      <c r="H341" s="7"/>
    </row>
    <row r="342" spans="1:8" s="8" customFormat="1">
      <c r="A342" s="5">
        <v>341</v>
      </c>
      <c r="B342" s="6" t="s">
        <v>707</v>
      </c>
      <c r="C342" s="6" t="s">
        <v>708</v>
      </c>
      <c r="D342" s="9">
        <f>MATCH(E342,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2" s="6" t="str">
        <f t="shared" si="14"/>
        <v>す</v>
      </c>
      <c r="F342" s="6" t="s">
        <v>545</v>
      </c>
      <c r="G342" s="6" t="s">
        <v>1884</v>
      </c>
      <c r="H342" s="7"/>
    </row>
    <row r="343" spans="1:8" s="8" customFormat="1">
      <c r="A343" s="5">
        <v>342</v>
      </c>
      <c r="B343" s="6" t="s">
        <v>709</v>
      </c>
      <c r="C343" s="6" t="s">
        <v>710</v>
      </c>
      <c r="D343" s="9">
        <f>MATCH(E343,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3" s="6" t="str">
        <f t="shared" si="14"/>
        <v>す</v>
      </c>
      <c r="F343" s="6" t="s">
        <v>43</v>
      </c>
      <c r="G343" s="6" t="s">
        <v>711</v>
      </c>
      <c r="H343" s="7"/>
    </row>
    <row r="344" spans="1:8" s="8" customFormat="1">
      <c r="A344" s="5">
        <v>343</v>
      </c>
      <c r="B344" s="6" t="s">
        <v>712</v>
      </c>
      <c r="C344" s="6" t="s">
        <v>713</v>
      </c>
      <c r="D344" s="9">
        <f>MATCH(E344,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4" s="6" t="str">
        <f t="shared" si="14"/>
        <v>す</v>
      </c>
      <c r="F344" s="6" t="s">
        <v>8</v>
      </c>
      <c r="G344" s="6" t="s">
        <v>714</v>
      </c>
      <c r="H344" s="7"/>
    </row>
    <row r="345" spans="1:8" s="8" customFormat="1">
      <c r="A345" s="5">
        <v>344</v>
      </c>
      <c r="B345" s="6" t="s">
        <v>716</v>
      </c>
      <c r="C345" s="6" t="s">
        <v>717</v>
      </c>
      <c r="D345" s="9">
        <f>MATCH(E345,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54</v>
      </c>
      <c r="E345" s="6" t="str">
        <f t="shared" si="14"/>
        <v>ず</v>
      </c>
      <c r="F345" s="6" t="s">
        <v>14</v>
      </c>
      <c r="G345" s="6" t="s">
        <v>1885</v>
      </c>
      <c r="H345" s="7"/>
    </row>
    <row r="346" spans="1:8" s="8" customFormat="1">
      <c r="A346" s="5">
        <v>345</v>
      </c>
      <c r="B346" s="6" t="s">
        <v>718</v>
      </c>
      <c r="C346" s="6" t="s">
        <v>719</v>
      </c>
      <c r="D346" s="9">
        <f>MATCH(E346,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13</v>
      </c>
      <c r="E346" s="6" t="str">
        <f t="shared" si="14"/>
        <v>す</v>
      </c>
      <c r="F346" s="6" t="s">
        <v>14</v>
      </c>
      <c r="G346" s="6" t="s">
        <v>1886</v>
      </c>
      <c r="H346" s="7"/>
    </row>
    <row r="347" spans="1:8" s="8" customFormat="1">
      <c r="A347" s="5">
        <v>346</v>
      </c>
      <c r="B347" s="6" t="s">
        <v>720</v>
      </c>
      <c r="C347" s="6" t="s">
        <v>721</v>
      </c>
      <c r="D347" s="9">
        <f>MATCH(E347,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7" s="6" t="str">
        <f t="shared" si="14"/>
        <v>せ</v>
      </c>
      <c r="F347" s="6" t="s">
        <v>7</v>
      </c>
      <c r="G347" s="6" t="s">
        <v>1887</v>
      </c>
      <c r="H347" s="7"/>
    </row>
    <row r="348" spans="1:8" s="8" customFormat="1">
      <c r="A348" s="5">
        <v>347</v>
      </c>
      <c r="B348" s="6" t="s">
        <v>722</v>
      </c>
      <c r="C348" s="6" t="s">
        <v>723</v>
      </c>
      <c r="D348" s="9">
        <f>MATCH(E348,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8" s="6" t="str">
        <f t="shared" si="14"/>
        <v>せ</v>
      </c>
      <c r="F348" s="6" t="s">
        <v>7</v>
      </c>
      <c r="G348" s="6" t="s">
        <v>1888</v>
      </c>
      <c r="H348" s="7"/>
    </row>
    <row r="349" spans="1:8" s="8" customFormat="1">
      <c r="A349" s="5">
        <v>348</v>
      </c>
      <c r="B349" s="6" t="s">
        <v>724</v>
      </c>
      <c r="C349" s="6" t="s">
        <v>723</v>
      </c>
      <c r="D349" s="9">
        <f>MATCH(E349,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49" s="6" t="str">
        <f t="shared" si="14"/>
        <v>せ</v>
      </c>
      <c r="F349" s="6" t="s">
        <v>1594</v>
      </c>
      <c r="G349" s="6" t="s">
        <v>1889</v>
      </c>
      <c r="H349" s="7"/>
    </row>
    <row r="350" spans="1:8" s="8" customFormat="1">
      <c r="A350" s="5">
        <v>349</v>
      </c>
      <c r="B350" s="6" t="s">
        <v>725</v>
      </c>
      <c r="C350" s="6" t="s">
        <v>726</v>
      </c>
      <c r="D350" s="9">
        <f>MATCH(E350,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0" s="6" t="str">
        <f t="shared" si="14"/>
        <v>せ</v>
      </c>
      <c r="F350" s="6" t="s">
        <v>6</v>
      </c>
      <c r="G350" s="6" t="s">
        <v>1890</v>
      </c>
      <c r="H350" s="7"/>
    </row>
    <row r="351" spans="1:8" s="8" customFormat="1">
      <c r="A351" s="5">
        <v>350</v>
      </c>
      <c r="B351" s="6" t="s">
        <v>727</v>
      </c>
      <c r="C351" s="6" t="s">
        <v>728</v>
      </c>
      <c r="D351" s="9">
        <f>MATCH(E351,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1" s="6" t="str">
        <f t="shared" si="14"/>
        <v>せ</v>
      </c>
      <c r="F351" s="6" t="s">
        <v>6</v>
      </c>
      <c r="G351" s="6" t="s">
        <v>729</v>
      </c>
      <c r="H351" s="7"/>
    </row>
    <row r="352" spans="1:8" s="8" customFormat="1">
      <c r="A352" s="5">
        <v>351</v>
      </c>
      <c r="B352" s="6" t="s">
        <v>730</v>
      </c>
      <c r="C352" s="6" t="s">
        <v>731</v>
      </c>
      <c r="D352" s="9">
        <f>MATCH(E352,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2" s="6" t="str">
        <f t="shared" si="14"/>
        <v>せ</v>
      </c>
      <c r="F352" s="6" t="s">
        <v>6</v>
      </c>
      <c r="G352" s="6" t="s">
        <v>1891</v>
      </c>
      <c r="H352" s="7"/>
    </row>
    <row r="353" spans="1:8" s="8" customFormat="1">
      <c r="A353" s="5">
        <v>352</v>
      </c>
      <c r="B353" s="6" t="s">
        <v>732</v>
      </c>
      <c r="C353" s="6" t="s">
        <v>733</v>
      </c>
      <c r="D353" s="9">
        <f>MATCH(E353,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3" s="6" t="str">
        <f t="shared" si="14"/>
        <v>せ</v>
      </c>
      <c r="F353" s="6" t="s">
        <v>6</v>
      </c>
      <c r="G353" s="6" t="s">
        <v>1892</v>
      </c>
      <c r="H353" s="7"/>
    </row>
    <row r="354" spans="1:8" s="8" customFormat="1">
      <c r="A354" s="5">
        <v>353</v>
      </c>
      <c r="B354" s="6" t="s">
        <v>734</v>
      </c>
      <c r="C354" s="6" t="s">
        <v>735</v>
      </c>
      <c r="D354" s="9">
        <f>MATCH(E354,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4" s="6" t="str">
        <f t="shared" si="14"/>
        <v>せ</v>
      </c>
      <c r="F354" s="6" t="s">
        <v>7</v>
      </c>
      <c r="G354" s="6" t="s">
        <v>734</v>
      </c>
      <c r="H354" s="7"/>
    </row>
    <row r="355" spans="1:8" s="8" customFormat="1">
      <c r="A355" s="5">
        <v>354</v>
      </c>
      <c r="B355" s="6" t="s">
        <v>736</v>
      </c>
      <c r="C355" s="6" t="s">
        <v>737</v>
      </c>
      <c r="D355" s="9">
        <f>MATCH(E355,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5" s="6" t="str">
        <f t="shared" si="14"/>
        <v>せ</v>
      </c>
      <c r="F355" s="6" t="s">
        <v>7</v>
      </c>
      <c r="G355" s="6" t="s">
        <v>738</v>
      </c>
      <c r="H355" s="7"/>
    </row>
    <row r="356" spans="1:8" s="8" customFormat="1">
      <c r="A356" s="5">
        <v>355</v>
      </c>
      <c r="B356" s="6" t="s">
        <v>739</v>
      </c>
      <c r="C356" s="6" t="s">
        <v>740</v>
      </c>
      <c r="D356" s="9">
        <f>MATCH(E356,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6" s="6" t="str">
        <f t="shared" si="14"/>
        <v>せ</v>
      </c>
      <c r="F356" s="6" t="s">
        <v>7</v>
      </c>
      <c r="G356" s="6" t="s">
        <v>739</v>
      </c>
      <c r="H356" s="7"/>
    </row>
    <row r="357" spans="1:8" s="8" customFormat="1">
      <c r="A357" s="5">
        <v>356</v>
      </c>
      <c r="B357" s="6" t="s">
        <v>741</v>
      </c>
      <c r="C357" s="6" t="s">
        <v>742</v>
      </c>
      <c r="D357" s="9">
        <f>MATCH(E357,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7" s="6" t="str">
        <f t="shared" si="14"/>
        <v>せ</v>
      </c>
      <c r="F357" s="6" t="s">
        <v>7</v>
      </c>
      <c r="G357" s="6" t="s">
        <v>743</v>
      </c>
      <c r="H357" s="7"/>
    </row>
    <row r="358" spans="1:8" s="8" customFormat="1">
      <c r="A358" s="5">
        <v>357</v>
      </c>
      <c r="B358" s="6" t="s">
        <v>744</v>
      </c>
      <c r="C358" s="6" t="s">
        <v>745</v>
      </c>
      <c r="D358" s="9">
        <f>MATCH(E358,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8" s="6" t="str">
        <f t="shared" si="14"/>
        <v>せ</v>
      </c>
      <c r="F358" s="6" t="s">
        <v>7</v>
      </c>
      <c r="G358" s="6" t="s">
        <v>1893</v>
      </c>
      <c r="H358" s="7"/>
    </row>
    <row r="359" spans="1:8" s="8" customFormat="1">
      <c r="A359" s="5">
        <v>358</v>
      </c>
      <c r="B359" s="6" t="s">
        <v>746</v>
      </c>
      <c r="C359" s="6" t="s">
        <v>747</v>
      </c>
      <c r="D359" s="9">
        <f>MATCH(E359,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59" s="6" t="str">
        <f t="shared" si="14"/>
        <v>せ</v>
      </c>
      <c r="F359" s="6" t="s">
        <v>7</v>
      </c>
      <c r="G359" s="6" t="s">
        <v>746</v>
      </c>
      <c r="H359" s="7"/>
    </row>
    <row r="360" spans="1:8" s="8" customFormat="1">
      <c r="A360" s="5">
        <v>359</v>
      </c>
      <c r="B360" s="6" t="s">
        <v>748</v>
      </c>
      <c r="C360" s="6" t="s">
        <v>749</v>
      </c>
      <c r="D360" s="9">
        <f>MATCH(E360,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0" s="6" t="str">
        <f t="shared" si="14"/>
        <v>せ</v>
      </c>
      <c r="F360" s="6" t="s">
        <v>7</v>
      </c>
      <c r="G360" s="6" t="s">
        <v>1894</v>
      </c>
      <c r="H360" s="7"/>
    </row>
    <row r="361" spans="1:8" s="8" customFormat="1" ht="33">
      <c r="A361" s="5">
        <v>360</v>
      </c>
      <c r="B361" s="6" t="s">
        <v>750</v>
      </c>
      <c r="C361" s="6" t="s">
        <v>751</v>
      </c>
      <c r="D361" s="9">
        <f>MATCH(E361,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1" s="6" t="str">
        <f t="shared" si="14"/>
        <v>せ</v>
      </c>
      <c r="F361" s="6" t="s">
        <v>7</v>
      </c>
      <c r="G361" s="6" t="s">
        <v>1895</v>
      </c>
      <c r="H361" s="7"/>
    </row>
    <row r="362" spans="1:8" s="8" customFormat="1">
      <c r="A362" s="5">
        <v>361</v>
      </c>
      <c r="B362" s="6" t="s">
        <v>752</v>
      </c>
      <c r="C362" s="6" t="s">
        <v>753</v>
      </c>
      <c r="D362" s="9">
        <f>MATCH(E362,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2" s="6" t="str">
        <f t="shared" si="14"/>
        <v>せ</v>
      </c>
      <c r="F362" s="6" t="s">
        <v>6</v>
      </c>
      <c r="G362" s="6" t="s">
        <v>1896</v>
      </c>
      <c r="H362" s="7"/>
    </row>
    <row r="363" spans="1:8" s="8" customFormat="1">
      <c r="A363" s="5">
        <v>362</v>
      </c>
      <c r="B363" s="6" t="s">
        <v>754</v>
      </c>
      <c r="C363" s="6" t="s">
        <v>755</v>
      </c>
      <c r="D363" s="9">
        <f>MATCH(E363,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3" s="6" t="str">
        <f t="shared" si="14"/>
        <v>せ</v>
      </c>
      <c r="F363" s="6" t="s">
        <v>6</v>
      </c>
      <c r="G363" s="6" t="s">
        <v>1897</v>
      </c>
      <c r="H363" s="7"/>
    </row>
    <row r="364" spans="1:8" s="8" customFormat="1">
      <c r="A364" s="5">
        <v>363</v>
      </c>
      <c r="B364" s="6" t="s">
        <v>756</v>
      </c>
      <c r="C364" s="6" t="s">
        <v>757</v>
      </c>
      <c r="D364" s="9">
        <f>MATCH(E364,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4" s="6" t="str">
        <f t="shared" si="14"/>
        <v>せ</v>
      </c>
      <c r="F364" s="6" t="s">
        <v>7</v>
      </c>
      <c r="G364" s="6" t="s">
        <v>1898</v>
      </c>
      <c r="H364" s="7"/>
    </row>
    <row r="365" spans="1:8" s="8" customFormat="1">
      <c r="A365" s="5">
        <v>364</v>
      </c>
      <c r="B365" s="6" t="s">
        <v>758</v>
      </c>
      <c r="C365" s="6" t="s">
        <v>759</v>
      </c>
      <c r="D365" s="9">
        <f>MATCH(E365,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5" s="6" t="str">
        <f t="shared" si="14"/>
        <v>せ</v>
      </c>
      <c r="F365" s="6" t="s">
        <v>7</v>
      </c>
      <c r="G365" s="6" t="s">
        <v>1899</v>
      </c>
      <c r="H365" s="7"/>
    </row>
    <row r="366" spans="1:8" s="8" customFormat="1">
      <c r="A366" s="5">
        <v>365</v>
      </c>
      <c r="B366" s="6" t="s">
        <v>760</v>
      </c>
      <c r="C366" s="6" t="s">
        <v>761</v>
      </c>
      <c r="D366" s="9">
        <f>MATCH(E366,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6" s="6" t="str">
        <f t="shared" si="14"/>
        <v>せ</v>
      </c>
      <c r="F366" s="6" t="s">
        <v>7</v>
      </c>
      <c r="G366" s="6" t="s">
        <v>1900</v>
      </c>
      <c r="H366" s="7"/>
    </row>
    <row r="367" spans="1:8" s="8" customFormat="1">
      <c r="A367" s="5">
        <v>366</v>
      </c>
      <c r="B367" s="6" t="s">
        <v>762</v>
      </c>
      <c r="C367" s="6" t="s">
        <v>763</v>
      </c>
      <c r="D367" s="9">
        <f>MATCH(E367,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7" s="6" t="str">
        <f t="shared" si="14"/>
        <v>せ</v>
      </c>
      <c r="F367" s="6" t="s">
        <v>43</v>
      </c>
      <c r="G367" s="6" t="s">
        <v>1901</v>
      </c>
      <c r="H367" s="7"/>
    </row>
    <row r="368" spans="1:8" s="8" customFormat="1">
      <c r="A368" s="5">
        <v>367</v>
      </c>
      <c r="B368" s="6" t="s">
        <v>764</v>
      </c>
      <c r="C368" s="6" t="s">
        <v>765</v>
      </c>
      <c r="D368" s="9">
        <f>MATCH(E368,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68" s="6" t="str">
        <f t="shared" si="14"/>
        <v>ぜ</v>
      </c>
      <c r="F368" s="6" t="s">
        <v>145</v>
      </c>
      <c r="G368" s="6" t="s">
        <v>1902</v>
      </c>
      <c r="H368" s="7"/>
    </row>
    <row r="369" spans="1:8" s="8" customFormat="1">
      <c r="A369" s="5">
        <v>368</v>
      </c>
      <c r="B369" s="6" t="s">
        <v>766</v>
      </c>
      <c r="C369" s="6" t="s">
        <v>767</v>
      </c>
      <c r="D369" s="9">
        <f>MATCH(E369,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69" s="6" t="str">
        <f t="shared" si="14"/>
        <v>せ</v>
      </c>
      <c r="F369" s="6" t="s">
        <v>6</v>
      </c>
      <c r="G369" s="6" t="s">
        <v>1903</v>
      </c>
      <c r="H369" s="7"/>
    </row>
    <row r="370" spans="1:8" s="8" customFormat="1">
      <c r="A370" s="5">
        <v>369</v>
      </c>
      <c r="B370" s="6" t="s">
        <v>768</v>
      </c>
      <c r="C370" s="6" t="s">
        <v>769</v>
      </c>
      <c r="D370" s="9">
        <f>MATCH(E370,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55</v>
      </c>
      <c r="E370" s="6" t="str">
        <f t="shared" si="14"/>
        <v>ぜ</v>
      </c>
      <c r="F370" s="6" t="s">
        <v>145</v>
      </c>
      <c r="G370" s="6" t="s">
        <v>1904</v>
      </c>
      <c r="H370" s="7"/>
    </row>
    <row r="371" spans="1:8" s="8" customFormat="1" ht="33">
      <c r="A371" s="5">
        <v>370</v>
      </c>
      <c r="B371" s="6" t="s">
        <v>770</v>
      </c>
      <c r="C371" s="6" t="s">
        <v>771</v>
      </c>
      <c r="D371" s="9">
        <f>MATCH(E371,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1" s="6" t="str">
        <f t="shared" ref="E371:E394" si="15">LEFT(C371,1)</f>
        <v>せ</v>
      </c>
      <c r="F371" s="6" t="s">
        <v>8</v>
      </c>
      <c r="G371" s="6" t="s">
        <v>1905</v>
      </c>
      <c r="H371" s="7"/>
    </row>
    <row r="372" spans="1:8" s="8" customFormat="1">
      <c r="A372" s="5">
        <v>371</v>
      </c>
      <c r="B372" s="6" t="s">
        <v>772</v>
      </c>
      <c r="C372" s="6" t="s">
        <v>772</v>
      </c>
      <c r="D372" s="9">
        <f>MATCH(E372,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2" s="6" t="str">
        <f t="shared" si="15"/>
        <v>せ</v>
      </c>
      <c r="F372" s="6" t="s">
        <v>43</v>
      </c>
      <c r="G372" s="6" t="s">
        <v>773</v>
      </c>
      <c r="H372" s="7"/>
    </row>
    <row r="373" spans="1:8" s="8" customFormat="1">
      <c r="A373" s="5">
        <v>372</v>
      </c>
      <c r="B373" s="6" t="s">
        <v>774</v>
      </c>
      <c r="C373" s="6" t="s">
        <v>775</v>
      </c>
      <c r="D373" s="9">
        <f>MATCH(E373,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3" s="6" t="str">
        <f t="shared" si="15"/>
        <v>せ</v>
      </c>
      <c r="F373" s="6" t="s">
        <v>21</v>
      </c>
      <c r="G373" s="6" t="s">
        <v>1906</v>
      </c>
      <c r="H373" s="7"/>
    </row>
    <row r="374" spans="1:8" s="8" customFormat="1">
      <c r="A374" s="5">
        <v>373</v>
      </c>
      <c r="B374" s="6" t="s">
        <v>776</v>
      </c>
      <c r="C374" s="6" t="s">
        <v>775</v>
      </c>
      <c r="D374" s="9">
        <f>MATCH(E374,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4" s="6" t="str">
        <f t="shared" si="15"/>
        <v>せ</v>
      </c>
      <c r="F374" s="6" t="s">
        <v>21</v>
      </c>
      <c r="G374" s="6" t="s">
        <v>1907</v>
      </c>
      <c r="H374" s="7"/>
    </row>
    <row r="375" spans="1:8" s="8" customFormat="1">
      <c r="A375" s="5">
        <v>374</v>
      </c>
      <c r="B375" s="6" t="s">
        <v>777</v>
      </c>
      <c r="C375" s="6" t="s">
        <v>778</v>
      </c>
      <c r="D375" s="9">
        <f>MATCH(E375,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5" s="6" t="str">
        <f t="shared" si="15"/>
        <v>せ</v>
      </c>
      <c r="F375" s="6" t="s">
        <v>6</v>
      </c>
      <c r="G375" s="6" t="s">
        <v>1908</v>
      </c>
      <c r="H375" s="7"/>
    </row>
    <row r="376" spans="1:8" s="8" customFormat="1">
      <c r="A376" s="5">
        <v>375</v>
      </c>
      <c r="B376" s="6" t="s">
        <v>779</v>
      </c>
      <c r="C376" s="6" t="s">
        <v>780</v>
      </c>
      <c r="D376" s="9">
        <f>MATCH(E376,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6" s="6" t="str">
        <f t="shared" si="15"/>
        <v>せ</v>
      </c>
      <c r="F376" s="6" t="s">
        <v>7</v>
      </c>
      <c r="G376" s="6" t="s">
        <v>1909</v>
      </c>
      <c r="H376" s="7"/>
    </row>
    <row r="377" spans="1:8" s="8" customFormat="1">
      <c r="A377" s="5">
        <v>376</v>
      </c>
      <c r="B377" s="6" t="s">
        <v>781</v>
      </c>
      <c r="C377" s="6" t="s">
        <v>782</v>
      </c>
      <c r="D377" s="9">
        <f>MATCH(E377,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14</v>
      </c>
      <c r="E377" s="6" t="str">
        <f t="shared" si="15"/>
        <v>せ</v>
      </c>
      <c r="F377" s="6" t="s">
        <v>6</v>
      </c>
      <c r="G377" s="6" t="s">
        <v>1910</v>
      </c>
      <c r="H377" s="7"/>
    </row>
    <row r="378" spans="1:8" s="8" customFormat="1">
      <c r="A378" s="5">
        <v>377</v>
      </c>
      <c r="B378" s="6" t="s">
        <v>783</v>
      </c>
      <c r="C378" s="6" t="s">
        <v>784</v>
      </c>
      <c r="D378" s="9">
        <f>MATCH(E378,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56</v>
      </c>
      <c r="E378" s="6" t="str">
        <f t="shared" si="15"/>
        <v>ぞ</v>
      </c>
      <c r="F378" s="6" t="s">
        <v>6</v>
      </c>
      <c r="G378" s="6" t="s">
        <v>785</v>
      </c>
      <c r="H378" s="7"/>
    </row>
    <row r="379" spans="1:8" s="8" customFormat="1">
      <c r="A379" s="5">
        <v>378</v>
      </c>
      <c r="B379" s="6" t="s">
        <v>786</v>
      </c>
      <c r="C379" s="6" t="s">
        <v>787</v>
      </c>
      <c r="D379" s="9">
        <f>MATCH(E379,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79" s="6" t="str">
        <f t="shared" si="15"/>
        <v>そ</v>
      </c>
      <c r="F379" s="6" t="s">
        <v>1612</v>
      </c>
      <c r="G379" s="6" t="s">
        <v>786</v>
      </c>
      <c r="H379" s="7"/>
    </row>
    <row r="380" spans="1:8" s="8" customFormat="1">
      <c r="A380" s="5">
        <v>379</v>
      </c>
      <c r="B380" s="6" t="s">
        <v>788</v>
      </c>
      <c r="C380" s="6" t="s">
        <v>789</v>
      </c>
      <c r="D380" s="9">
        <f>MATCH(E380,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0" s="6" t="str">
        <f t="shared" si="15"/>
        <v>そ</v>
      </c>
      <c r="F380" s="6" t="s">
        <v>6</v>
      </c>
      <c r="G380" s="6" t="s">
        <v>1911</v>
      </c>
      <c r="H380" s="7"/>
    </row>
    <row r="381" spans="1:8" s="8" customFormat="1">
      <c r="A381" s="5">
        <v>380</v>
      </c>
      <c r="B381" s="6" t="s">
        <v>790</v>
      </c>
      <c r="C381" s="6" t="s">
        <v>791</v>
      </c>
      <c r="D381" s="9">
        <f>MATCH(E381,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1" s="6" t="str">
        <f t="shared" si="15"/>
        <v>そ</v>
      </c>
      <c r="F381" s="6" t="s">
        <v>6</v>
      </c>
      <c r="G381" s="6" t="s">
        <v>1912</v>
      </c>
      <c r="H381" s="7"/>
    </row>
    <row r="382" spans="1:8" s="8" customFormat="1">
      <c r="A382" s="5">
        <v>381</v>
      </c>
      <c r="B382" s="6" t="s">
        <v>792</v>
      </c>
      <c r="C382" s="6" t="s">
        <v>793</v>
      </c>
      <c r="D382" s="9">
        <f>MATCH(E382,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2" s="6" t="str">
        <f t="shared" si="15"/>
        <v>そ</v>
      </c>
      <c r="F382" s="6" t="s">
        <v>6</v>
      </c>
      <c r="G382" s="6" t="s">
        <v>1913</v>
      </c>
      <c r="H382" s="7"/>
    </row>
    <row r="383" spans="1:8" s="8" customFormat="1" ht="33">
      <c r="A383" s="5">
        <v>382</v>
      </c>
      <c r="B383" s="6" t="s">
        <v>794</v>
      </c>
      <c r="C383" s="6" t="s">
        <v>795</v>
      </c>
      <c r="D383" s="9">
        <f>MATCH(E383,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3" s="6" t="str">
        <f t="shared" si="15"/>
        <v>そ</v>
      </c>
      <c r="F383" s="6" t="s">
        <v>1914</v>
      </c>
      <c r="G383" s="6" t="s">
        <v>1915</v>
      </c>
      <c r="H383" s="7"/>
    </row>
    <row r="384" spans="1:8" s="8" customFormat="1">
      <c r="A384" s="5">
        <v>383</v>
      </c>
      <c r="B384" s="6" t="s">
        <v>796</v>
      </c>
      <c r="C384" s="6" t="s">
        <v>797</v>
      </c>
      <c r="D384" s="9">
        <f>MATCH(E384,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4" s="6" t="str">
        <f t="shared" si="15"/>
        <v>そ</v>
      </c>
      <c r="F384" s="6" t="s">
        <v>17</v>
      </c>
      <c r="G384" s="6" t="s">
        <v>1916</v>
      </c>
      <c r="H384" s="7"/>
    </row>
    <row r="385" spans="1:8" s="8" customFormat="1">
      <c r="A385" s="5">
        <v>384</v>
      </c>
      <c r="B385" s="6" t="s">
        <v>798</v>
      </c>
      <c r="C385" s="6" t="s">
        <v>799</v>
      </c>
      <c r="D385" s="9">
        <f>MATCH(E385,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5" s="6" t="str">
        <f t="shared" si="15"/>
        <v>そ</v>
      </c>
      <c r="F385" s="6" t="s">
        <v>6</v>
      </c>
      <c r="G385" s="6" t="s">
        <v>1917</v>
      </c>
      <c r="H385" s="7"/>
    </row>
    <row r="386" spans="1:8" s="8" customFormat="1">
      <c r="A386" s="5">
        <v>385</v>
      </c>
      <c r="B386" s="6" t="s">
        <v>800</v>
      </c>
      <c r="C386" s="6" t="s">
        <v>801</v>
      </c>
      <c r="D386" s="9">
        <f>MATCH(E386,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6" s="6" t="str">
        <f t="shared" si="15"/>
        <v>そ</v>
      </c>
      <c r="F386" s="6" t="s">
        <v>26</v>
      </c>
      <c r="G386" s="6" t="s">
        <v>1918</v>
      </c>
      <c r="H386" s="7"/>
    </row>
    <row r="387" spans="1:8" s="8" customFormat="1">
      <c r="A387" s="5">
        <v>386</v>
      </c>
      <c r="B387" s="6" t="s">
        <v>329</v>
      </c>
      <c r="C387" s="6" t="s">
        <v>802</v>
      </c>
      <c r="D387" s="9">
        <f>MATCH(E387,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7" s="6" t="str">
        <f t="shared" si="15"/>
        <v>そ</v>
      </c>
      <c r="F387" s="6" t="s">
        <v>7</v>
      </c>
      <c r="G387" s="6" t="s">
        <v>1919</v>
      </c>
      <c r="H387" s="7"/>
    </row>
    <row r="388" spans="1:8" s="8" customFormat="1">
      <c r="A388" s="5">
        <v>387</v>
      </c>
      <c r="B388" s="6" t="s">
        <v>803</v>
      </c>
      <c r="C388" s="6" t="s">
        <v>804</v>
      </c>
      <c r="D388" s="9">
        <f>MATCH(E388,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8" s="6" t="str">
        <f t="shared" si="15"/>
        <v>そ</v>
      </c>
      <c r="F388" s="6" t="s">
        <v>26</v>
      </c>
      <c r="G388" s="6" t="s">
        <v>1920</v>
      </c>
      <c r="H388" s="7"/>
    </row>
    <row r="389" spans="1:8" s="8" customFormat="1">
      <c r="A389" s="5">
        <v>388</v>
      </c>
      <c r="B389" s="6" t="s">
        <v>805</v>
      </c>
      <c r="C389" s="6" t="s">
        <v>806</v>
      </c>
      <c r="D389" s="9">
        <f>MATCH(E389,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89" s="6" t="str">
        <f t="shared" si="15"/>
        <v>そ</v>
      </c>
      <c r="F389" s="6" t="s">
        <v>8</v>
      </c>
      <c r="G389" s="6" t="s">
        <v>1921</v>
      </c>
      <c r="H389" s="7"/>
    </row>
    <row r="390" spans="1:8" s="8" customFormat="1">
      <c r="A390" s="5">
        <v>389</v>
      </c>
      <c r="B390" s="6" t="s">
        <v>807</v>
      </c>
      <c r="C390" s="6" t="s">
        <v>808</v>
      </c>
      <c r="D390" s="9">
        <f>MATCH(E390,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15</v>
      </c>
      <c r="E390" s="6" t="str">
        <f t="shared" si="15"/>
        <v>そ</v>
      </c>
      <c r="F390" s="6" t="s">
        <v>6</v>
      </c>
      <c r="G390" s="6" t="s">
        <v>807</v>
      </c>
      <c r="H390" s="7"/>
    </row>
    <row r="391" spans="1:8" s="8" customFormat="1">
      <c r="A391" s="5">
        <v>390</v>
      </c>
      <c r="B391" s="6" t="s">
        <v>809</v>
      </c>
      <c r="C391" s="6" t="s">
        <v>810</v>
      </c>
      <c r="D391" s="9">
        <f>MATCH(E391,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91" s="6" t="str">
        <f t="shared" si="15"/>
        <v>だ</v>
      </c>
      <c r="F391" s="6" t="s">
        <v>7</v>
      </c>
      <c r="G391" s="6" t="s">
        <v>811</v>
      </c>
      <c r="H391" s="7"/>
    </row>
    <row r="392" spans="1:8" s="8" customFormat="1">
      <c r="A392" s="5">
        <v>391</v>
      </c>
      <c r="B392" s="6" t="s">
        <v>812</v>
      </c>
      <c r="C392" s="6" t="s">
        <v>813</v>
      </c>
      <c r="D392" s="9">
        <f>MATCH(E392,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2" s="6" t="str">
        <f t="shared" si="15"/>
        <v>た</v>
      </c>
      <c r="F392" s="6" t="s">
        <v>7</v>
      </c>
      <c r="G392" s="6" t="s">
        <v>1922</v>
      </c>
      <c r="H392" s="7"/>
    </row>
    <row r="393" spans="1:8" s="8" customFormat="1">
      <c r="A393" s="5">
        <v>392</v>
      </c>
      <c r="B393" s="6" t="s">
        <v>814</v>
      </c>
      <c r="C393" s="6" t="s">
        <v>815</v>
      </c>
      <c r="D393" s="9">
        <f>MATCH(E393,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3" s="6" t="str">
        <f t="shared" si="15"/>
        <v>た</v>
      </c>
      <c r="F393" s="6" t="s">
        <v>715</v>
      </c>
      <c r="G393" s="6" t="s">
        <v>1923</v>
      </c>
      <c r="H393" s="7"/>
    </row>
    <row r="394" spans="1:8" s="8" customFormat="1">
      <c r="A394" s="5">
        <v>393</v>
      </c>
      <c r="B394" s="6" t="s">
        <v>816</v>
      </c>
      <c r="C394" s="6" t="s">
        <v>817</v>
      </c>
      <c r="D394" s="9">
        <f>MATCH(E394,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4" s="6" t="str">
        <f t="shared" si="15"/>
        <v>た</v>
      </c>
      <c r="F394" s="6" t="s">
        <v>7</v>
      </c>
      <c r="G394" s="6" t="s">
        <v>1924</v>
      </c>
      <c r="H394" s="7"/>
    </row>
    <row r="395" spans="1:8" s="8" customFormat="1">
      <c r="A395" s="5">
        <v>394</v>
      </c>
      <c r="B395" s="6" t="s">
        <v>818</v>
      </c>
      <c r="C395" s="6" t="s">
        <v>819</v>
      </c>
      <c r="D395" s="9">
        <f>MATCH(E395,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395" s="6" t="str">
        <f t="shared" ref="E395:E413" si="16">LEFT(C395,1)</f>
        <v>だ</v>
      </c>
      <c r="F395" s="6" t="s">
        <v>6</v>
      </c>
      <c r="G395" s="6" t="s">
        <v>820</v>
      </c>
      <c r="H395" s="7"/>
    </row>
    <row r="396" spans="1:8" s="8" customFormat="1">
      <c r="A396" s="5">
        <v>395</v>
      </c>
      <c r="B396" s="6" t="s">
        <v>821</v>
      </c>
      <c r="C396" s="6" t="s">
        <v>822</v>
      </c>
      <c r="D396" s="9">
        <f>MATCH(E396,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6" s="6" t="str">
        <f t="shared" si="16"/>
        <v>た</v>
      </c>
      <c r="F396" s="6" t="s">
        <v>26</v>
      </c>
      <c r="G396" s="6" t="s">
        <v>1925</v>
      </c>
      <c r="H396" s="7"/>
    </row>
    <row r="397" spans="1:8" s="8" customFormat="1" ht="33">
      <c r="A397" s="5">
        <v>396</v>
      </c>
      <c r="B397" s="6" t="s">
        <v>823</v>
      </c>
      <c r="C397" s="6" t="s">
        <v>822</v>
      </c>
      <c r="D397" s="9">
        <f>MATCH(E397,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7" s="6" t="str">
        <f t="shared" si="16"/>
        <v>た</v>
      </c>
      <c r="F397" s="6" t="s">
        <v>26</v>
      </c>
      <c r="G397" s="6" t="s">
        <v>1926</v>
      </c>
      <c r="H397" s="7"/>
    </row>
    <row r="398" spans="1:8" s="8" customFormat="1">
      <c r="A398" s="5">
        <v>397</v>
      </c>
      <c r="B398" s="6" t="s">
        <v>824</v>
      </c>
      <c r="C398" s="6" t="s">
        <v>825</v>
      </c>
      <c r="D398" s="9">
        <f>MATCH(E398,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8" s="6" t="str">
        <f t="shared" si="16"/>
        <v>た</v>
      </c>
      <c r="F398" s="6" t="s">
        <v>43</v>
      </c>
      <c r="G398" s="6" t="s">
        <v>1927</v>
      </c>
      <c r="H398" s="7"/>
    </row>
    <row r="399" spans="1:8" s="8" customFormat="1">
      <c r="A399" s="5">
        <v>398</v>
      </c>
      <c r="B399" s="6" t="s">
        <v>826</v>
      </c>
      <c r="C399" s="6" t="s">
        <v>827</v>
      </c>
      <c r="D399" s="9">
        <f>MATCH(E399,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399" s="6" t="str">
        <f t="shared" si="16"/>
        <v>た</v>
      </c>
      <c r="F399" s="6" t="s">
        <v>8</v>
      </c>
      <c r="G399" s="6" t="s">
        <v>1928</v>
      </c>
      <c r="H399" s="7"/>
    </row>
    <row r="400" spans="1:8" s="8" customFormat="1">
      <c r="A400" s="5">
        <v>399</v>
      </c>
      <c r="B400" s="6" t="s">
        <v>828</v>
      </c>
      <c r="C400" s="6" t="s">
        <v>829</v>
      </c>
      <c r="D400" s="9">
        <f>MATCH(E400,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0" s="6" t="str">
        <f t="shared" si="16"/>
        <v>た</v>
      </c>
      <c r="F400" s="6" t="s">
        <v>21</v>
      </c>
      <c r="G400" s="6" t="s">
        <v>1929</v>
      </c>
      <c r="H400" s="7"/>
    </row>
    <row r="401" spans="1:8" s="8" customFormat="1">
      <c r="A401" s="5">
        <v>400</v>
      </c>
      <c r="B401" s="6" t="s">
        <v>830</v>
      </c>
      <c r="C401" s="6" t="s">
        <v>831</v>
      </c>
      <c r="D401" s="9">
        <f>MATCH(E401,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1" s="6" t="str">
        <f t="shared" si="16"/>
        <v>た</v>
      </c>
      <c r="F401" s="6" t="s">
        <v>17</v>
      </c>
      <c r="G401" s="6" t="s">
        <v>832</v>
      </c>
      <c r="H401" s="7"/>
    </row>
    <row r="402" spans="1:8" s="8" customFormat="1">
      <c r="A402" s="5">
        <v>401</v>
      </c>
      <c r="B402" s="6" t="s">
        <v>833</v>
      </c>
      <c r="C402" s="6" t="s">
        <v>834</v>
      </c>
      <c r="D402" s="9">
        <f>MATCH(E402,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2" s="6" t="str">
        <f t="shared" si="16"/>
        <v>た</v>
      </c>
      <c r="F402" s="6" t="s">
        <v>14</v>
      </c>
      <c r="G402" s="6" t="s">
        <v>1930</v>
      </c>
      <c r="H402" s="7"/>
    </row>
    <row r="403" spans="1:8" s="8" customFormat="1">
      <c r="A403" s="5">
        <v>402</v>
      </c>
      <c r="B403" s="6" t="s">
        <v>835</v>
      </c>
      <c r="C403" s="6" t="s">
        <v>836</v>
      </c>
      <c r="D403" s="9">
        <f>MATCH(E403,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3" s="6" t="str">
        <f t="shared" si="16"/>
        <v>た</v>
      </c>
      <c r="F403" s="6" t="s">
        <v>1594</v>
      </c>
      <c r="G403" s="6" t="s">
        <v>837</v>
      </c>
      <c r="H403" s="7"/>
    </row>
    <row r="404" spans="1:8" s="8" customFormat="1">
      <c r="A404" s="5">
        <v>403</v>
      </c>
      <c r="B404" s="6" t="s">
        <v>838</v>
      </c>
      <c r="C404" s="6" t="s">
        <v>839</v>
      </c>
      <c r="D404" s="9">
        <f>MATCH(E404,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4" s="6" t="str">
        <f t="shared" si="16"/>
        <v>た</v>
      </c>
      <c r="F404" s="6" t="s">
        <v>17</v>
      </c>
      <c r="G404" s="6" t="s">
        <v>1931</v>
      </c>
      <c r="H404" s="7"/>
    </row>
    <row r="405" spans="1:8" s="8" customFormat="1">
      <c r="A405" s="5">
        <v>404</v>
      </c>
      <c r="B405" s="6" t="s">
        <v>840</v>
      </c>
      <c r="C405" s="6" t="s">
        <v>841</v>
      </c>
      <c r="D405" s="9">
        <f>MATCH(E405,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5" s="6" t="str">
        <f t="shared" si="16"/>
        <v>た</v>
      </c>
      <c r="F405" s="6" t="s">
        <v>21</v>
      </c>
      <c r="G405" s="6" t="s">
        <v>1932</v>
      </c>
      <c r="H405" s="7"/>
    </row>
    <row r="406" spans="1:8" s="8" customFormat="1">
      <c r="A406" s="5">
        <v>405</v>
      </c>
      <c r="B406" s="6" t="s">
        <v>842</v>
      </c>
      <c r="C406" s="6" t="s">
        <v>843</v>
      </c>
      <c r="D406" s="9">
        <f>MATCH(E406,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06" s="6" t="str">
        <f t="shared" si="16"/>
        <v>だ</v>
      </c>
      <c r="F406" s="6" t="s">
        <v>17</v>
      </c>
      <c r="G406" s="6" t="s">
        <v>1933</v>
      </c>
      <c r="H406" s="7"/>
    </row>
    <row r="407" spans="1:8" s="8" customFormat="1">
      <c r="A407" s="5">
        <v>406</v>
      </c>
      <c r="B407" s="6" t="s">
        <v>845</v>
      </c>
      <c r="C407" s="6" t="s">
        <v>846</v>
      </c>
      <c r="D407" s="9">
        <f>MATCH(E407,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7" s="6" t="str">
        <f t="shared" si="16"/>
        <v>た</v>
      </c>
      <c r="F407" s="6" t="s">
        <v>8</v>
      </c>
      <c r="G407" s="6" t="s">
        <v>1934</v>
      </c>
      <c r="H407" s="7"/>
    </row>
    <row r="408" spans="1:8" s="8" customFormat="1">
      <c r="A408" s="5">
        <v>407</v>
      </c>
      <c r="B408" s="6" t="s">
        <v>848</v>
      </c>
      <c r="C408" s="6" t="s">
        <v>847</v>
      </c>
      <c r="D408" s="9">
        <f>MATCH(E408,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8" s="6" t="str">
        <f t="shared" si="16"/>
        <v>た</v>
      </c>
      <c r="F408" s="6" t="s">
        <v>17</v>
      </c>
      <c r="G408" s="6" t="s">
        <v>1935</v>
      </c>
      <c r="H408" s="7"/>
    </row>
    <row r="409" spans="1:8" s="8" customFormat="1">
      <c r="A409" s="5">
        <v>408</v>
      </c>
      <c r="B409" s="6" t="s">
        <v>849</v>
      </c>
      <c r="C409" s="6" t="s">
        <v>847</v>
      </c>
      <c r="D409" s="9">
        <f>MATCH(E409,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09" s="6" t="str">
        <f t="shared" si="16"/>
        <v>た</v>
      </c>
      <c r="F409" s="6" t="s">
        <v>17</v>
      </c>
      <c r="G409" s="6" t="s">
        <v>1936</v>
      </c>
      <c r="H409" s="7"/>
    </row>
    <row r="410" spans="1:8" s="8" customFormat="1">
      <c r="A410" s="5">
        <v>409</v>
      </c>
      <c r="B410" s="6" t="s">
        <v>850</v>
      </c>
      <c r="C410" s="6" t="s">
        <v>851</v>
      </c>
      <c r="D410" s="9">
        <f>MATCH(E410,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0" s="6" t="str">
        <f t="shared" si="16"/>
        <v>た</v>
      </c>
      <c r="F410" s="6" t="s">
        <v>715</v>
      </c>
      <c r="G410" s="6" t="s">
        <v>1937</v>
      </c>
      <c r="H410" s="7"/>
    </row>
    <row r="411" spans="1:8" s="8" customFormat="1" ht="33">
      <c r="A411" s="5">
        <v>410</v>
      </c>
      <c r="B411" s="6" t="s">
        <v>852</v>
      </c>
      <c r="C411" s="6" t="s">
        <v>853</v>
      </c>
      <c r="D411" s="9">
        <f>MATCH(E411,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1" s="6" t="str">
        <f t="shared" si="16"/>
        <v>た</v>
      </c>
      <c r="F411" s="6" t="s">
        <v>21</v>
      </c>
      <c r="G411" s="6" t="s">
        <v>1938</v>
      </c>
      <c r="H411" s="7"/>
    </row>
    <row r="412" spans="1:8" s="8" customFormat="1">
      <c r="A412" s="5">
        <v>411</v>
      </c>
      <c r="B412" s="6" t="s">
        <v>854</v>
      </c>
      <c r="C412" s="6" t="s">
        <v>855</v>
      </c>
      <c r="D412" s="9">
        <f>MATCH(E412,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2" s="6" t="str">
        <f t="shared" si="16"/>
        <v>た</v>
      </c>
      <c r="F412" s="6" t="s">
        <v>17</v>
      </c>
      <c r="G412" s="6" t="s">
        <v>1939</v>
      </c>
      <c r="H412" s="7"/>
    </row>
    <row r="413" spans="1:8" s="8" customFormat="1" ht="33">
      <c r="A413" s="5">
        <v>412</v>
      </c>
      <c r="B413" s="6" t="s">
        <v>856</v>
      </c>
      <c r="C413" s="6" t="s">
        <v>856</v>
      </c>
      <c r="D413" s="9">
        <f>MATCH(E413,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13" s="6" t="str">
        <f t="shared" si="16"/>
        <v>だ</v>
      </c>
      <c r="F413" s="6" t="s">
        <v>165</v>
      </c>
      <c r="G413" s="6" t="s">
        <v>1940</v>
      </c>
      <c r="H413" s="7"/>
    </row>
    <row r="414" spans="1:8" s="8" customFormat="1">
      <c r="A414" s="5">
        <v>413</v>
      </c>
      <c r="B414" s="6" t="s">
        <v>857</v>
      </c>
      <c r="C414" s="6" t="s">
        <v>858</v>
      </c>
      <c r="D414" s="9">
        <f>MATCH(E414,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4" s="6" t="str">
        <f t="shared" ref="E414:E437" si="17">LEFT(C414,1)</f>
        <v>た</v>
      </c>
      <c r="F414" s="6" t="s">
        <v>7</v>
      </c>
      <c r="G414" s="6" t="s">
        <v>1941</v>
      </c>
      <c r="H414" s="7"/>
    </row>
    <row r="415" spans="1:8" s="8" customFormat="1">
      <c r="A415" s="5">
        <v>414</v>
      </c>
      <c r="B415" s="6" t="s">
        <v>859</v>
      </c>
      <c r="C415" s="6" t="s">
        <v>860</v>
      </c>
      <c r="D415" s="9">
        <f>MATCH(E415,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5" s="6" t="str">
        <f t="shared" si="17"/>
        <v>た</v>
      </c>
      <c r="F415" s="6" t="s">
        <v>17</v>
      </c>
      <c r="G415" s="6" t="s">
        <v>861</v>
      </c>
      <c r="H415" s="7"/>
    </row>
    <row r="416" spans="1:8" s="8" customFormat="1">
      <c r="A416" s="5">
        <v>415</v>
      </c>
      <c r="B416" s="6" t="s">
        <v>862</v>
      </c>
      <c r="C416" s="6" t="s">
        <v>863</v>
      </c>
      <c r="D416" s="9">
        <f>MATCH(E416,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6" s="6" t="str">
        <f t="shared" si="17"/>
        <v>た</v>
      </c>
      <c r="F416" s="6" t="s">
        <v>8</v>
      </c>
      <c r="G416" s="6" t="s">
        <v>1942</v>
      </c>
      <c r="H416" s="7"/>
    </row>
    <row r="417" spans="1:8" s="8" customFormat="1">
      <c r="A417" s="5">
        <v>416</v>
      </c>
      <c r="B417" s="6" t="s">
        <v>864</v>
      </c>
      <c r="C417" s="6" t="s">
        <v>865</v>
      </c>
      <c r="D417" s="9">
        <f>MATCH(E417,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7" s="6" t="str">
        <f t="shared" si="17"/>
        <v>た</v>
      </c>
      <c r="F417" s="6" t="s">
        <v>7</v>
      </c>
      <c r="G417" s="6" t="s">
        <v>1943</v>
      </c>
      <c r="H417" s="7"/>
    </row>
    <row r="418" spans="1:8" s="8" customFormat="1">
      <c r="A418" s="5">
        <v>417</v>
      </c>
      <c r="B418" s="6" t="s">
        <v>866</v>
      </c>
      <c r="C418" s="6" t="s">
        <v>867</v>
      </c>
      <c r="D418" s="9">
        <f>MATCH(E418,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16</v>
      </c>
      <c r="E418" s="6" t="str">
        <f t="shared" si="17"/>
        <v>た</v>
      </c>
      <c r="F418" s="6" t="s">
        <v>6</v>
      </c>
      <c r="G418" s="6" t="s">
        <v>1944</v>
      </c>
      <c r="H418" s="7"/>
    </row>
    <row r="419" spans="1:8" s="8" customFormat="1">
      <c r="A419" s="5">
        <v>418</v>
      </c>
      <c r="B419" s="6" t="s">
        <v>868</v>
      </c>
      <c r="C419" s="6" t="s">
        <v>869</v>
      </c>
      <c r="D419" s="9">
        <f>MATCH(E419,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19" s="6" t="str">
        <f t="shared" si="17"/>
        <v>だ</v>
      </c>
      <c r="F419" s="6" t="s">
        <v>7</v>
      </c>
      <c r="G419" s="6" t="s">
        <v>868</v>
      </c>
      <c r="H419" s="7"/>
    </row>
    <row r="420" spans="1:8" s="8" customFormat="1">
      <c r="A420" s="5">
        <v>419</v>
      </c>
      <c r="B420" s="6" t="s">
        <v>870</v>
      </c>
      <c r="C420" s="6" t="s">
        <v>871</v>
      </c>
      <c r="D420" s="9">
        <f>MATCH(E420,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57</v>
      </c>
      <c r="E420" s="6" t="str">
        <f t="shared" si="17"/>
        <v>だ</v>
      </c>
      <c r="F420" s="6" t="s">
        <v>43</v>
      </c>
      <c r="G420" s="6" t="s">
        <v>1945</v>
      </c>
      <c r="H420" s="7"/>
    </row>
    <row r="421" spans="1:8" s="8" customFormat="1">
      <c r="A421" s="5">
        <v>420</v>
      </c>
      <c r="B421" s="6" t="s">
        <v>872</v>
      </c>
      <c r="C421" s="6" t="s">
        <v>873</v>
      </c>
      <c r="D421" s="9">
        <f>MATCH(E421,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1" s="6" t="str">
        <f t="shared" si="17"/>
        <v>ち</v>
      </c>
      <c r="F421" s="6" t="s">
        <v>7</v>
      </c>
      <c r="G421" s="6" t="s">
        <v>874</v>
      </c>
      <c r="H421" s="7"/>
    </row>
    <row r="422" spans="1:8" s="8" customFormat="1">
      <c r="A422" s="5">
        <v>421</v>
      </c>
      <c r="B422" s="6" t="s">
        <v>875</v>
      </c>
      <c r="C422" s="6" t="s">
        <v>876</v>
      </c>
      <c r="D422" s="9">
        <f>MATCH(E422,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2" s="6" t="str">
        <f t="shared" si="17"/>
        <v>ち</v>
      </c>
      <c r="F422" s="6" t="s">
        <v>17</v>
      </c>
      <c r="G422" s="6" t="s">
        <v>1946</v>
      </c>
      <c r="H422" s="7"/>
    </row>
    <row r="423" spans="1:8" s="8" customFormat="1">
      <c r="A423" s="5">
        <v>422</v>
      </c>
      <c r="B423" s="6" t="s">
        <v>877</v>
      </c>
      <c r="C423" s="6" t="s">
        <v>878</v>
      </c>
      <c r="D423" s="9">
        <f>MATCH(E423,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3" s="6" t="str">
        <f t="shared" si="17"/>
        <v>ち</v>
      </c>
      <c r="F423" s="6" t="s">
        <v>7</v>
      </c>
      <c r="G423" s="6" t="s">
        <v>1947</v>
      </c>
      <c r="H423" s="7"/>
    </row>
    <row r="424" spans="1:8" s="8" customFormat="1">
      <c r="A424" s="5">
        <v>423</v>
      </c>
      <c r="B424" s="6" t="s">
        <v>879</v>
      </c>
      <c r="C424" s="6" t="s">
        <v>880</v>
      </c>
      <c r="D424" s="9">
        <f>MATCH(E424,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4" s="6" t="str">
        <f t="shared" si="17"/>
        <v>ち</v>
      </c>
      <c r="F424" s="6" t="s">
        <v>7</v>
      </c>
      <c r="G424" s="6" t="s">
        <v>1948</v>
      </c>
      <c r="H424" s="7"/>
    </row>
    <row r="425" spans="1:8" s="8" customFormat="1">
      <c r="A425" s="5">
        <v>424</v>
      </c>
      <c r="B425" s="6" t="s">
        <v>881</v>
      </c>
      <c r="C425" s="6" t="s">
        <v>882</v>
      </c>
      <c r="D425" s="9">
        <f>MATCH(E425,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5" s="6" t="str">
        <f t="shared" si="17"/>
        <v>ち</v>
      </c>
      <c r="F425" s="6" t="s">
        <v>7</v>
      </c>
      <c r="G425" s="6" t="s">
        <v>1949</v>
      </c>
      <c r="H425" s="7"/>
    </row>
    <row r="426" spans="1:8" s="8" customFormat="1">
      <c r="A426" s="5">
        <v>425</v>
      </c>
      <c r="B426" s="6" t="s">
        <v>883</v>
      </c>
      <c r="C426" s="6" t="s">
        <v>884</v>
      </c>
      <c r="D426" s="9">
        <f>MATCH(E426,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6" s="6" t="str">
        <f t="shared" si="17"/>
        <v>ち</v>
      </c>
      <c r="F426" s="6" t="s">
        <v>7</v>
      </c>
      <c r="G426" s="6" t="s">
        <v>883</v>
      </c>
      <c r="H426" s="7"/>
    </row>
    <row r="427" spans="1:8" s="8" customFormat="1" ht="33">
      <c r="A427" s="5">
        <v>426</v>
      </c>
      <c r="B427" s="6" t="s">
        <v>885</v>
      </c>
      <c r="C427" s="6" t="s">
        <v>886</v>
      </c>
      <c r="D427" s="9">
        <f>MATCH(E427,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7" s="6" t="str">
        <f t="shared" si="17"/>
        <v>ち</v>
      </c>
      <c r="F427" s="6" t="s">
        <v>7</v>
      </c>
      <c r="G427" s="6" t="s">
        <v>1950</v>
      </c>
      <c r="H427" s="7"/>
    </row>
    <row r="428" spans="1:8" s="8" customFormat="1">
      <c r="A428" s="5">
        <v>427</v>
      </c>
      <c r="B428" s="6" t="s">
        <v>887</v>
      </c>
      <c r="C428" s="6" t="s">
        <v>888</v>
      </c>
      <c r="D428" s="9">
        <f>MATCH(E428,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8" s="6" t="str">
        <f t="shared" si="17"/>
        <v>ち</v>
      </c>
      <c r="F428" s="6" t="s">
        <v>6</v>
      </c>
      <c r="G428" s="6" t="s">
        <v>1951</v>
      </c>
      <c r="H428" s="7"/>
    </row>
    <row r="429" spans="1:8" s="8" customFormat="1">
      <c r="A429" s="5">
        <v>428</v>
      </c>
      <c r="B429" s="6" t="s">
        <v>889</v>
      </c>
      <c r="C429" s="6" t="s">
        <v>890</v>
      </c>
      <c r="D429" s="9">
        <f>MATCH(E429,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29" s="6" t="str">
        <f t="shared" si="17"/>
        <v>ち</v>
      </c>
      <c r="F429" s="6" t="s">
        <v>6</v>
      </c>
      <c r="G429" s="6" t="s">
        <v>1952</v>
      </c>
      <c r="H429" s="7"/>
    </row>
    <row r="430" spans="1:8" s="8" customFormat="1">
      <c r="A430" s="5">
        <v>429</v>
      </c>
      <c r="B430" s="6" t="s">
        <v>891</v>
      </c>
      <c r="C430" s="6" t="s">
        <v>892</v>
      </c>
      <c r="D430" s="9">
        <f>MATCH(E430,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0" s="6" t="str">
        <f t="shared" si="17"/>
        <v>ち</v>
      </c>
      <c r="F430" s="6" t="s">
        <v>145</v>
      </c>
      <c r="G430" s="6" t="s">
        <v>891</v>
      </c>
      <c r="H430" s="7"/>
    </row>
    <row r="431" spans="1:8" s="8" customFormat="1">
      <c r="A431" s="5">
        <v>430</v>
      </c>
      <c r="B431" s="6" t="s">
        <v>893</v>
      </c>
      <c r="C431" s="6" t="s">
        <v>894</v>
      </c>
      <c r="D431" s="9">
        <f>MATCH(E431,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17</v>
      </c>
      <c r="E431" s="6" t="str">
        <f t="shared" si="17"/>
        <v>ち</v>
      </c>
      <c r="F431" s="6" t="s">
        <v>7</v>
      </c>
      <c r="G431" s="6" t="s">
        <v>1953</v>
      </c>
      <c r="H431" s="7"/>
    </row>
    <row r="432" spans="1:8" s="8" customFormat="1">
      <c r="A432" s="5">
        <v>431</v>
      </c>
      <c r="B432" s="6" t="s">
        <v>895</v>
      </c>
      <c r="C432" s="6" t="s">
        <v>896</v>
      </c>
      <c r="D432" s="9">
        <f>MATCH(E432,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2" s="6" t="str">
        <f t="shared" si="17"/>
        <v>つ</v>
      </c>
      <c r="F432" s="6" t="s">
        <v>6</v>
      </c>
      <c r="G432" s="6" t="s">
        <v>1954</v>
      </c>
      <c r="H432" s="7"/>
    </row>
    <row r="433" spans="1:8" s="8" customFormat="1">
      <c r="A433" s="5">
        <v>432</v>
      </c>
      <c r="B433" s="6" t="s">
        <v>897</v>
      </c>
      <c r="C433" s="6" t="s">
        <v>898</v>
      </c>
      <c r="D433" s="9">
        <f>MATCH(E433,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3" s="6" t="str">
        <f t="shared" si="17"/>
        <v>つ</v>
      </c>
      <c r="F433" s="6" t="s">
        <v>6</v>
      </c>
      <c r="G433" s="6" t="s">
        <v>897</v>
      </c>
      <c r="H433" s="7"/>
    </row>
    <row r="434" spans="1:8" s="8" customFormat="1">
      <c r="A434" s="5">
        <v>433</v>
      </c>
      <c r="B434" s="6" t="s">
        <v>899</v>
      </c>
      <c r="C434" s="6" t="s">
        <v>900</v>
      </c>
      <c r="D434" s="9">
        <f>MATCH(E434,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4" s="6" t="str">
        <f t="shared" si="17"/>
        <v>つ</v>
      </c>
      <c r="F434" s="6" t="s">
        <v>94</v>
      </c>
      <c r="G434" s="6" t="s">
        <v>1955</v>
      </c>
      <c r="H434" s="7"/>
    </row>
    <row r="435" spans="1:8" s="8" customFormat="1">
      <c r="A435" s="5">
        <v>434</v>
      </c>
      <c r="B435" s="6" t="s">
        <v>901</v>
      </c>
      <c r="C435" s="6" t="s">
        <v>902</v>
      </c>
      <c r="D435" s="9">
        <f>MATCH(E435,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5" s="6" t="str">
        <f t="shared" si="17"/>
        <v>つ</v>
      </c>
      <c r="F435" s="6" t="s">
        <v>43</v>
      </c>
      <c r="G435" s="6" t="s">
        <v>1956</v>
      </c>
      <c r="H435" s="7"/>
    </row>
    <row r="436" spans="1:8" s="8" customFormat="1">
      <c r="A436" s="5">
        <v>435</v>
      </c>
      <c r="B436" s="6" t="s">
        <v>903</v>
      </c>
      <c r="C436" s="6" t="s">
        <v>904</v>
      </c>
      <c r="D436" s="9">
        <f>MATCH(E436,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6" s="6" t="str">
        <f t="shared" si="17"/>
        <v>つ</v>
      </c>
      <c r="F436" s="6" t="s">
        <v>43</v>
      </c>
      <c r="G436" s="6" t="s">
        <v>1957</v>
      </c>
      <c r="H436" s="7"/>
    </row>
    <row r="437" spans="1:8" s="8" customFormat="1">
      <c r="A437" s="5">
        <v>436</v>
      </c>
      <c r="B437" s="6" t="s">
        <v>905</v>
      </c>
      <c r="C437" s="6" t="s">
        <v>906</v>
      </c>
      <c r="D437" s="9">
        <f>MATCH(E437,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7" s="6" t="str">
        <f t="shared" si="17"/>
        <v>つ</v>
      </c>
      <c r="F437" s="6" t="s">
        <v>17</v>
      </c>
      <c r="G437" s="6" t="s">
        <v>1958</v>
      </c>
      <c r="H437" s="7"/>
    </row>
    <row r="438" spans="1:8" s="8" customFormat="1">
      <c r="A438" s="5">
        <v>437</v>
      </c>
      <c r="B438" s="6" t="s">
        <v>907</v>
      </c>
      <c r="C438" s="6" t="s">
        <v>908</v>
      </c>
      <c r="D438" s="9">
        <f>MATCH(E438,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8" s="6" t="str">
        <f t="shared" ref="E438:E458" si="18">LEFT(C438,1)</f>
        <v>つ</v>
      </c>
      <c r="F438" s="6" t="s">
        <v>122</v>
      </c>
      <c r="G438" s="6" t="s">
        <v>1959</v>
      </c>
      <c r="H438" s="7"/>
    </row>
    <row r="439" spans="1:8" s="8" customFormat="1">
      <c r="A439" s="5">
        <v>438</v>
      </c>
      <c r="B439" s="6" t="s">
        <v>910</v>
      </c>
      <c r="C439" s="6" t="s">
        <v>909</v>
      </c>
      <c r="D439" s="9">
        <f>MATCH(E439,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39" s="6" t="str">
        <f t="shared" si="18"/>
        <v>つ</v>
      </c>
      <c r="F439" s="6" t="s">
        <v>8</v>
      </c>
      <c r="G439" s="6" t="s">
        <v>1960</v>
      </c>
      <c r="H439" s="7"/>
    </row>
    <row r="440" spans="1:8" s="8" customFormat="1">
      <c r="A440" s="5">
        <v>439</v>
      </c>
      <c r="B440" s="6" t="s">
        <v>911</v>
      </c>
      <c r="C440" s="6" t="s">
        <v>912</v>
      </c>
      <c r="D440" s="9">
        <f>MATCH(E440,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0" s="6" t="str">
        <f t="shared" si="18"/>
        <v>つ</v>
      </c>
      <c r="F440" s="6" t="s">
        <v>8</v>
      </c>
      <c r="G440" s="6" t="s">
        <v>1961</v>
      </c>
      <c r="H440" s="7"/>
    </row>
    <row r="441" spans="1:8" s="8" customFormat="1">
      <c r="A441" s="5">
        <v>440</v>
      </c>
      <c r="B441" s="6" t="s">
        <v>913</v>
      </c>
      <c r="C441" s="6" t="s">
        <v>914</v>
      </c>
      <c r="D441" s="9">
        <f>MATCH(E441,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1" s="6" t="str">
        <f t="shared" si="18"/>
        <v>つ</v>
      </c>
      <c r="F441" s="6" t="s">
        <v>17</v>
      </c>
      <c r="G441" s="6" t="s">
        <v>1962</v>
      </c>
      <c r="H441" s="7"/>
    </row>
    <row r="442" spans="1:8" s="8" customFormat="1">
      <c r="A442" s="5">
        <v>441</v>
      </c>
      <c r="B442" s="6" t="s">
        <v>916</v>
      </c>
      <c r="C442" s="6" t="s">
        <v>915</v>
      </c>
      <c r="D442" s="9">
        <f>MATCH(E442,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2" s="6" t="str">
        <f t="shared" si="18"/>
        <v>つ</v>
      </c>
      <c r="F442" s="6" t="s">
        <v>17</v>
      </c>
      <c r="G442" s="6" t="s">
        <v>1963</v>
      </c>
      <c r="H442" s="7"/>
    </row>
    <row r="443" spans="1:8" s="8" customFormat="1">
      <c r="A443" s="5">
        <v>442</v>
      </c>
      <c r="B443" s="6" t="s">
        <v>917</v>
      </c>
      <c r="C443" s="6" t="s">
        <v>918</v>
      </c>
      <c r="D443" s="9">
        <f>MATCH(E443,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3" s="6" t="str">
        <f t="shared" si="18"/>
        <v>つ</v>
      </c>
      <c r="F443" s="6" t="s">
        <v>17</v>
      </c>
      <c r="G443" s="6" t="s">
        <v>1964</v>
      </c>
      <c r="H443" s="7"/>
    </row>
    <row r="444" spans="1:8" s="8" customFormat="1">
      <c r="A444" s="5">
        <v>443</v>
      </c>
      <c r="B444" s="6" t="s">
        <v>920</v>
      </c>
      <c r="C444" s="6" t="s">
        <v>919</v>
      </c>
      <c r="D444" s="9">
        <f>MATCH(E444,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4" s="6" t="str">
        <f t="shared" si="18"/>
        <v>つ</v>
      </c>
      <c r="F444" s="6" t="s">
        <v>21</v>
      </c>
      <c r="G444" s="6" t="s">
        <v>1965</v>
      </c>
      <c r="H444" s="7"/>
    </row>
    <row r="445" spans="1:8" s="8" customFormat="1">
      <c r="A445" s="5">
        <v>444</v>
      </c>
      <c r="B445" s="6" t="s">
        <v>921</v>
      </c>
      <c r="C445" s="6" t="s">
        <v>922</v>
      </c>
      <c r="D445" s="9">
        <f>MATCH(E445,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5" s="6" t="str">
        <f t="shared" si="18"/>
        <v>つ</v>
      </c>
      <c r="F445" s="6" t="s">
        <v>21</v>
      </c>
      <c r="G445" s="6" t="s">
        <v>1966</v>
      </c>
      <c r="H445" s="7"/>
    </row>
    <row r="446" spans="1:8" s="8" customFormat="1">
      <c r="A446" s="5">
        <v>445</v>
      </c>
      <c r="B446" s="6" t="s">
        <v>924</v>
      </c>
      <c r="C446" s="6" t="s">
        <v>923</v>
      </c>
      <c r="D446" s="9">
        <f>MATCH(E446,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6" s="6" t="str">
        <f t="shared" si="18"/>
        <v>つ</v>
      </c>
      <c r="F446" s="6" t="s">
        <v>26</v>
      </c>
      <c r="G446" s="6" t="s">
        <v>1967</v>
      </c>
      <c r="H446" s="7"/>
    </row>
    <row r="447" spans="1:8" s="8" customFormat="1">
      <c r="A447" s="5">
        <v>446</v>
      </c>
      <c r="B447" s="6" t="s">
        <v>925</v>
      </c>
      <c r="C447" s="6" t="s">
        <v>926</v>
      </c>
      <c r="D447" s="9">
        <f>MATCH(E447,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7" s="6" t="str">
        <f t="shared" si="18"/>
        <v>つ</v>
      </c>
      <c r="F447" s="6" t="s">
        <v>7</v>
      </c>
      <c r="G447" s="6" t="s">
        <v>1968</v>
      </c>
      <c r="H447" s="7"/>
    </row>
    <row r="448" spans="1:8" s="8" customFormat="1">
      <c r="A448" s="5">
        <v>447</v>
      </c>
      <c r="B448" s="6" t="s">
        <v>927</v>
      </c>
      <c r="C448" s="6" t="s">
        <v>928</v>
      </c>
      <c r="D448" s="9">
        <f>MATCH(E448,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8" s="6" t="str">
        <f t="shared" si="18"/>
        <v>つ</v>
      </c>
      <c r="F448" s="6" t="s">
        <v>43</v>
      </c>
      <c r="G448" s="6" t="s">
        <v>1969</v>
      </c>
      <c r="H448" s="7"/>
    </row>
    <row r="449" spans="1:8" s="8" customFormat="1">
      <c r="A449" s="5">
        <v>448</v>
      </c>
      <c r="B449" s="6" t="s">
        <v>929</v>
      </c>
      <c r="C449" s="6" t="s">
        <v>930</v>
      </c>
      <c r="D449" s="9">
        <f>MATCH(E449,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49" s="6" t="str">
        <f t="shared" si="18"/>
        <v>つ</v>
      </c>
      <c r="F449" s="6" t="s">
        <v>133</v>
      </c>
      <c r="G449" s="6" t="s">
        <v>1970</v>
      </c>
      <c r="H449" s="7"/>
    </row>
    <row r="450" spans="1:8" s="8" customFormat="1">
      <c r="A450" s="5">
        <v>449</v>
      </c>
      <c r="B450" s="6" t="s">
        <v>931</v>
      </c>
      <c r="C450" s="6" t="s">
        <v>932</v>
      </c>
      <c r="D450" s="9">
        <f>MATCH(E450,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0" s="6" t="str">
        <f t="shared" si="18"/>
        <v>つ</v>
      </c>
      <c r="F450" s="6" t="s">
        <v>7</v>
      </c>
      <c r="G450" s="6" t="s">
        <v>1971</v>
      </c>
      <c r="H450" s="7"/>
    </row>
    <row r="451" spans="1:8" s="8" customFormat="1">
      <c r="A451" s="5">
        <v>450</v>
      </c>
      <c r="B451" s="6" t="s">
        <v>933</v>
      </c>
      <c r="C451" s="6" t="s">
        <v>934</v>
      </c>
      <c r="D451" s="9">
        <f>MATCH(E451,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1" s="6" t="str">
        <f t="shared" si="18"/>
        <v>つ</v>
      </c>
      <c r="F451" s="6" t="s">
        <v>8</v>
      </c>
      <c r="G451" s="6" t="s">
        <v>1972</v>
      </c>
      <c r="H451" s="7"/>
    </row>
    <row r="452" spans="1:8" s="8" customFormat="1">
      <c r="A452" s="5">
        <v>451</v>
      </c>
      <c r="B452" s="6" t="s">
        <v>935</v>
      </c>
      <c r="C452" s="6" t="s">
        <v>935</v>
      </c>
      <c r="D452" s="9">
        <f>MATCH(E452,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2" s="6" t="str">
        <f t="shared" si="18"/>
        <v>つ</v>
      </c>
      <c r="F452" s="6" t="s">
        <v>43</v>
      </c>
      <c r="G452" s="6" t="s">
        <v>1973</v>
      </c>
      <c r="H452" s="7"/>
    </row>
    <row r="453" spans="1:8" s="8" customFormat="1">
      <c r="A453" s="5">
        <v>452</v>
      </c>
      <c r="B453" s="6" t="s">
        <v>936</v>
      </c>
      <c r="C453" s="6" t="s">
        <v>937</v>
      </c>
      <c r="D453" s="9">
        <f>MATCH(E453,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3" s="6" t="str">
        <f t="shared" si="18"/>
        <v>つ</v>
      </c>
      <c r="F453" s="6" t="s">
        <v>7</v>
      </c>
      <c r="G453" s="6" t="s">
        <v>1974</v>
      </c>
      <c r="H453" s="7"/>
    </row>
    <row r="454" spans="1:8" s="8" customFormat="1" ht="33">
      <c r="A454" s="5">
        <v>453</v>
      </c>
      <c r="B454" s="6" t="s">
        <v>938</v>
      </c>
      <c r="C454" s="6" t="s">
        <v>939</v>
      </c>
      <c r="D454" s="9">
        <f>MATCH(E454,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18</v>
      </c>
      <c r="E454" s="6" t="str">
        <f t="shared" si="18"/>
        <v>つ</v>
      </c>
      <c r="F454" s="6" t="s">
        <v>7</v>
      </c>
      <c r="G454" s="6" t="s">
        <v>1975</v>
      </c>
      <c r="H454" s="7"/>
    </row>
    <row r="455" spans="1:8" s="8" customFormat="1">
      <c r="A455" s="5">
        <v>454</v>
      </c>
      <c r="B455" s="6" t="s">
        <v>940</v>
      </c>
      <c r="C455" s="6" t="s">
        <v>941</v>
      </c>
      <c r="D455" s="9">
        <f>MATCH(E455,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5" s="6" t="str">
        <f t="shared" si="18"/>
        <v>て</v>
      </c>
      <c r="F455" s="6" t="s">
        <v>6</v>
      </c>
      <c r="G455" s="6" t="s">
        <v>1976</v>
      </c>
      <c r="H455" s="7"/>
    </row>
    <row r="456" spans="1:8" s="8" customFormat="1" ht="33">
      <c r="A456" s="5">
        <v>455</v>
      </c>
      <c r="B456" s="6" t="s">
        <v>942</v>
      </c>
      <c r="C456" s="6" t="s">
        <v>943</v>
      </c>
      <c r="D456" s="9">
        <f>MATCH(E456,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6" s="6" t="str">
        <f t="shared" si="18"/>
        <v>て</v>
      </c>
      <c r="F456" s="6" t="s">
        <v>7</v>
      </c>
      <c r="G456" s="6" t="s">
        <v>1977</v>
      </c>
      <c r="H456" s="7"/>
    </row>
    <row r="457" spans="1:8" s="8" customFormat="1">
      <c r="A457" s="5">
        <v>456</v>
      </c>
      <c r="B457" s="6" t="s">
        <v>944</v>
      </c>
      <c r="C457" s="6" t="s">
        <v>945</v>
      </c>
      <c r="D457" s="9">
        <f>MATCH(E457,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7" s="6" t="str">
        <f t="shared" si="18"/>
        <v>て</v>
      </c>
      <c r="F457" s="6" t="s">
        <v>7</v>
      </c>
      <c r="G457" s="6" t="s">
        <v>1978</v>
      </c>
      <c r="H457" s="7"/>
    </row>
    <row r="458" spans="1:8" s="8" customFormat="1">
      <c r="A458" s="5">
        <v>457</v>
      </c>
      <c r="B458" s="6" t="s">
        <v>946</v>
      </c>
      <c r="C458" s="6" t="s">
        <v>947</v>
      </c>
      <c r="D458" s="9">
        <f>MATCH(E458,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8" s="6" t="str">
        <f t="shared" si="18"/>
        <v>て</v>
      </c>
      <c r="F458" s="6" t="s">
        <v>1594</v>
      </c>
      <c r="G458" s="6" t="s">
        <v>1979</v>
      </c>
      <c r="H458" s="7"/>
    </row>
    <row r="459" spans="1:8" s="8" customFormat="1">
      <c r="A459" s="5">
        <v>458</v>
      </c>
      <c r="B459" s="6" t="s">
        <v>948</v>
      </c>
      <c r="C459" s="6" t="s">
        <v>949</v>
      </c>
      <c r="D459" s="9">
        <f>MATCH(E459,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59" s="6" t="str">
        <f t="shared" ref="E459:E479" si="19">LEFT(C459,1)</f>
        <v>て</v>
      </c>
      <c r="F459" s="6" t="s">
        <v>1594</v>
      </c>
      <c r="G459" s="6" t="s">
        <v>1980</v>
      </c>
      <c r="H459" s="7"/>
    </row>
    <row r="460" spans="1:8" s="8" customFormat="1">
      <c r="A460" s="5">
        <v>459</v>
      </c>
      <c r="B460" s="6" t="s">
        <v>950</v>
      </c>
      <c r="C460" s="6" t="s">
        <v>951</v>
      </c>
      <c r="D460" s="9">
        <f>MATCH(E460,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0" s="6" t="str">
        <f t="shared" si="19"/>
        <v>て</v>
      </c>
      <c r="F460" s="6" t="s">
        <v>7</v>
      </c>
      <c r="G460" s="6" t="s">
        <v>1981</v>
      </c>
      <c r="H460" s="7"/>
    </row>
    <row r="461" spans="1:8" s="8" customFormat="1">
      <c r="A461" s="5">
        <v>460</v>
      </c>
      <c r="B461" s="6" t="s">
        <v>952</v>
      </c>
      <c r="C461" s="6" t="s">
        <v>953</v>
      </c>
      <c r="D461" s="9">
        <f>MATCH(E461,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1" s="6" t="str">
        <f t="shared" si="19"/>
        <v>て</v>
      </c>
      <c r="F461" s="6" t="s">
        <v>7</v>
      </c>
      <c r="G461" s="6" t="s">
        <v>1982</v>
      </c>
      <c r="H461" s="7"/>
    </row>
    <row r="462" spans="1:8" s="8" customFormat="1">
      <c r="A462" s="5">
        <v>461</v>
      </c>
      <c r="B462" s="6" t="s">
        <v>954</v>
      </c>
      <c r="C462" s="6" t="s">
        <v>955</v>
      </c>
      <c r="D462" s="9">
        <f>MATCH(E462,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19</v>
      </c>
      <c r="E462" s="6" t="str">
        <f t="shared" si="19"/>
        <v>て</v>
      </c>
      <c r="F462" s="6" t="s">
        <v>7</v>
      </c>
      <c r="G462" s="6" t="s">
        <v>1983</v>
      </c>
      <c r="H462" s="7"/>
    </row>
    <row r="463" spans="1:8" s="8" customFormat="1">
      <c r="A463" s="5">
        <v>462</v>
      </c>
      <c r="B463" s="6" t="s">
        <v>956</v>
      </c>
      <c r="C463" s="6" t="s">
        <v>957</v>
      </c>
      <c r="D463" s="9">
        <f>MATCH(E463,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60</v>
      </c>
      <c r="E463" s="6" t="str">
        <f t="shared" si="19"/>
        <v>で</v>
      </c>
      <c r="F463" s="6" t="s">
        <v>7</v>
      </c>
      <c r="G463" s="6" t="s">
        <v>1984</v>
      </c>
      <c r="H463" s="7"/>
    </row>
    <row r="464" spans="1:8" s="8" customFormat="1">
      <c r="A464" s="5">
        <v>463</v>
      </c>
      <c r="B464" s="6" t="s">
        <v>958</v>
      </c>
      <c r="C464" s="6" t="s">
        <v>959</v>
      </c>
      <c r="D464" s="9">
        <f>MATCH(E464,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4" s="6" t="str">
        <f t="shared" si="19"/>
        <v>と</v>
      </c>
      <c r="F464" s="6" t="s">
        <v>17</v>
      </c>
      <c r="G464" s="6" t="s">
        <v>1985</v>
      </c>
      <c r="H464" s="7"/>
    </row>
    <row r="465" spans="1:8" s="8" customFormat="1">
      <c r="A465" s="5">
        <v>464</v>
      </c>
      <c r="B465" s="6" t="s">
        <v>960</v>
      </c>
      <c r="C465" s="6" t="s">
        <v>961</v>
      </c>
      <c r="D465" s="9">
        <f>MATCH(E465,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5" s="6" t="str">
        <f t="shared" si="19"/>
        <v>と</v>
      </c>
      <c r="F465" s="6" t="s">
        <v>7</v>
      </c>
      <c r="G465" s="6" t="s">
        <v>962</v>
      </c>
      <c r="H465" s="7"/>
    </row>
    <row r="466" spans="1:8" s="8" customFormat="1">
      <c r="A466" s="5">
        <v>465</v>
      </c>
      <c r="B466" s="6" t="s">
        <v>963</v>
      </c>
      <c r="C466" s="6" t="s">
        <v>963</v>
      </c>
      <c r="D466" s="9">
        <f>MATCH(E466,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66" s="6" t="str">
        <f t="shared" si="19"/>
        <v>ど</v>
      </c>
      <c r="F466" s="6" t="s">
        <v>43</v>
      </c>
      <c r="G466" s="6" t="s">
        <v>964</v>
      </c>
      <c r="H466" s="7"/>
    </row>
    <row r="467" spans="1:8" s="8" customFormat="1">
      <c r="A467" s="5">
        <v>466</v>
      </c>
      <c r="B467" s="6" t="s">
        <v>965</v>
      </c>
      <c r="C467" s="6" t="s">
        <v>966</v>
      </c>
      <c r="D467" s="9">
        <f>MATCH(E467,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7" s="6" t="str">
        <f t="shared" si="19"/>
        <v>と</v>
      </c>
      <c r="F467" s="6" t="s">
        <v>43</v>
      </c>
      <c r="G467" s="6" t="s">
        <v>1986</v>
      </c>
      <c r="H467" s="7"/>
    </row>
    <row r="468" spans="1:8" s="8" customFormat="1">
      <c r="A468" s="5">
        <v>467</v>
      </c>
      <c r="B468" s="6" t="s">
        <v>967</v>
      </c>
      <c r="C468" s="6" t="s">
        <v>968</v>
      </c>
      <c r="D468" s="9">
        <f>MATCH(E468,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8" s="6" t="str">
        <f t="shared" si="19"/>
        <v>と</v>
      </c>
      <c r="F468" s="6" t="s">
        <v>8</v>
      </c>
      <c r="G468" s="6" t="s">
        <v>1987</v>
      </c>
      <c r="H468" s="7"/>
    </row>
    <row r="469" spans="1:8" s="8" customFormat="1">
      <c r="A469" s="5">
        <v>468</v>
      </c>
      <c r="B469" s="6" t="s">
        <v>970</v>
      </c>
      <c r="C469" s="6" t="s">
        <v>969</v>
      </c>
      <c r="D469" s="9">
        <f>MATCH(E469,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69" s="6" t="str">
        <f t="shared" si="19"/>
        <v>と</v>
      </c>
      <c r="F469" s="6" t="s">
        <v>17</v>
      </c>
      <c r="G469" s="6" t="s">
        <v>1903</v>
      </c>
      <c r="H469" s="7"/>
    </row>
    <row r="470" spans="1:8" s="8" customFormat="1">
      <c r="A470" s="5">
        <v>469</v>
      </c>
      <c r="B470" s="6" t="s">
        <v>971</v>
      </c>
      <c r="C470" s="6" t="s">
        <v>969</v>
      </c>
      <c r="D470" s="9">
        <f>MATCH(E470,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0" s="6" t="str">
        <f t="shared" si="19"/>
        <v>と</v>
      </c>
      <c r="F470" s="6" t="s">
        <v>1612</v>
      </c>
      <c r="G470" s="6" t="s">
        <v>1988</v>
      </c>
      <c r="H470" s="7"/>
    </row>
    <row r="471" spans="1:8" s="8" customFormat="1">
      <c r="A471" s="5">
        <v>470</v>
      </c>
      <c r="B471" s="6" t="s">
        <v>972</v>
      </c>
      <c r="C471" s="6" t="s">
        <v>973</v>
      </c>
      <c r="D471" s="9">
        <f>MATCH(E471,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1" s="6" t="str">
        <f t="shared" si="19"/>
        <v>と</v>
      </c>
      <c r="F471" s="6" t="s">
        <v>43</v>
      </c>
      <c r="G471" s="6" t="s">
        <v>1989</v>
      </c>
      <c r="H471" s="7"/>
    </row>
    <row r="472" spans="1:8" s="8" customFormat="1">
      <c r="A472" s="5">
        <v>471</v>
      </c>
      <c r="B472" s="6" t="s">
        <v>974</v>
      </c>
      <c r="C472" s="6" t="s">
        <v>975</v>
      </c>
      <c r="D472" s="9">
        <f>MATCH(E472,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2" s="6" t="str">
        <f t="shared" si="19"/>
        <v>と</v>
      </c>
      <c r="F472" s="6" t="s">
        <v>1638</v>
      </c>
      <c r="G472" s="6" t="s">
        <v>1990</v>
      </c>
      <c r="H472" s="7"/>
    </row>
    <row r="473" spans="1:8" s="8" customFormat="1">
      <c r="A473" s="5">
        <v>472</v>
      </c>
      <c r="B473" s="6" t="s">
        <v>976</v>
      </c>
      <c r="C473" s="6" t="s">
        <v>977</v>
      </c>
      <c r="D473" s="9">
        <f>MATCH(E473,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3" s="6" t="str">
        <f t="shared" si="19"/>
        <v>と</v>
      </c>
      <c r="F473" s="6" t="s">
        <v>21</v>
      </c>
      <c r="G473" s="6" t="s">
        <v>1991</v>
      </c>
      <c r="H473" s="7"/>
    </row>
    <row r="474" spans="1:8" s="8" customFormat="1">
      <c r="A474" s="5">
        <v>473</v>
      </c>
      <c r="B474" s="6" t="s">
        <v>978</v>
      </c>
      <c r="C474" s="6" t="s">
        <v>979</v>
      </c>
      <c r="D474" s="9">
        <f>MATCH(E474,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4" s="6" t="str">
        <f t="shared" si="19"/>
        <v>と</v>
      </c>
      <c r="F474" s="6" t="s">
        <v>7</v>
      </c>
      <c r="G474" s="6" t="s">
        <v>978</v>
      </c>
      <c r="H474" s="7"/>
    </row>
    <row r="475" spans="1:8" s="8" customFormat="1">
      <c r="A475" s="5">
        <v>474</v>
      </c>
      <c r="B475" s="6" t="s">
        <v>980</v>
      </c>
      <c r="C475" s="6" t="s">
        <v>981</v>
      </c>
      <c r="D475" s="9">
        <f>MATCH(E475,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5" s="6" t="str">
        <f t="shared" si="19"/>
        <v>と</v>
      </c>
      <c r="F475" s="6" t="s">
        <v>7</v>
      </c>
      <c r="G475" s="6" t="s">
        <v>1992</v>
      </c>
      <c r="H475" s="7"/>
    </row>
    <row r="476" spans="1:8" s="8" customFormat="1">
      <c r="A476" s="5">
        <v>475</v>
      </c>
      <c r="B476" s="6" t="s">
        <v>982</v>
      </c>
      <c r="C476" s="6" t="s">
        <v>983</v>
      </c>
      <c r="D476" s="9">
        <f>MATCH(E476,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6" s="6" t="str">
        <f t="shared" si="19"/>
        <v>と</v>
      </c>
      <c r="F476" s="6" t="s">
        <v>7</v>
      </c>
      <c r="G476" s="6" t="s">
        <v>1993</v>
      </c>
      <c r="H476" s="7"/>
    </row>
    <row r="477" spans="1:8" s="8" customFormat="1">
      <c r="A477" s="5">
        <v>476</v>
      </c>
      <c r="B477" s="6" t="s">
        <v>984</v>
      </c>
      <c r="C477" s="6" t="s">
        <v>984</v>
      </c>
      <c r="D477" s="9">
        <f>MATCH(E477,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7" s="6" t="str">
        <f t="shared" si="19"/>
        <v>と</v>
      </c>
      <c r="F477" s="6" t="s">
        <v>37</v>
      </c>
      <c r="G477" s="6" t="s">
        <v>1994</v>
      </c>
      <c r="H477" s="7"/>
    </row>
    <row r="478" spans="1:8" s="8" customFormat="1">
      <c r="A478" s="5">
        <v>477</v>
      </c>
      <c r="B478" s="6" t="s">
        <v>985</v>
      </c>
      <c r="C478" s="6" t="s">
        <v>986</v>
      </c>
      <c r="D478" s="9">
        <f>MATCH(E478,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8" s="6" t="str">
        <f t="shared" si="19"/>
        <v>と</v>
      </c>
      <c r="F478" s="6" t="s">
        <v>43</v>
      </c>
      <c r="G478" s="6" t="s">
        <v>987</v>
      </c>
      <c r="H478" s="7"/>
    </row>
    <row r="479" spans="1:8" s="8" customFormat="1">
      <c r="A479" s="5">
        <v>478</v>
      </c>
      <c r="B479" s="6" t="s">
        <v>988</v>
      </c>
      <c r="C479" s="6" t="s">
        <v>989</v>
      </c>
      <c r="D479" s="9">
        <f>MATCH(E479,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79" s="6" t="str">
        <f t="shared" si="19"/>
        <v>と</v>
      </c>
      <c r="F479" s="6" t="s">
        <v>21</v>
      </c>
      <c r="G479" s="6" t="s">
        <v>752</v>
      </c>
      <c r="H479" s="7"/>
    </row>
    <row r="480" spans="1:8" s="8" customFormat="1">
      <c r="A480" s="5">
        <v>479</v>
      </c>
      <c r="B480" s="6" t="s">
        <v>990</v>
      </c>
      <c r="C480" s="6" t="s">
        <v>991</v>
      </c>
      <c r="D480" s="9">
        <f>MATCH(E480,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0" s="6" t="str">
        <f t="shared" ref="E480:E502" si="20">LEFT(C480,1)</f>
        <v>と</v>
      </c>
      <c r="F480" s="6" t="s">
        <v>21</v>
      </c>
      <c r="G480" s="6" t="s">
        <v>1995</v>
      </c>
      <c r="H480" s="7"/>
    </row>
    <row r="481" spans="1:8" s="8" customFormat="1">
      <c r="A481" s="5">
        <v>480</v>
      </c>
      <c r="B481" s="6" t="s">
        <v>992</v>
      </c>
      <c r="C481" s="6" t="s">
        <v>992</v>
      </c>
      <c r="D481" s="9">
        <f>MATCH(E481,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81" s="6" t="str">
        <f t="shared" si="20"/>
        <v>ど</v>
      </c>
      <c r="F481" s="6" t="s">
        <v>37</v>
      </c>
      <c r="G481" s="6" t="s">
        <v>1996</v>
      </c>
      <c r="H481" s="7"/>
    </row>
    <row r="482" spans="1:8" s="8" customFormat="1">
      <c r="A482" s="5">
        <v>481</v>
      </c>
      <c r="B482" s="6" t="s">
        <v>993</v>
      </c>
      <c r="C482" s="6" t="s">
        <v>994</v>
      </c>
      <c r="D482" s="9">
        <f>MATCH(E482,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2" s="6" t="str">
        <f t="shared" si="20"/>
        <v>と</v>
      </c>
      <c r="F482" s="6" t="s">
        <v>43</v>
      </c>
      <c r="G482" s="6" t="s">
        <v>1997</v>
      </c>
      <c r="H482" s="7"/>
    </row>
    <row r="483" spans="1:8" s="8" customFormat="1">
      <c r="A483" s="5">
        <v>482</v>
      </c>
      <c r="B483" s="6" t="s">
        <v>995</v>
      </c>
      <c r="C483" s="6" t="s">
        <v>996</v>
      </c>
      <c r="D483" s="9">
        <f>MATCH(E483,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3" s="6" t="str">
        <f t="shared" si="20"/>
        <v>と</v>
      </c>
      <c r="F483" s="6" t="s">
        <v>14</v>
      </c>
      <c r="G483" s="6" t="s">
        <v>1998</v>
      </c>
      <c r="H483" s="7"/>
    </row>
    <row r="484" spans="1:8" s="8" customFormat="1">
      <c r="A484" s="5">
        <v>483</v>
      </c>
      <c r="B484" s="6" t="s">
        <v>997</v>
      </c>
      <c r="C484" s="6" t="s">
        <v>998</v>
      </c>
      <c r="D484" s="9">
        <f>MATCH(E484,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4" s="6" t="str">
        <f t="shared" si="20"/>
        <v>と</v>
      </c>
      <c r="F484" s="6" t="s">
        <v>8</v>
      </c>
      <c r="G484" s="6" t="s">
        <v>1999</v>
      </c>
      <c r="H484" s="7"/>
    </row>
    <row r="485" spans="1:8" s="8" customFormat="1">
      <c r="A485" s="5">
        <v>484</v>
      </c>
      <c r="B485" s="6" t="s">
        <v>999</v>
      </c>
      <c r="C485" s="6" t="s">
        <v>1000</v>
      </c>
      <c r="D485" s="9">
        <f>MATCH(E485,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5" s="6" t="str">
        <f t="shared" si="20"/>
        <v>と</v>
      </c>
      <c r="F485" s="6" t="s">
        <v>17</v>
      </c>
      <c r="G485" s="6" t="s">
        <v>2000</v>
      </c>
      <c r="H485" s="7"/>
    </row>
    <row r="486" spans="1:8" s="8" customFormat="1">
      <c r="A486" s="5">
        <v>485</v>
      </c>
      <c r="B486" s="6" t="s">
        <v>1001</v>
      </c>
      <c r="C486" s="6" t="s">
        <v>1002</v>
      </c>
      <c r="D486" s="9">
        <f>MATCH(E486,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6" s="6" t="str">
        <f t="shared" si="20"/>
        <v>と</v>
      </c>
      <c r="F486" s="6" t="s">
        <v>43</v>
      </c>
      <c r="G486" s="6" t="s">
        <v>2001</v>
      </c>
      <c r="H486" s="7"/>
    </row>
    <row r="487" spans="1:8" s="8" customFormat="1">
      <c r="A487" s="5">
        <v>486</v>
      </c>
      <c r="B487" s="6" t="s">
        <v>1003</v>
      </c>
      <c r="C487" s="6" t="s">
        <v>1004</v>
      </c>
      <c r="D487" s="9">
        <f>MATCH(E487,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7" s="6" t="str">
        <f t="shared" si="20"/>
        <v>と</v>
      </c>
      <c r="F487" s="6" t="s">
        <v>21</v>
      </c>
      <c r="G487" s="6" t="s">
        <v>2002</v>
      </c>
      <c r="H487" s="7"/>
    </row>
    <row r="488" spans="1:8" s="8" customFormat="1">
      <c r="A488" s="5">
        <v>487</v>
      </c>
      <c r="B488" s="6" t="s">
        <v>1005</v>
      </c>
      <c r="C488" s="6" t="s">
        <v>1006</v>
      </c>
      <c r="D488" s="9">
        <f>MATCH(E488,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8" s="6" t="str">
        <f t="shared" si="20"/>
        <v>と</v>
      </c>
      <c r="F488" s="6" t="s">
        <v>21</v>
      </c>
      <c r="G488" s="6" t="s">
        <v>2003</v>
      </c>
      <c r="H488" s="7"/>
    </row>
    <row r="489" spans="1:8" s="8" customFormat="1">
      <c r="A489" s="5">
        <v>488</v>
      </c>
      <c r="B489" s="6" t="s">
        <v>1007</v>
      </c>
      <c r="C489" s="6" t="s">
        <v>1008</v>
      </c>
      <c r="D489" s="9">
        <f>MATCH(E489,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89" s="6" t="str">
        <f t="shared" si="20"/>
        <v>と</v>
      </c>
      <c r="F489" s="6" t="s">
        <v>17</v>
      </c>
      <c r="G489" s="6" t="s">
        <v>2004</v>
      </c>
      <c r="H489" s="7"/>
    </row>
    <row r="490" spans="1:8" s="8" customFormat="1">
      <c r="A490" s="5">
        <v>489</v>
      </c>
      <c r="B490" s="6" t="s">
        <v>1009</v>
      </c>
      <c r="C490" s="6" t="s">
        <v>1010</v>
      </c>
      <c r="D490" s="9">
        <f>MATCH(E490,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0" s="6" t="str">
        <f t="shared" si="20"/>
        <v>と</v>
      </c>
      <c r="F490" s="6" t="s">
        <v>8</v>
      </c>
      <c r="G490" s="6" t="s">
        <v>2005</v>
      </c>
      <c r="H490" s="7"/>
    </row>
    <row r="491" spans="1:8" s="8" customFormat="1" ht="33">
      <c r="A491" s="5">
        <v>490</v>
      </c>
      <c r="B491" s="6" t="s">
        <v>1011</v>
      </c>
      <c r="C491" s="6" t="s">
        <v>1012</v>
      </c>
      <c r="D491" s="9">
        <f>MATCH(E491,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1" s="6" t="str">
        <f t="shared" si="20"/>
        <v>と</v>
      </c>
      <c r="F491" s="6" t="s">
        <v>133</v>
      </c>
      <c r="G491" s="6" t="s">
        <v>2006</v>
      </c>
      <c r="H491" s="7"/>
    </row>
    <row r="492" spans="1:8" s="8" customFormat="1">
      <c r="A492" s="5">
        <v>491</v>
      </c>
      <c r="B492" s="6" t="s">
        <v>1013</v>
      </c>
      <c r="C492" s="6" t="s">
        <v>1014</v>
      </c>
      <c r="D492" s="9">
        <f>MATCH(E492,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2" s="6" t="str">
        <f t="shared" si="20"/>
        <v>と</v>
      </c>
      <c r="F492" s="6" t="s">
        <v>17</v>
      </c>
      <c r="G492" s="6" t="s">
        <v>2007</v>
      </c>
      <c r="H492" s="7"/>
    </row>
    <row r="493" spans="1:8" s="8" customFormat="1">
      <c r="A493" s="5">
        <v>492</v>
      </c>
      <c r="B493" s="6" t="s">
        <v>1015</v>
      </c>
      <c r="C493" s="6" t="s">
        <v>1014</v>
      </c>
      <c r="D493" s="9">
        <f>MATCH(E493,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20</v>
      </c>
      <c r="E493" s="6" t="str">
        <f t="shared" si="20"/>
        <v>と</v>
      </c>
      <c r="F493" s="6" t="s">
        <v>17</v>
      </c>
      <c r="G493" s="6" t="s">
        <v>2008</v>
      </c>
      <c r="H493" s="7"/>
    </row>
    <row r="494" spans="1:8" s="8" customFormat="1">
      <c r="A494" s="5">
        <v>493</v>
      </c>
      <c r="B494" s="6" t="s">
        <v>1016</v>
      </c>
      <c r="C494" s="6" t="s">
        <v>1017</v>
      </c>
      <c r="D494" s="9">
        <f>MATCH(E494,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94" s="6" t="str">
        <f t="shared" si="20"/>
        <v>ど</v>
      </c>
      <c r="F494" s="6" t="s">
        <v>37</v>
      </c>
      <c r="G494" s="6" t="s">
        <v>2009</v>
      </c>
      <c r="H494" s="7"/>
    </row>
    <row r="495" spans="1:8" s="8" customFormat="1">
      <c r="A495" s="5">
        <v>494</v>
      </c>
      <c r="B495" s="6" t="s">
        <v>1018</v>
      </c>
      <c r="C495" s="6" t="s">
        <v>1019</v>
      </c>
      <c r="D495" s="9">
        <f>MATCH(E495,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61</v>
      </c>
      <c r="E495" s="6" t="str">
        <f t="shared" si="20"/>
        <v>ど</v>
      </c>
      <c r="F495" s="6" t="s">
        <v>7</v>
      </c>
      <c r="G495" s="6" t="s">
        <v>2010</v>
      </c>
      <c r="H495" s="7"/>
    </row>
    <row r="496" spans="1:8" s="8" customFormat="1">
      <c r="A496" s="5">
        <v>495</v>
      </c>
      <c r="B496" s="6" t="s">
        <v>1020</v>
      </c>
      <c r="C496" s="6" t="s">
        <v>1021</v>
      </c>
      <c r="D496" s="9">
        <f>MATCH(E496,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6" s="6" t="str">
        <f t="shared" si="20"/>
        <v>な</v>
      </c>
      <c r="F496" s="6" t="s">
        <v>7</v>
      </c>
      <c r="G496" s="6" t="s">
        <v>2011</v>
      </c>
      <c r="H496" s="7"/>
    </row>
    <row r="497" spans="1:8" s="8" customFormat="1">
      <c r="A497" s="5">
        <v>496</v>
      </c>
      <c r="B497" s="6" t="s">
        <v>1022</v>
      </c>
      <c r="C497" s="6" t="s">
        <v>1023</v>
      </c>
      <c r="D497" s="9">
        <f>MATCH(E497,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7" s="6" t="str">
        <f t="shared" si="20"/>
        <v>な</v>
      </c>
      <c r="F497" s="6" t="s">
        <v>7</v>
      </c>
      <c r="G497" s="6" t="s">
        <v>2012</v>
      </c>
      <c r="H497" s="7"/>
    </row>
    <row r="498" spans="1:8" s="8" customFormat="1">
      <c r="A498" s="5">
        <v>497</v>
      </c>
      <c r="B498" s="6" t="s">
        <v>1024</v>
      </c>
      <c r="C498" s="6" t="s">
        <v>1025</v>
      </c>
      <c r="D498" s="9">
        <f>MATCH(E498,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8" s="6" t="str">
        <f t="shared" si="20"/>
        <v>な</v>
      </c>
      <c r="F498" s="6" t="s">
        <v>7</v>
      </c>
      <c r="G498" s="6" t="s">
        <v>2013</v>
      </c>
      <c r="H498" s="7"/>
    </row>
    <row r="499" spans="1:8" s="8" customFormat="1">
      <c r="A499" s="5">
        <v>498</v>
      </c>
      <c r="B499" s="6" t="s">
        <v>1026</v>
      </c>
      <c r="C499" s="6" t="s">
        <v>1027</v>
      </c>
      <c r="D499" s="9">
        <f>MATCH(E499,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499" s="6" t="str">
        <f t="shared" si="20"/>
        <v>な</v>
      </c>
      <c r="F499" s="6" t="s">
        <v>43</v>
      </c>
      <c r="G499" s="6" t="s">
        <v>1028</v>
      </c>
      <c r="H499" s="7"/>
    </row>
    <row r="500" spans="1:8" s="8" customFormat="1">
      <c r="A500" s="5">
        <v>499</v>
      </c>
      <c r="B500" s="6" t="s">
        <v>1029</v>
      </c>
      <c r="C500" s="6" t="s">
        <v>1030</v>
      </c>
      <c r="D500" s="9">
        <f>MATCH(E500,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0" s="6" t="str">
        <f t="shared" si="20"/>
        <v>な</v>
      </c>
      <c r="F500" s="6" t="s">
        <v>17</v>
      </c>
      <c r="G500" s="6" t="s">
        <v>2014</v>
      </c>
      <c r="H500" s="7"/>
    </row>
    <row r="501" spans="1:8" s="8" customFormat="1">
      <c r="A501" s="5">
        <v>500</v>
      </c>
      <c r="B501" s="6" t="s">
        <v>1031</v>
      </c>
      <c r="C501" s="6" t="s">
        <v>1032</v>
      </c>
      <c r="D501" s="9">
        <f>MATCH(E501,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1" s="6" t="str">
        <f t="shared" si="20"/>
        <v>な</v>
      </c>
      <c r="F501" s="6" t="s">
        <v>17</v>
      </c>
      <c r="G501" s="6" t="s">
        <v>2015</v>
      </c>
      <c r="H501" s="7"/>
    </row>
    <row r="502" spans="1:8" s="8" customFormat="1">
      <c r="A502" s="5">
        <v>501</v>
      </c>
      <c r="B502" s="6" t="s">
        <v>1033</v>
      </c>
      <c r="C502" s="6" t="s">
        <v>1034</v>
      </c>
      <c r="D502" s="9">
        <f>MATCH(E502,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2" s="6" t="str">
        <f t="shared" si="20"/>
        <v>な</v>
      </c>
      <c r="F502" s="6" t="s">
        <v>2016</v>
      </c>
      <c r="G502" s="6" t="s">
        <v>2017</v>
      </c>
      <c r="H502" s="7"/>
    </row>
    <row r="503" spans="1:8" s="8" customFormat="1">
      <c r="A503" s="5">
        <v>502</v>
      </c>
      <c r="B503" s="6" t="s">
        <v>1035</v>
      </c>
      <c r="C503" s="6" t="s">
        <v>1036</v>
      </c>
      <c r="D503" s="9">
        <f>MATCH(E503,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3" s="6" t="str">
        <f t="shared" ref="E503:E516" si="21">LEFT(C503,1)</f>
        <v>な</v>
      </c>
      <c r="F503" s="6" t="s">
        <v>1594</v>
      </c>
      <c r="G503" s="6" t="s">
        <v>2018</v>
      </c>
      <c r="H503" s="7"/>
    </row>
    <row r="504" spans="1:8" s="8" customFormat="1">
      <c r="A504" s="5">
        <v>503</v>
      </c>
      <c r="B504" s="6" t="s">
        <v>1038</v>
      </c>
      <c r="C504" s="6" t="s">
        <v>1037</v>
      </c>
      <c r="D504" s="9">
        <f>MATCH(E504,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21</v>
      </c>
      <c r="E504" s="6" t="str">
        <f t="shared" si="21"/>
        <v>な</v>
      </c>
      <c r="F504" s="6" t="s">
        <v>17</v>
      </c>
      <c r="G504" s="6" t="s">
        <v>1039</v>
      </c>
      <c r="H504" s="7"/>
    </row>
    <row r="505" spans="1:8" s="8" customFormat="1">
      <c r="A505" s="5">
        <v>504</v>
      </c>
      <c r="B505" s="6" t="s">
        <v>1040</v>
      </c>
      <c r="C505" s="6" t="s">
        <v>1041</v>
      </c>
      <c r="D505" s="9">
        <f>MATCH(E505,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5" s="6" t="str">
        <f t="shared" si="21"/>
        <v>に</v>
      </c>
      <c r="F505" s="6" t="s">
        <v>14</v>
      </c>
      <c r="G505" s="6" t="s">
        <v>2019</v>
      </c>
      <c r="H505" s="7"/>
    </row>
    <row r="506" spans="1:8" s="8" customFormat="1">
      <c r="A506" s="5">
        <v>505</v>
      </c>
      <c r="B506" s="6" t="s">
        <v>1042</v>
      </c>
      <c r="C506" s="6" t="s">
        <v>1041</v>
      </c>
      <c r="D506" s="9">
        <f>MATCH(E506,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6" s="6" t="str">
        <f t="shared" si="21"/>
        <v>に</v>
      </c>
      <c r="F506" s="6" t="s">
        <v>156</v>
      </c>
      <c r="G506" s="6" t="s">
        <v>2020</v>
      </c>
      <c r="H506" s="7"/>
    </row>
    <row r="507" spans="1:8" s="8" customFormat="1">
      <c r="A507" s="5">
        <v>506</v>
      </c>
      <c r="B507" s="6" t="s">
        <v>1043</v>
      </c>
      <c r="C507" s="6" t="s">
        <v>1044</v>
      </c>
      <c r="D507" s="9">
        <f>MATCH(E507,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7" s="6" t="str">
        <f t="shared" si="21"/>
        <v>に</v>
      </c>
      <c r="F507" s="6" t="s">
        <v>7</v>
      </c>
      <c r="G507" s="6" t="s">
        <v>2021</v>
      </c>
      <c r="H507" s="7"/>
    </row>
    <row r="508" spans="1:8" s="8" customFormat="1">
      <c r="A508" s="5">
        <v>507</v>
      </c>
      <c r="B508" s="6" t="s">
        <v>1045</v>
      </c>
      <c r="C508" s="6" t="s">
        <v>1046</v>
      </c>
      <c r="D508" s="9">
        <f>MATCH(E508,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8" s="6" t="str">
        <f t="shared" si="21"/>
        <v>に</v>
      </c>
      <c r="F508" s="6" t="s">
        <v>7</v>
      </c>
      <c r="G508" s="6" t="s">
        <v>1047</v>
      </c>
      <c r="H508" s="7"/>
    </row>
    <row r="509" spans="1:8" s="8" customFormat="1">
      <c r="A509" s="5">
        <v>508</v>
      </c>
      <c r="B509" s="6" t="s">
        <v>1048</v>
      </c>
      <c r="C509" s="6" t="s">
        <v>1049</v>
      </c>
      <c r="D509" s="9">
        <f>MATCH(E509,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09" s="6" t="str">
        <f t="shared" si="21"/>
        <v>に</v>
      </c>
      <c r="F509" s="6" t="s">
        <v>17</v>
      </c>
      <c r="G509" s="6" t="s">
        <v>2022</v>
      </c>
      <c r="H509" s="7"/>
    </row>
    <row r="510" spans="1:8" s="8" customFormat="1">
      <c r="A510" s="5">
        <v>509</v>
      </c>
      <c r="B510" s="6" t="s">
        <v>1050</v>
      </c>
      <c r="C510" s="6" t="s">
        <v>1051</v>
      </c>
      <c r="D510" s="9">
        <f>MATCH(E510,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0" s="6" t="str">
        <f t="shared" si="21"/>
        <v>に</v>
      </c>
      <c r="F510" s="6" t="s">
        <v>6</v>
      </c>
      <c r="G510" s="6" t="s">
        <v>2023</v>
      </c>
      <c r="H510" s="7"/>
    </row>
    <row r="511" spans="1:8" s="8" customFormat="1">
      <c r="A511" s="5">
        <v>510</v>
      </c>
      <c r="B511" s="6" t="s">
        <v>1052</v>
      </c>
      <c r="C511" s="6" t="s">
        <v>1053</v>
      </c>
      <c r="D511" s="9">
        <f>MATCH(E511,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1" s="6" t="str">
        <f t="shared" si="21"/>
        <v>に</v>
      </c>
      <c r="F511" s="6" t="s">
        <v>7</v>
      </c>
      <c r="G511" s="6" t="s">
        <v>2024</v>
      </c>
      <c r="H511" s="7"/>
    </row>
    <row r="512" spans="1:8" s="8" customFormat="1">
      <c r="A512" s="5">
        <v>511</v>
      </c>
      <c r="B512" s="6" t="s">
        <v>1054</v>
      </c>
      <c r="C512" s="6" t="s">
        <v>1055</v>
      </c>
      <c r="D512" s="9">
        <f>MATCH(E512,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2" s="6" t="str">
        <f t="shared" si="21"/>
        <v>に</v>
      </c>
      <c r="F512" s="6" t="s">
        <v>7</v>
      </c>
      <c r="G512" s="6" t="s">
        <v>2025</v>
      </c>
      <c r="H512" s="7"/>
    </row>
    <row r="513" spans="1:8" s="8" customFormat="1">
      <c r="A513" s="5">
        <v>512</v>
      </c>
      <c r="B513" s="6" t="s">
        <v>1056</v>
      </c>
      <c r="C513" s="6" t="s">
        <v>1057</v>
      </c>
      <c r="D513" s="9">
        <f>MATCH(E513,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22</v>
      </c>
      <c r="E513" s="6" t="str">
        <f t="shared" si="21"/>
        <v>に</v>
      </c>
      <c r="F513" s="6" t="s">
        <v>6</v>
      </c>
      <c r="G513" s="6" t="s">
        <v>2026</v>
      </c>
      <c r="H513" s="7"/>
    </row>
    <row r="514" spans="1:8" s="8" customFormat="1">
      <c r="A514" s="5">
        <v>513</v>
      </c>
      <c r="B514" s="6" t="s">
        <v>1058</v>
      </c>
      <c r="C514" s="6" t="s">
        <v>1059</v>
      </c>
      <c r="D514" s="9">
        <f>MATCH(E514,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4" s="6" t="str">
        <f t="shared" si="21"/>
        <v>ね</v>
      </c>
      <c r="F514" s="6" t="s">
        <v>7</v>
      </c>
      <c r="G514" s="6" t="s">
        <v>2027</v>
      </c>
      <c r="H514" s="7"/>
    </row>
    <row r="515" spans="1:8" s="8" customFormat="1">
      <c r="A515" s="5">
        <v>514</v>
      </c>
      <c r="B515" s="6" t="s">
        <v>1060</v>
      </c>
      <c r="C515" s="6" t="s">
        <v>1061</v>
      </c>
      <c r="D515" s="9">
        <f>MATCH(E515,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5" s="6" t="str">
        <f t="shared" si="21"/>
        <v>ね</v>
      </c>
      <c r="F515" s="6" t="s">
        <v>1612</v>
      </c>
      <c r="G515" s="6" t="s">
        <v>2028</v>
      </c>
      <c r="H515" s="7"/>
    </row>
    <row r="516" spans="1:8" s="8" customFormat="1">
      <c r="A516" s="5">
        <v>515</v>
      </c>
      <c r="B516" s="6" t="s">
        <v>1062</v>
      </c>
      <c r="C516" s="6" t="s">
        <v>1063</v>
      </c>
      <c r="D516" s="9">
        <f>MATCH(E516,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6" s="6" t="str">
        <f t="shared" si="21"/>
        <v>ね</v>
      </c>
      <c r="F516" s="6" t="s">
        <v>6</v>
      </c>
      <c r="G516" s="6" t="s">
        <v>2029</v>
      </c>
      <c r="H516" s="7"/>
    </row>
    <row r="517" spans="1:8" s="8" customFormat="1">
      <c r="A517" s="5">
        <v>516</v>
      </c>
      <c r="B517" s="6" t="s">
        <v>1064</v>
      </c>
      <c r="C517" s="6" t="s">
        <v>1065</v>
      </c>
      <c r="D517" s="9">
        <f>MATCH(E517,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7" s="6" t="str">
        <f t="shared" ref="E517:E537" si="22">LEFT(C517,1)</f>
        <v>ね</v>
      </c>
      <c r="F517" s="6" t="s">
        <v>17</v>
      </c>
      <c r="G517" s="6" t="s">
        <v>2030</v>
      </c>
      <c r="H517" s="7"/>
    </row>
    <row r="518" spans="1:8" s="8" customFormat="1" ht="33">
      <c r="A518" s="5">
        <v>517</v>
      </c>
      <c r="B518" s="6" t="s">
        <v>1067</v>
      </c>
      <c r="C518" s="6" t="s">
        <v>1066</v>
      </c>
      <c r="D518" s="9">
        <f>MATCH(E518,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8" s="6" t="str">
        <f t="shared" si="22"/>
        <v>ね</v>
      </c>
      <c r="F518" s="6" t="s">
        <v>133</v>
      </c>
      <c r="G518" s="6" t="s">
        <v>2031</v>
      </c>
      <c r="H518" s="7"/>
    </row>
    <row r="519" spans="1:8" s="8" customFormat="1">
      <c r="A519" s="5">
        <v>518</v>
      </c>
      <c r="B519" s="6" t="s">
        <v>1068</v>
      </c>
      <c r="C519" s="6" t="s">
        <v>1069</v>
      </c>
      <c r="D519" s="9">
        <f>MATCH(E519,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24</v>
      </c>
      <c r="E519" s="6" t="str">
        <f t="shared" si="22"/>
        <v>ね</v>
      </c>
      <c r="F519" s="6" t="s">
        <v>145</v>
      </c>
      <c r="G519" s="6" t="s">
        <v>2032</v>
      </c>
      <c r="H519" s="7"/>
    </row>
    <row r="520" spans="1:8" s="8" customFormat="1">
      <c r="A520" s="5">
        <v>519</v>
      </c>
      <c r="B520" s="6" t="s">
        <v>1070</v>
      </c>
      <c r="C520" s="6" t="s">
        <v>1071</v>
      </c>
      <c r="D520" s="9">
        <f>MATCH(E520,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0" s="6" t="str">
        <f t="shared" si="22"/>
        <v>の</v>
      </c>
      <c r="F520" s="6" t="s">
        <v>7</v>
      </c>
      <c r="G520" s="6" t="s">
        <v>2033</v>
      </c>
      <c r="H520" s="7"/>
    </row>
    <row r="521" spans="1:8" s="8" customFormat="1">
      <c r="A521" s="5">
        <v>520</v>
      </c>
      <c r="B521" s="6" t="s">
        <v>1072</v>
      </c>
      <c r="C521" s="6" t="s">
        <v>1073</v>
      </c>
      <c r="D521" s="9">
        <f>MATCH(E521,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1" s="6" t="str">
        <f t="shared" si="22"/>
        <v>の</v>
      </c>
      <c r="F521" s="6" t="s">
        <v>7</v>
      </c>
      <c r="G521" s="6" t="s">
        <v>2034</v>
      </c>
      <c r="H521" s="7"/>
    </row>
    <row r="522" spans="1:8" s="8" customFormat="1">
      <c r="A522" s="5">
        <v>521</v>
      </c>
      <c r="B522" s="6" t="s">
        <v>1074</v>
      </c>
      <c r="C522" s="6" t="s">
        <v>1075</v>
      </c>
      <c r="D522" s="9">
        <f>MATCH(E522,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2" s="6" t="str">
        <f t="shared" si="22"/>
        <v>の</v>
      </c>
      <c r="F522" s="6" t="s">
        <v>17</v>
      </c>
      <c r="G522" s="6" t="s">
        <v>1076</v>
      </c>
      <c r="H522" s="7"/>
    </row>
    <row r="523" spans="1:8" s="8" customFormat="1">
      <c r="A523" s="5">
        <v>522</v>
      </c>
      <c r="B523" s="6" t="s">
        <v>1078</v>
      </c>
      <c r="C523" s="6" t="s">
        <v>1077</v>
      </c>
      <c r="D523" s="9">
        <f>MATCH(E523,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3" s="6" t="str">
        <f t="shared" si="22"/>
        <v>の</v>
      </c>
      <c r="F523" s="6" t="s">
        <v>17</v>
      </c>
      <c r="G523" s="6" t="s">
        <v>2035</v>
      </c>
      <c r="H523" s="7"/>
    </row>
    <row r="524" spans="1:8" s="8" customFormat="1">
      <c r="A524" s="5">
        <v>523</v>
      </c>
      <c r="B524" s="6" t="s">
        <v>1080</v>
      </c>
      <c r="C524" s="6" t="s">
        <v>1079</v>
      </c>
      <c r="D524" s="9">
        <f>MATCH(E524,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4" s="6" t="str">
        <f t="shared" si="22"/>
        <v>の</v>
      </c>
      <c r="F524" s="6" t="s">
        <v>122</v>
      </c>
      <c r="G524" s="6" t="s">
        <v>2036</v>
      </c>
      <c r="H524" s="7"/>
    </row>
    <row r="525" spans="1:8" s="8" customFormat="1">
      <c r="A525" s="5">
        <v>524</v>
      </c>
      <c r="B525" s="6" t="s">
        <v>1081</v>
      </c>
      <c r="C525" s="6" t="s">
        <v>1082</v>
      </c>
      <c r="D525" s="9">
        <f>MATCH(E525,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5" s="6" t="str">
        <f t="shared" si="22"/>
        <v>の</v>
      </c>
      <c r="F525" s="6" t="s">
        <v>7</v>
      </c>
      <c r="G525" s="6" t="s">
        <v>2037</v>
      </c>
      <c r="H525" s="7"/>
    </row>
    <row r="526" spans="1:8" s="8" customFormat="1">
      <c r="A526" s="5">
        <v>525</v>
      </c>
      <c r="B526" s="6" t="s">
        <v>1083</v>
      </c>
      <c r="C526" s="6" t="s">
        <v>1084</v>
      </c>
      <c r="D526" s="9">
        <f>MATCH(E526,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6" s="6" t="str">
        <f t="shared" si="22"/>
        <v>の</v>
      </c>
      <c r="F526" s="6" t="s">
        <v>21</v>
      </c>
      <c r="G526" s="6" t="s">
        <v>2038</v>
      </c>
      <c r="H526" s="7"/>
    </row>
    <row r="527" spans="1:8" s="8" customFormat="1">
      <c r="A527" s="5">
        <v>526</v>
      </c>
      <c r="B527" s="6" t="s">
        <v>1085</v>
      </c>
      <c r="C527" s="6" t="s">
        <v>1086</v>
      </c>
      <c r="D527" s="9">
        <f>MATCH(E527,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25</v>
      </c>
      <c r="E527" s="6" t="str">
        <f t="shared" si="22"/>
        <v>の</v>
      </c>
      <c r="F527" s="6" t="s">
        <v>1612</v>
      </c>
      <c r="G527" s="6" t="s">
        <v>2039</v>
      </c>
      <c r="H527" s="7"/>
    </row>
    <row r="528" spans="1:8" s="8" customFormat="1">
      <c r="A528" s="5">
        <v>527</v>
      </c>
      <c r="B528" s="6" t="s">
        <v>1087</v>
      </c>
      <c r="C528" s="6" t="s">
        <v>1088</v>
      </c>
      <c r="D528" s="9">
        <f>MATCH(E528,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528" s="6" t="str">
        <f t="shared" si="22"/>
        <v>ば</v>
      </c>
      <c r="F528" s="6" t="s">
        <v>7</v>
      </c>
      <c r="G528" s="6" t="s">
        <v>2040</v>
      </c>
      <c r="H528" s="7"/>
    </row>
    <row r="529" spans="1:8" s="8" customFormat="1">
      <c r="A529" s="5">
        <v>528</v>
      </c>
      <c r="B529" s="6" t="s">
        <v>1089</v>
      </c>
      <c r="C529" s="6" t="s">
        <v>1090</v>
      </c>
      <c r="D529" s="9">
        <f>MATCH(E529,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29" s="6" t="str">
        <f t="shared" si="22"/>
        <v>は</v>
      </c>
      <c r="F529" s="6" t="s">
        <v>6</v>
      </c>
      <c r="G529" s="6" t="s">
        <v>2041</v>
      </c>
      <c r="H529" s="7"/>
    </row>
    <row r="530" spans="1:8" s="8" customFormat="1">
      <c r="A530" s="5">
        <v>529</v>
      </c>
      <c r="B530" s="6" t="s">
        <v>1091</v>
      </c>
      <c r="C530" s="6" t="s">
        <v>1092</v>
      </c>
      <c r="D530" s="9">
        <f>MATCH(E530,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0" s="6" t="str">
        <f t="shared" si="22"/>
        <v>は</v>
      </c>
      <c r="F530" s="6" t="s">
        <v>8</v>
      </c>
      <c r="G530" s="6" t="s">
        <v>2042</v>
      </c>
      <c r="H530" s="7"/>
    </row>
    <row r="531" spans="1:8" s="8" customFormat="1">
      <c r="A531" s="5">
        <v>530</v>
      </c>
      <c r="B531" s="6" t="s">
        <v>1094</v>
      </c>
      <c r="C531" s="6" t="s">
        <v>1093</v>
      </c>
      <c r="D531" s="9">
        <f>MATCH(E531,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1" s="6" t="str">
        <f t="shared" si="22"/>
        <v>は</v>
      </c>
      <c r="F531" s="6" t="s">
        <v>17</v>
      </c>
      <c r="G531" s="6" t="s">
        <v>2043</v>
      </c>
      <c r="H531" s="7"/>
    </row>
    <row r="532" spans="1:8" s="8" customFormat="1">
      <c r="A532" s="5">
        <v>531</v>
      </c>
      <c r="B532" s="6" t="s">
        <v>1095</v>
      </c>
      <c r="C532" s="6" t="s">
        <v>1093</v>
      </c>
      <c r="D532" s="9">
        <f>MATCH(E532,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2" s="6" t="str">
        <f t="shared" si="22"/>
        <v>は</v>
      </c>
      <c r="F532" s="6" t="s">
        <v>17</v>
      </c>
      <c r="G532" s="6" t="s">
        <v>2044</v>
      </c>
      <c r="H532" s="7"/>
    </row>
    <row r="533" spans="1:8" s="8" customFormat="1">
      <c r="A533" s="5">
        <v>532</v>
      </c>
      <c r="B533" s="6" t="s">
        <v>1096</v>
      </c>
      <c r="C533" s="6" t="s">
        <v>1097</v>
      </c>
      <c r="D533" s="9">
        <f>MATCH(E533,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62</v>
      </c>
      <c r="E533" s="6" t="str">
        <f t="shared" si="22"/>
        <v>ば</v>
      </c>
      <c r="F533" s="6" t="s">
        <v>1594</v>
      </c>
      <c r="G533" s="6" t="s">
        <v>2045</v>
      </c>
      <c r="H533" s="7"/>
    </row>
    <row r="534" spans="1:8" s="8" customFormat="1">
      <c r="A534" s="5">
        <v>533</v>
      </c>
      <c r="B534" s="6" t="s">
        <v>1098</v>
      </c>
      <c r="C534" s="6" t="s">
        <v>1099</v>
      </c>
      <c r="D534" s="9">
        <f>MATCH(E534,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4" s="6" t="str">
        <f t="shared" si="22"/>
        <v>は</v>
      </c>
      <c r="F534" s="6" t="s">
        <v>14</v>
      </c>
      <c r="G534" s="6" t="s">
        <v>2046</v>
      </c>
      <c r="H534" s="7"/>
    </row>
    <row r="535" spans="1:8" s="8" customFormat="1">
      <c r="A535" s="5">
        <v>534</v>
      </c>
      <c r="B535" s="6" t="s">
        <v>1100</v>
      </c>
      <c r="C535" s="6" t="s">
        <v>1101</v>
      </c>
      <c r="D535" s="9">
        <f>MATCH(E535,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5" s="6" t="str">
        <f t="shared" si="22"/>
        <v>は</v>
      </c>
      <c r="F535" s="6" t="s">
        <v>17</v>
      </c>
      <c r="G535" s="6" t="s">
        <v>2047</v>
      </c>
      <c r="H535" s="7"/>
    </row>
    <row r="536" spans="1:8" s="8" customFormat="1">
      <c r="A536" s="5">
        <v>535</v>
      </c>
      <c r="B536" s="6" t="s">
        <v>1102</v>
      </c>
      <c r="C536" s="6" t="s">
        <v>1103</v>
      </c>
      <c r="D536" s="9">
        <f>MATCH(E536,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6" s="6" t="str">
        <f t="shared" si="22"/>
        <v>は</v>
      </c>
      <c r="F536" s="6" t="s">
        <v>8</v>
      </c>
      <c r="G536" s="6" t="s">
        <v>2048</v>
      </c>
      <c r="H536" s="7"/>
    </row>
    <row r="537" spans="1:8" s="8" customFormat="1">
      <c r="A537" s="5">
        <v>536</v>
      </c>
      <c r="B537" s="6" t="s">
        <v>1104</v>
      </c>
      <c r="C537" s="6" t="s">
        <v>1105</v>
      </c>
      <c r="D537" s="9">
        <f>MATCH(E537,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7" s="6" t="str">
        <f t="shared" si="22"/>
        <v>は</v>
      </c>
      <c r="F537" s="6" t="s">
        <v>7</v>
      </c>
      <c r="G537" s="6" t="s">
        <v>2049</v>
      </c>
      <c r="H537" s="7"/>
    </row>
    <row r="538" spans="1:8" s="8" customFormat="1">
      <c r="A538" s="5">
        <v>537</v>
      </c>
      <c r="B538" s="6" t="s">
        <v>1106</v>
      </c>
      <c r="C538" s="6" t="s">
        <v>1107</v>
      </c>
      <c r="D538" s="9">
        <f>MATCH(E538,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8" s="6" t="str">
        <f t="shared" ref="E538:E551" si="23">LEFT(C538,1)</f>
        <v>は</v>
      </c>
      <c r="F538" s="6" t="s">
        <v>122</v>
      </c>
      <c r="G538" s="6" t="s">
        <v>2050</v>
      </c>
      <c r="H538" s="7"/>
    </row>
    <row r="539" spans="1:8" s="8" customFormat="1">
      <c r="A539" s="5">
        <v>538</v>
      </c>
      <c r="B539" s="6" t="s">
        <v>1108</v>
      </c>
      <c r="C539" s="6" t="s">
        <v>1109</v>
      </c>
      <c r="D539" s="9">
        <f>MATCH(E539,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39" s="6" t="str">
        <f t="shared" si="23"/>
        <v>は</v>
      </c>
      <c r="F539" s="6" t="s">
        <v>7</v>
      </c>
      <c r="G539" s="6" t="s">
        <v>2051</v>
      </c>
      <c r="H539" s="7"/>
    </row>
    <row r="540" spans="1:8" s="8" customFormat="1">
      <c r="A540" s="5">
        <v>539</v>
      </c>
      <c r="B540" s="6" t="s">
        <v>1110</v>
      </c>
      <c r="C540" s="6" t="s">
        <v>1111</v>
      </c>
      <c r="D540" s="9">
        <f>MATCH(E540,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0" s="6" t="str">
        <f t="shared" si="23"/>
        <v>は</v>
      </c>
      <c r="F540" s="6" t="s">
        <v>17</v>
      </c>
      <c r="G540" s="6" t="s">
        <v>2052</v>
      </c>
      <c r="H540" s="7"/>
    </row>
    <row r="541" spans="1:8" s="8" customFormat="1" ht="33">
      <c r="A541" s="5">
        <v>540</v>
      </c>
      <c r="B541" s="6" t="s">
        <v>1112</v>
      </c>
      <c r="C541" s="6" t="s">
        <v>1113</v>
      </c>
      <c r="D541" s="9">
        <f>MATCH(E541,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1" s="6" t="str">
        <f t="shared" si="23"/>
        <v>は</v>
      </c>
      <c r="F541" s="6" t="s">
        <v>6</v>
      </c>
      <c r="G541" s="6" t="s">
        <v>2053</v>
      </c>
      <c r="H541" s="7"/>
    </row>
    <row r="542" spans="1:8" s="8" customFormat="1">
      <c r="A542" s="5">
        <v>541</v>
      </c>
      <c r="B542" s="6" t="s">
        <v>1114</v>
      </c>
      <c r="C542" s="6" t="s">
        <v>1115</v>
      </c>
      <c r="D542" s="9">
        <f>MATCH(E542,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2" s="6" t="str">
        <f t="shared" si="23"/>
        <v>は</v>
      </c>
      <c r="F542" s="6" t="s">
        <v>6</v>
      </c>
      <c r="G542" s="6" t="s">
        <v>2054</v>
      </c>
      <c r="H542" s="7"/>
    </row>
    <row r="543" spans="1:8" s="8" customFormat="1">
      <c r="A543" s="5">
        <v>542</v>
      </c>
      <c r="B543" s="6" t="s">
        <v>1116</v>
      </c>
      <c r="C543" s="6" t="s">
        <v>1117</v>
      </c>
      <c r="D543" s="9">
        <f>MATCH(E543,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3" s="6" t="str">
        <f t="shared" si="23"/>
        <v>は</v>
      </c>
      <c r="F543" s="6" t="s">
        <v>6</v>
      </c>
      <c r="G543" s="6" t="s">
        <v>2055</v>
      </c>
      <c r="H543" s="7"/>
    </row>
    <row r="544" spans="1:8" s="8" customFormat="1">
      <c r="A544" s="5">
        <v>543</v>
      </c>
      <c r="B544" s="6" t="s">
        <v>1118</v>
      </c>
      <c r="C544" s="6" t="s">
        <v>1119</v>
      </c>
      <c r="D544" s="9">
        <f>MATCH(E544,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4" s="6" t="str">
        <f t="shared" si="23"/>
        <v>は</v>
      </c>
      <c r="F544" s="6" t="s">
        <v>6</v>
      </c>
      <c r="G544" s="6" t="s">
        <v>2056</v>
      </c>
      <c r="H544" s="7"/>
    </row>
    <row r="545" spans="1:8" s="8" customFormat="1" ht="33">
      <c r="A545" s="5">
        <v>544</v>
      </c>
      <c r="B545" s="6" t="s">
        <v>1120</v>
      </c>
      <c r="C545" s="6" t="s">
        <v>1121</v>
      </c>
      <c r="D545" s="9">
        <f>MATCH(E545,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5" s="6" t="str">
        <f t="shared" si="23"/>
        <v>は</v>
      </c>
      <c r="F545" s="6" t="s">
        <v>2057</v>
      </c>
      <c r="G545" s="6" t="s">
        <v>2058</v>
      </c>
      <c r="H545" s="7"/>
    </row>
    <row r="546" spans="1:8" s="8" customFormat="1">
      <c r="A546" s="5">
        <v>545</v>
      </c>
      <c r="B546" s="6" t="s">
        <v>1122</v>
      </c>
      <c r="C546" s="6" t="s">
        <v>1123</v>
      </c>
      <c r="D546" s="9">
        <f>MATCH(E546,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6" s="6" t="str">
        <f t="shared" si="23"/>
        <v>は</v>
      </c>
      <c r="F546" s="6" t="s">
        <v>1594</v>
      </c>
      <c r="G546" s="6" t="s">
        <v>2059</v>
      </c>
      <c r="H546" s="7"/>
    </row>
    <row r="547" spans="1:8" s="8" customFormat="1">
      <c r="A547" s="5">
        <v>546</v>
      </c>
      <c r="B547" s="6" t="s">
        <v>1124</v>
      </c>
      <c r="C547" s="6" t="s">
        <v>1125</v>
      </c>
      <c r="D547" s="9">
        <f>MATCH(E547,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7" s="6" t="str">
        <f t="shared" si="23"/>
        <v>は</v>
      </c>
      <c r="F547" s="6" t="s">
        <v>17</v>
      </c>
      <c r="G547" s="6" t="s">
        <v>2060</v>
      </c>
      <c r="H547" s="7"/>
    </row>
    <row r="548" spans="1:8" s="8" customFormat="1">
      <c r="A548" s="5">
        <v>547</v>
      </c>
      <c r="B548" s="6" t="s">
        <v>1126</v>
      </c>
      <c r="C548" s="6" t="s">
        <v>1127</v>
      </c>
      <c r="D548" s="9">
        <f>MATCH(E548,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8" s="6" t="str">
        <f t="shared" si="23"/>
        <v>は</v>
      </c>
      <c r="F548" s="6" t="s">
        <v>7</v>
      </c>
      <c r="G548" s="6" t="s">
        <v>2061</v>
      </c>
      <c r="H548" s="7"/>
    </row>
    <row r="549" spans="1:8" s="8" customFormat="1">
      <c r="A549" s="5">
        <v>548</v>
      </c>
      <c r="B549" s="6" t="s">
        <v>1128</v>
      </c>
      <c r="C549" s="6" t="s">
        <v>1129</v>
      </c>
      <c r="D549" s="9">
        <f>MATCH(E549,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49" s="6" t="str">
        <f t="shared" si="23"/>
        <v>は</v>
      </c>
      <c r="F549" s="6" t="s">
        <v>6</v>
      </c>
      <c r="G549" s="6" t="s">
        <v>2062</v>
      </c>
      <c r="H549" s="7"/>
    </row>
    <row r="550" spans="1:8" s="8" customFormat="1">
      <c r="A550" s="5">
        <v>549</v>
      </c>
      <c r="B550" s="6" t="s">
        <v>1130</v>
      </c>
      <c r="C550" s="6" t="s">
        <v>1131</v>
      </c>
      <c r="D550" s="9">
        <f>MATCH(E550,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26</v>
      </c>
      <c r="E550" s="6" t="str">
        <f t="shared" si="23"/>
        <v>は</v>
      </c>
      <c r="F550" s="6" t="s">
        <v>6</v>
      </c>
      <c r="G550" s="6" t="s">
        <v>2063</v>
      </c>
      <c r="H550" s="7"/>
    </row>
    <row r="551" spans="1:8" s="8" customFormat="1">
      <c r="A551" s="5">
        <v>550</v>
      </c>
      <c r="B551" s="6" t="s">
        <v>1132</v>
      </c>
      <c r="C551" s="6" t="s">
        <v>1133</v>
      </c>
      <c r="D551" s="9">
        <f>MATCH(E551,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1" s="6" t="str">
        <f t="shared" si="23"/>
        <v>ひ</v>
      </c>
      <c r="F551" s="6" t="s">
        <v>6</v>
      </c>
      <c r="G551" s="6" t="s">
        <v>2064</v>
      </c>
      <c r="H551" s="7"/>
    </row>
    <row r="552" spans="1:8" s="8" customFormat="1" ht="33">
      <c r="A552" s="5">
        <v>551</v>
      </c>
      <c r="B552" s="6" t="s">
        <v>1134</v>
      </c>
      <c r="C552" s="6" t="s">
        <v>1135</v>
      </c>
      <c r="D552" s="9">
        <f>MATCH(E552,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2" s="6" t="str">
        <f t="shared" ref="E552:E576" si="24">LEFT(C552,1)</f>
        <v>ひ</v>
      </c>
      <c r="F552" s="6" t="s">
        <v>399</v>
      </c>
      <c r="G552" s="6" t="s">
        <v>2065</v>
      </c>
      <c r="H552" s="7"/>
    </row>
    <row r="553" spans="1:8" s="8" customFormat="1">
      <c r="A553" s="5">
        <v>552</v>
      </c>
      <c r="B553" s="6" t="s">
        <v>1136</v>
      </c>
      <c r="C553" s="6" t="s">
        <v>1137</v>
      </c>
      <c r="D553" s="9">
        <f>MATCH(E553,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3" s="6" t="str">
        <f t="shared" si="24"/>
        <v>ひ</v>
      </c>
      <c r="F553" s="6" t="s">
        <v>6</v>
      </c>
      <c r="G553" s="6" t="s">
        <v>2066</v>
      </c>
      <c r="H553" s="7"/>
    </row>
    <row r="554" spans="1:8" s="8" customFormat="1">
      <c r="A554" s="5">
        <v>553</v>
      </c>
      <c r="B554" s="6" t="s">
        <v>1138</v>
      </c>
      <c r="C554" s="6" t="s">
        <v>1139</v>
      </c>
      <c r="D554" s="9">
        <f>MATCH(E554,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4" s="6" t="str">
        <f t="shared" si="24"/>
        <v>ひ</v>
      </c>
      <c r="F554" s="6" t="s">
        <v>6</v>
      </c>
      <c r="G554" s="6" t="s">
        <v>2067</v>
      </c>
      <c r="H554" s="7"/>
    </row>
    <row r="555" spans="1:8" s="8" customFormat="1">
      <c r="A555" s="5">
        <v>554</v>
      </c>
      <c r="B555" s="6" t="s">
        <v>1140</v>
      </c>
      <c r="C555" s="6" t="s">
        <v>1141</v>
      </c>
      <c r="D555" s="9">
        <f>MATCH(E555,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5" s="6" t="str">
        <f t="shared" si="24"/>
        <v>ひ</v>
      </c>
      <c r="F555" s="6" t="s">
        <v>57</v>
      </c>
      <c r="G555" s="6" t="s">
        <v>2068</v>
      </c>
      <c r="H555" s="7"/>
    </row>
    <row r="556" spans="1:8" s="8" customFormat="1">
      <c r="A556" s="5">
        <v>555</v>
      </c>
      <c r="B556" s="6" t="s">
        <v>1142</v>
      </c>
      <c r="C556" s="6" t="s">
        <v>1143</v>
      </c>
      <c r="D556" s="9">
        <f>MATCH(E556,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6" s="6" t="str">
        <f t="shared" si="24"/>
        <v>ひ</v>
      </c>
      <c r="F556" s="6" t="s">
        <v>17</v>
      </c>
      <c r="G556" s="6" t="s">
        <v>2069</v>
      </c>
      <c r="H556" s="7"/>
    </row>
    <row r="557" spans="1:8" s="8" customFormat="1">
      <c r="A557" s="5">
        <v>556</v>
      </c>
      <c r="B557" s="6" t="s">
        <v>1144</v>
      </c>
      <c r="C557" s="6" t="s">
        <v>1145</v>
      </c>
      <c r="D557" s="9">
        <f>MATCH(E557,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7" s="6" t="str">
        <f t="shared" si="24"/>
        <v>ひ</v>
      </c>
      <c r="F557" s="6" t="s">
        <v>43</v>
      </c>
      <c r="G557" s="6" t="s">
        <v>2070</v>
      </c>
      <c r="H557" s="7"/>
    </row>
    <row r="558" spans="1:8" s="8" customFormat="1">
      <c r="A558" s="5">
        <v>557</v>
      </c>
      <c r="B558" s="6" t="s">
        <v>1146</v>
      </c>
      <c r="C558" s="6" t="s">
        <v>1147</v>
      </c>
      <c r="D558" s="9">
        <f>MATCH(E558,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58" s="6" t="str">
        <f t="shared" si="24"/>
        <v>ひ</v>
      </c>
      <c r="F558" s="6" t="s">
        <v>7</v>
      </c>
      <c r="G558" s="6" t="s">
        <v>2071</v>
      </c>
      <c r="H558" s="7"/>
    </row>
    <row r="559" spans="1:8" s="8" customFormat="1">
      <c r="A559" s="5">
        <v>558</v>
      </c>
      <c r="B559" s="6" t="s">
        <v>1148</v>
      </c>
      <c r="C559" s="6" t="s">
        <v>1149</v>
      </c>
      <c r="D559" s="9">
        <f>MATCH(E559,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59" s="6" t="str">
        <f t="shared" si="24"/>
        <v>び</v>
      </c>
      <c r="F559" s="6" t="s">
        <v>7</v>
      </c>
      <c r="G559" s="6" t="s">
        <v>2072</v>
      </c>
      <c r="H559" s="7"/>
    </row>
    <row r="560" spans="1:8" s="8" customFormat="1">
      <c r="A560" s="5">
        <v>559</v>
      </c>
      <c r="B560" s="6" t="s">
        <v>1150</v>
      </c>
      <c r="C560" s="6" t="s">
        <v>1151</v>
      </c>
      <c r="D560" s="9">
        <f>MATCH(E560,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0" s="6" t="str">
        <f t="shared" si="24"/>
        <v>ひ</v>
      </c>
      <c r="F560" s="6" t="s">
        <v>1612</v>
      </c>
      <c r="G560" s="6" t="s">
        <v>2073</v>
      </c>
      <c r="H560" s="7"/>
    </row>
    <row r="561" spans="1:8" s="8" customFormat="1">
      <c r="A561" s="5">
        <v>560</v>
      </c>
      <c r="B561" s="6" t="s">
        <v>1152</v>
      </c>
      <c r="C561" s="6" t="s">
        <v>1153</v>
      </c>
      <c r="D561" s="9">
        <f>MATCH(E561,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1" s="6" t="str">
        <f t="shared" si="24"/>
        <v>ひ</v>
      </c>
      <c r="F561" s="6" t="s">
        <v>8</v>
      </c>
      <c r="G561" s="6" t="s">
        <v>2074</v>
      </c>
      <c r="H561" s="7"/>
    </row>
    <row r="562" spans="1:8" s="8" customFormat="1">
      <c r="A562" s="5">
        <v>561</v>
      </c>
      <c r="B562" s="6" t="s">
        <v>1154</v>
      </c>
      <c r="C562" s="6" t="s">
        <v>1155</v>
      </c>
      <c r="D562" s="9">
        <f>MATCH(E562,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2" s="6" t="str">
        <f t="shared" si="24"/>
        <v>ひ</v>
      </c>
      <c r="F562" s="6" t="s">
        <v>1612</v>
      </c>
      <c r="G562" s="6" t="s">
        <v>1156</v>
      </c>
      <c r="H562" s="7"/>
    </row>
    <row r="563" spans="1:8" s="8" customFormat="1">
      <c r="A563" s="5">
        <v>562</v>
      </c>
      <c r="B563" s="6" t="s">
        <v>1157</v>
      </c>
      <c r="C563" s="6" t="s">
        <v>1158</v>
      </c>
      <c r="D563" s="9">
        <f>MATCH(E563,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3" s="6" t="str">
        <f t="shared" si="24"/>
        <v>ひ</v>
      </c>
      <c r="F563" s="6" t="s">
        <v>14</v>
      </c>
      <c r="G563" s="6" t="s">
        <v>2075</v>
      </c>
      <c r="H563" s="7"/>
    </row>
    <row r="564" spans="1:8" s="8" customFormat="1">
      <c r="A564" s="5">
        <v>563</v>
      </c>
      <c r="B564" s="6" t="s">
        <v>1159</v>
      </c>
      <c r="C564" s="6" t="s">
        <v>1160</v>
      </c>
      <c r="D564" s="9">
        <f>MATCH(E564,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4" s="6" t="str">
        <f t="shared" si="24"/>
        <v>ひ</v>
      </c>
      <c r="F564" s="6" t="s">
        <v>7</v>
      </c>
      <c r="G564" s="6" t="s">
        <v>2076</v>
      </c>
      <c r="H564" s="7"/>
    </row>
    <row r="565" spans="1:8" s="8" customFormat="1">
      <c r="A565" s="5">
        <v>564</v>
      </c>
      <c r="B565" s="6" t="s">
        <v>1161</v>
      </c>
      <c r="C565" s="6" t="s">
        <v>1162</v>
      </c>
      <c r="D565" s="9">
        <f>MATCH(E565,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5" s="6" t="str">
        <f t="shared" si="24"/>
        <v>ひ</v>
      </c>
      <c r="F565" s="6" t="s">
        <v>43</v>
      </c>
      <c r="G565" s="6" t="s">
        <v>2077</v>
      </c>
      <c r="H565" s="7"/>
    </row>
    <row r="566" spans="1:8" s="8" customFormat="1">
      <c r="A566" s="5">
        <v>565</v>
      </c>
      <c r="B566" s="6" t="s">
        <v>1163</v>
      </c>
      <c r="C566" s="6" t="s">
        <v>1164</v>
      </c>
      <c r="D566" s="9">
        <f>MATCH(E566,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6" s="6" t="str">
        <f t="shared" si="24"/>
        <v>ひ</v>
      </c>
      <c r="F566" s="6" t="s">
        <v>1594</v>
      </c>
      <c r="G566" s="6" t="s">
        <v>2078</v>
      </c>
      <c r="H566" s="7"/>
    </row>
    <row r="567" spans="1:8" s="8" customFormat="1">
      <c r="A567" s="5">
        <v>566</v>
      </c>
      <c r="B567" s="6" t="s">
        <v>1165</v>
      </c>
      <c r="C567" s="6" t="s">
        <v>1166</v>
      </c>
      <c r="D567" s="9">
        <f>MATCH(E567,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7" s="6" t="str">
        <f t="shared" si="24"/>
        <v>ひ</v>
      </c>
      <c r="F567" s="6" t="s">
        <v>17</v>
      </c>
      <c r="G567" s="6" t="s">
        <v>2079</v>
      </c>
      <c r="H567" s="7"/>
    </row>
    <row r="568" spans="1:8" s="8" customFormat="1">
      <c r="A568" s="5">
        <v>567</v>
      </c>
      <c r="B568" s="6" t="s">
        <v>1167</v>
      </c>
      <c r="C568" s="6" t="s">
        <v>1168</v>
      </c>
      <c r="D568" s="9">
        <f>MATCH(E568,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68" s="6" t="str">
        <f t="shared" si="24"/>
        <v>ひ</v>
      </c>
      <c r="F568" s="6" t="s">
        <v>6</v>
      </c>
      <c r="G568" s="6" t="s">
        <v>2080</v>
      </c>
      <c r="H568" s="7"/>
    </row>
    <row r="569" spans="1:8" s="8" customFormat="1">
      <c r="A569" s="5">
        <v>568</v>
      </c>
      <c r="B569" s="6" t="s">
        <v>1169</v>
      </c>
      <c r="C569" s="6" t="s">
        <v>1170</v>
      </c>
      <c r="D569" s="9">
        <f>MATCH(E569,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69" s="6" t="str">
        <f t="shared" si="24"/>
        <v>び</v>
      </c>
      <c r="F569" s="6" t="s">
        <v>7</v>
      </c>
      <c r="G569" s="6" t="s">
        <v>1169</v>
      </c>
      <c r="H569" s="7"/>
    </row>
    <row r="570" spans="1:8" s="8" customFormat="1">
      <c r="A570" s="5">
        <v>569</v>
      </c>
      <c r="B570" s="6" t="s">
        <v>1171</v>
      </c>
      <c r="C570" s="6" t="s">
        <v>1172</v>
      </c>
      <c r="D570" s="9">
        <f>MATCH(E570,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0" s="6" t="str">
        <f t="shared" si="24"/>
        <v>ひ</v>
      </c>
      <c r="F570" s="6" t="s">
        <v>6</v>
      </c>
      <c r="G570" s="6" t="s">
        <v>2081</v>
      </c>
      <c r="H570" s="7"/>
    </row>
    <row r="571" spans="1:8" s="8" customFormat="1">
      <c r="A571" s="5">
        <v>570</v>
      </c>
      <c r="B571" s="6" t="s">
        <v>1173</v>
      </c>
      <c r="C571" s="6" t="s">
        <v>1174</v>
      </c>
      <c r="D571" s="9">
        <f>MATCH(E571,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1" s="6" t="str">
        <f t="shared" si="24"/>
        <v>ひ</v>
      </c>
      <c r="F571" s="6" t="s">
        <v>7</v>
      </c>
      <c r="G571" s="6" t="s">
        <v>2082</v>
      </c>
      <c r="H571" s="7"/>
    </row>
    <row r="572" spans="1:8" s="8" customFormat="1">
      <c r="A572" s="5">
        <v>571</v>
      </c>
      <c r="B572" s="6" t="s">
        <v>1175</v>
      </c>
      <c r="C572" s="6" t="s">
        <v>1176</v>
      </c>
      <c r="D572" s="9">
        <f>MATCH(E572,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2" s="6" t="str">
        <f t="shared" si="24"/>
        <v>ひ</v>
      </c>
      <c r="F572" s="6" t="s">
        <v>7</v>
      </c>
      <c r="G572" s="6" t="s">
        <v>2083</v>
      </c>
      <c r="H572" s="7"/>
    </row>
    <row r="573" spans="1:8" s="8" customFormat="1">
      <c r="A573" s="5">
        <v>572</v>
      </c>
      <c r="B573" s="6" t="s">
        <v>1177</v>
      </c>
      <c r="C573" s="6" t="s">
        <v>1178</v>
      </c>
      <c r="D573" s="9">
        <f>MATCH(E573,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3" s="6" t="str">
        <f t="shared" si="24"/>
        <v>ひ</v>
      </c>
      <c r="F573" s="6" t="s">
        <v>8</v>
      </c>
      <c r="G573" s="6" t="s">
        <v>2084</v>
      </c>
      <c r="H573" s="7"/>
    </row>
    <row r="574" spans="1:8" s="8" customFormat="1">
      <c r="A574" s="5">
        <v>573</v>
      </c>
      <c r="B574" s="6" t="s">
        <v>1179</v>
      </c>
      <c r="C574" s="6" t="s">
        <v>1180</v>
      </c>
      <c r="D574" s="9">
        <f>MATCH(E574,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27</v>
      </c>
      <c r="E574" s="6" t="str">
        <f t="shared" si="24"/>
        <v>ひ</v>
      </c>
      <c r="F574" s="6" t="s">
        <v>21</v>
      </c>
      <c r="G574" s="6" t="s">
        <v>2085</v>
      </c>
      <c r="H574" s="7"/>
    </row>
    <row r="575" spans="1:8" s="8" customFormat="1">
      <c r="A575" s="5">
        <v>574</v>
      </c>
      <c r="B575" s="6" t="s">
        <v>1181</v>
      </c>
      <c r="C575" s="6" t="s">
        <v>1182</v>
      </c>
      <c r="D575" s="9">
        <f>MATCH(E575,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63</v>
      </c>
      <c r="E575" s="6" t="str">
        <f t="shared" si="24"/>
        <v>び</v>
      </c>
      <c r="F575" s="6" t="s">
        <v>6</v>
      </c>
      <c r="G575" s="6" t="s">
        <v>2086</v>
      </c>
      <c r="H575" s="7"/>
    </row>
    <row r="576" spans="1:8" s="8" customFormat="1">
      <c r="A576" s="5">
        <v>575</v>
      </c>
      <c r="B576" s="6" t="s">
        <v>1183</v>
      </c>
      <c r="C576" s="6" t="s">
        <v>1184</v>
      </c>
      <c r="D576" s="9">
        <f>MATCH(E576,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6" s="6" t="str">
        <f t="shared" si="24"/>
        <v>ふ</v>
      </c>
      <c r="F576" s="6" t="s">
        <v>1612</v>
      </c>
      <c r="G576" s="6" t="s">
        <v>2087</v>
      </c>
      <c r="H576" s="7"/>
    </row>
    <row r="577" spans="1:8" s="8" customFormat="1">
      <c r="A577" s="5">
        <v>576</v>
      </c>
      <c r="B577" s="6" t="s">
        <v>1185</v>
      </c>
      <c r="C577" s="6" t="s">
        <v>1186</v>
      </c>
      <c r="D577" s="9">
        <f>MATCH(E577,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7" s="6" t="str">
        <f t="shared" ref="E577:E599" si="25">LEFT(C577,1)</f>
        <v>ふ</v>
      </c>
      <c r="F577" s="6" t="s">
        <v>1612</v>
      </c>
      <c r="G577" s="6" t="s">
        <v>2088</v>
      </c>
      <c r="H577" s="7"/>
    </row>
    <row r="578" spans="1:8" s="8" customFormat="1" ht="33">
      <c r="A578" s="5">
        <v>577</v>
      </c>
      <c r="B578" s="6" t="s">
        <v>1187</v>
      </c>
      <c r="C578" s="6" t="s">
        <v>1188</v>
      </c>
      <c r="D578" s="9">
        <f>MATCH(E578,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78" s="6" t="str">
        <f t="shared" si="25"/>
        <v>ふ</v>
      </c>
      <c r="F578" s="6" t="s">
        <v>17</v>
      </c>
      <c r="G578" s="6" t="s">
        <v>2089</v>
      </c>
      <c r="H578" s="7"/>
    </row>
    <row r="579" spans="1:8" s="8" customFormat="1">
      <c r="A579" s="5">
        <v>578</v>
      </c>
      <c r="B579" s="6" t="s">
        <v>1189</v>
      </c>
      <c r="C579" s="6" t="s">
        <v>1190</v>
      </c>
      <c r="D579" s="9">
        <f>MATCH(E579,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79" s="6" t="str">
        <f t="shared" si="25"/>
        <v>ぶ</v>
      </c>
      <c r="F579" s="6" t="s">
        <v>6</v>
      </c>
      <c r="G579" s="6" t="s">
        <v>2090</v>
      </c>
      <c r="H579" s="7"/>
    </row>
    <row r="580" spans="1:8" s="8" customFormat="1">
      <c r="A580" s="5">
        <v>579</v>
      </c>
      <c r="B580" s="6" t="s">
        <v>1191</v>
      </c>
      <c r="C580" s="6" t="s">
        <v>1192</v>
      </c>
      <c r="D580" s="9">
        <f>MATCH(E580,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0" s="6" t="str">
        <f t="shared" si="25"/>
        <v>ふ</v>
      </c>
      <c r="F580" s="6" t="s">
        <v>14</v>
      </c>
      <c r="G580" s="6" t="s">
        <v>2091</v>
      </c>
      <c r="H580" s="7"/>
    </row>
    <row r="581" spans="1:8" s="8" customFormat="1">
      <c r="A581" s="5">
        <v>580</v>
      </c>
      <c r="B581" s="6" t="s">
        <v>1193</v>
      </c>
      <c r="C581" s="6" t="s">
        <v>1194</v>
      </c>
      <c r="D581" s="9">
        <f>MATCH(E581,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81" s="6" t="str">
        <f t="shared" si="25"/>
        <v>ぶ</v>
      </c>
      <c r="F581" s="6" t="s">
        <v>1612</v>
      </c>
      <c r="G581" s="6" t="s">
        <v>2092</v>
      </c>
      <c r="H581" s="7"/>
    </row>
    <row r="582" spans="1:8" s="8" customFormat="1">
      <c r="A582" s="5">
        <v>581</v>
      </c>
      <c r="B582" s="6" t="s">
        <v>1195</v>
      </c>
      <c r="C582" s="6" t="s">
        <v>1196</v>
      </c>
      <c r="D582" s="9">
        <f>MATCH(E582,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2" s="6" t="str">
        <f t="shared" si="25"/>
        <v>ふ</v>
      </c>
      <c r="F582" s="6" t="s">
        <v>7</v>
      </c>
      <c r="G582" s="6" t="s">
        <v>2093</v>
      </c>
      <c r="H582" s="7"/>
    </row>
    <row r="583" spans="1:8" s="8" customFormat="1">
      <c r="A583" s="5">
        <v>582</v>
      </c>
      <c r="B583" s="6" t="s">
        <v>1197</v>
      </c>
      <c r="C583" s="6" t="s">
        <v>1198</v>
      </c>
      <c r="D583" s="9">
        <f>MATCH(E583,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3" s="6" t="str">
        <f t="shared" si="25"/>
        <v>ふ</v>
      </c>
      <c r="F583" s="6" t="s">
        <v>17</v>
      </c>
      <c r="G583" s="6" t="s">
        <v>2094</v>
      </c>
      <c r="H583" s="7"/>
    </row>
    <row r="584" spans="1:8" s="8" customFormat="1">
      <c r="A584" s="5">
        <v>583</v>
      </c>
      <c r="B584" s="6" t="s">
        <v>1199</v>
      </c>
      <c r="C584" s="6" t="s">
        <v>1200</v>
      </c>
      <c r="D584" s="9">
        <f>MATCH(E584,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4" s="6" t="str">
        <f t="shared" si="25"/>
        <v>ふ</v>
      </c>
      <c r="F584" s="6" t="s">
        <v>1612</v>
      </c>
      <c r="G584" s="6" t="s">
        <v>2095</v>
      </c>
      <c r="H584" s="7"/>
    </row>
    <row r="585" spans="1:8" s="8" customFormat="1">
      <c r="A585" s="5">
        <v>584</v>
      </c>
      <c r="B585" s="6" t="s">
        <v>1201</v>
      </c>
      <c r="C585" s="6" t="s">
        <v>1202</v>
      </c>
      <c r="D585" s="9">
        <f>MATCH(E585,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5" s="6" t="str">
        <f t="shared" si="25"/>
        <v>ふ</v>
      </c>
      <c r="F585" s="6" t="s">
        <v>43</v>
      </c>
      <c r="G585" s="6" t="s">
        <v>1203</v>
      </c>
      <c r="H585" s="7"/>
    </row>
    <row r="586" spans="1:8" s="8" customFormat="1">
      <c r="A586" s="5">
        <v>585</v>
      </c>
      <c r="B586" s="6" t="s">
        <v>1204</v>
      </c>
      <c r="C586" s="6" t="s">
        <v>1205</v>
      </c>
      <c r="D586" s="9">
        <f>MATCH(E586,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6" s="6" t="str">
        <f t="shared" si="25"/>
        <v>ふ</v>
      </c>
      <c r="F586" s="6" t="s">
        <v>1612</v>
      </c>
      <c r="G586" s="6" t="s">
        <v>1206</v>
      </c>
      <c r="H586" s="7"/>
    </row>
    <row r="587" spans="1:8" s="8" customFormat="1">
      <c r="A587" s="5">
        <v>586</v>
      </c>
      <c r="B587" s="6" t="s">
        <v>1207</v>
      </c>
      <c r="C587" s="6" t="s">
        <v>1208</v>
      </c>
      <c r="D587" s="9">
        <f>MATCH(E587,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87" s="6" t="str">
        <f t="shared" si="25"/>
        <v>ぶ</v>
      </c>
      <c r="F587" s="6" t="s">
        <v>7</v>
      </c>
      <c r="G587" s="6" t="s">
        <v>2096</v>
      </c>
      <c r="H587" s="7"/>
    </row>
    <row r="588" spans="1:8" s="8" customFormat="1">
      <c r="A588" s="5">
        <v>587</v>
      </c>
      <c r="B588" s="6" t="s">
        <v>1209</v>
      </c>
      <c r="C588" s="6" t="s">
        <v>1210</v>
      </c>
      <c r="D588" s="9">
        <f>MATCH(E588,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8" s="6" t="str">
        <f t="shared" si="25"/>
        <v>ふ</v>
      </c>
      <c r="F588" s="6" t="s">
        <v>1612</v>
      </c>
      <c r="G588" s="6" t="s">
        <v>1211</v>
      </c>
      <c r="H588" s="7"/>
    </row>
    <row r="589" spans="1:8" s="8" customFormat="1">
      <c r="A589" s="5">
        <v>588</v>
      </c>
      <c r="B589" s="6" t="s">
        <v>1212</v>
      </c>
      <c r="C589" s="6" t="s">
        <v>1213</v>
      </c>
      <c r="D589" s="9">
        <f>MATCH(E589,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89" s="6" t="str">
        <f t="shared" si="25"/>
        <v>ふ</v>
      </c>
      <c r="F589" s="6" t="s">
        <v>1612</v>
      </c>
      <c r="G589" s="6" t="s">
        <v>2097</v>
      </c>
      <c r="H589" s="7"/>
    </row>
    <row r="590" spans="1:8" s="8" customFormat="1">
      <c r="A590" s="5">
        <v>589</v>
      </c>
      <c r="B590" s="6" t="s">
        <v>1214</v>
      </c>
      <c r="C590" s="6" t="s">
        <v>1215</v>
      </c>
      <c r="D590" s="9">
        <f>MATCH(E590,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0" s="6" t="str">
        <f t="shared" si="25"/>
        <v>ふ</v>
      </c>
      <c r="F590" s="6" t="s">
        <v>7</v>
      </c>
      <c r="G590" s="6" t="s">
        <v>2098</v>
      </c>
      <c r="H590" s="7"/>
    </row>
    <row r="591" spans="1:8" s="8" customFormat="1">
      <c r="A591" s="5">
        <v>590</v>
      </c>
      <c r="B591" s="6" t="s">
        <v>1217</v>
      </c>
      <c r="C591" s="6" t="s">
        <v>1216</v>
      </c>
      <c r="D591" s="9">
        <f>MATCH(E591,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1" s="6" t="str">
        <f t="shared" si="25"/>
        <v>ふ</v>
      </c>
      <c r="F591" s="6" t="s">
        <v>1612</v>
      </c>
      <c r="G591" s="6" t="s">
        <v>1217</v>
      </c>
      <c r="H591" s="7"/>
    </row>
    <row r="592" spans="1:8" s="8" customFormat="1">
      <c r="A592" s="5">
        <v>591</v>
      </c>
      <c r="B592" s="6" t="s">
        <v>1218</v>
      </c>
      <c r="C592" s="6" t="s">
        <v>1219</v>
      </c>
      <c r="D592" s="9">
        <f>MATCH(E592,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2" s="6" t="str">
        <f t="shared" si="25"/>
        <v>ふ</v>
      </c>
      <c r="F592" s="6" t="s">
        <v>133</v>
      </c>
      <c r="G592" s="6" t="s">
        <v>2099</v>
      </c>
      <c r="H592" s="7"/>
    </row>
    <row r="593" spans="1:8" s="8" customFormat="1" ht="33">
      <c r="A593" s="5">
        <v>592</v>
      </c>
      <c r="B593" s="6" t="s">
        <v>1220</v>
      </c>
      <c r="C593" s="6" t="s">
        <v>1219</v>
      </c>
      <c r="D593" s="9">
        <f>MATCH(E593,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3" s="6" t="str">
        <f t="shared" si="25"/>
        <v>ふ</v>
      </c>
      <c r="F593" s="6" t="s">
        <v>8</v>
      </c>
      <c r="G593" s="6" t="s">
        <v>2100</v>
      </c>
      <c r="H593" s="7"/>
    </row>
    <row r="594" spans="1:8" s="8" customFormat="1">
      <c r="A594" s="5">
        <v>593</v>
      </c>
      <c r="B594" s="6" t="s">
        <v>1221</v>
      </c>
      <c r="C594" s="6" t="s">
        <v>1222</v>
      </c>
      <c r="D594" s="9">
        <f>MATCH(E594,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4" s="6" t="str">
        <f t="shared" si="25"/>
        <v>ふ</v>
      </c>
      <c r="F594" s="6" t="s">
        <v>133</v>
      </c>
      <c r="G594" s="6" t="s">
        <v>2101</v>
      </c>
      <c r="H594" s="7"/>
    </row>
    <row r="595" spans="1:8" s="8" customFormat="1" ht="33">
      <c r="A595" s="5">
        <v>594</v>
      </c>
      <c r="B595" s="6" t="s">
        <v>1223</v>
      </c>
      <c r="C595" s="6" t="s">
        <v>1224</v>
      </c>
      <c r="D595" s="9">
        <f>MATCH(E595,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28</v>
      </c>
      <c r="E595" s="6" t="str">
        <f t="shared" si="25"/>
        <v>ふ</v>
      </c>
      <c r="F595" s="6" t="s">
        <v>399</v>
      </c>
      <c r="G595" s="6" t="s">
        <v>2102</v>
      </c>
      <c r="H595" s="7"/>
    </row>
    <row r="596" spans="1:8" s="8" customFormat="1">
      <c r="A596" s="5">
        <v>595</v>
      </c>
      <c r="B596" s="6" t="s">
        <v>1225</v>
      </c>
      <c r="C596" s="6" t="s">
        <v>1226</v>
      </c>
      <c r="D596" s="9">
        <f>MATCH(E596,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6" s="6" t="str">
        <f t="shared" si="25"/>
        <v>ぶ</v>
      </c>
      <c r="F596" s="6" t="s">
        <v>7</v>
      </c>
      <c r="G596" s="6" t="s">
        <v>1225</v>
      </c>
      <c r="H596" s="7"/>
    </row>
    <row r="597" spans="1:8" s="8" customFormat="1">
      <c r="A597" s="5">
        <v>596</v>
      </c>
      <c r="B597" s="6" t="s">
        <v>1227</v>
      </c>
      <c r="C597" s="6" t="s">
        <v>1228</v>
      </c>
      <c r="D597" s="9">
        <f>MATCH(E597,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7" s="6" t="str">
        <f t="shared" si="25"/>
        <v>ぶ</v>
      </c>
      <c r="F597" s="6" t="s">
        <v>7</v>
      </c>
      <c r="G597" s="6" t="s">
        <v>1227</v>
      </c>
      <c r="H597" s="7"/>
    </row>
    <row r="598" spans="1:8" s="8" customFormat="1">
      <c r="A598" s="5">
        <v>597</v>
      </c>
      <c r="B598" s="6" t="s">
        <v>1229</v>
      </c>
      <c r="C598" s="6" t="s">
        <v>1230</v>
      </c>
      <c r="D598" s="9">
        <f>MATCH(E598,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8" s="6" t="str">
        <f t="shared" si="25"/>
        <v>ぶ</v>
      </c>
      <c r="F598" s="6" t="s">
        <v>7</v>
      </c>
      <c r="G598" s="6" t="s">
        <v>1229</v>
      </c>
      <c r="H598" s="7"/>
    </row>
    <row r="599" spans="1:8" s="8" customFormat="1">
      <c r="A599" s="5">
        <v>598</v>
      </c>
      <c r="B599" s="6" t="s">
        <v>1231</v>
      </c>
      <c r="C599" s="6" t="s">
        <v>1232</v>
      </c>
      <c r="D599" s="9">
        <f>MATCH(E599,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64</v>
      </c>
      <c r="E599" s="6" t="str">
        <f t="shared" si="25"/>
        <v>ぶ</v>
      </c>
      <c r="F599" s="6" t="s">
        <v>7</v>
      </c>
      <c r="G599" s="6" t="s">
        <v>2103</v>
      </c>
      <c r="H599" s="7"/>
    </row>
    <row r="600" spans="1:8" s="8" customFormat="1">
      <c r="A600" s="5">
        <v>599</v>
      </c>
      <c r="B600" s="6" t="s">
        <v>1233</v>
      </c>
      <c r="C600" s="6" t="s">
        <v>1234</v>
      </c>
      <c r="D600" s="9">
        <f>MATCH(E600,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0" s="6" t="str">
        <f t="shared" ref="E600:E630" si="26">LEFT(C600,1)</f>
        <v>へ</v>
      </c>
      <c r="F600" s="6" t="s">
        <v>6</v>
      </c>
      <c r="G600" s="6" t="s">
        <v>1235</v>
      </c>
      <c r="H600" s="7"/>
    </row>
    <row r="601" spans="1:8" s="8" customFormat="1">
      <c r="A601" s="5">
        <v>600</v>
      </c>
      <c r="B601" s="6" t="s">
        <v>1236</v>
      </c>
      <c r="C601" s="6" t="s">
        <v>1237</v>
      </c>
      <c r="D601" s="9">
        <f>MATCH(E601,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1" s="6" t="str">
        <f t="shared" si="26"/>
        <v>へ</v>
      </c>
      <c r="F601" s="6" t="s">
        <v>6</v>
      </c>
      <c r="G601" s="6" t="s">
        <v>1236</v>
      </c>
      <c r="H601" s="7"/>
    </row>
    <row r="602" spans="1:8" s="8" customFormat="1">
      <c r="A602" s="5">
        <v>601</v>
      </c>
      <c r="B602" s="6" t="s">
        <v>1238</v>
      </c>
      <c r="C602" s="6" t="s">
        <v>1239</v>
      </c>
      <c r="D602" s="9">
        <f>MATCH(E602,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2" s="6" t="str">
        <f t="shared" si="26"/>
        <v>へ</v>
      </c>
      <c r="F602" s="6" t="s">
        <v>1612</v>
      </c>
      <c r="G602" s="6" t="s">
        <v>1238</v>
      </c>
      <c r="H602" s="7"/>
    </row>
    <row r="603" spans="1:8" s="8" customFormat="1">
      <c r="A603" s="5">
        <v>602</v>
      </c>
      <c r="B603" s="6" t="s">
        <v>1240</v>
      </c>
      <c r="C603" s="6" t="s">
        <v>1241</v>
      </c>
      <c r="D603" s="9">
        <f>MATCH(E603,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3" s="6" t="str">
        <f t="shared" si="26"/>
        <v>へ</v>
      </c>
      <c r="F603" s="6" t="s">
        <v>1612</v>
      </c>
      <c r="G603" s="6" t="s">
        <v>1242</v>
      </c>
      <c r="H603" s="7"/>
    </row>
    <row r="604" spans="1:8" s="8" customFormat="1">
      <c r="A604" s="5">
        <v>603</v>
      </c>
      <c r="B604" s="6" t="s">
        <v>1243</v>
      </c>
      <c r="C604" s="6" t="s">
        <v>1244</v>
      </c>
      <c r="D604" s="9">
        <f>MATCH(E604,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29</v>
      </c>
      <c r="E604" s="6" t="str">
        <f t="shared" si="26"/>
        <v>へ</v>
      </c>
      <c r="F604" s="6" t="s">
        <v>26</v>
      </c>
      <c r="G604" s="6" t="s">
        <v>2104</v>
      </c>
      <c r="H604" s="7"/>
    </row>
    <row r="605" spans="1:8" s="8" customFormat="1">
      <c r="A605" s="5">
        <v>604</v>
      </c>
      <c r="B605" s="6" t="s">
        <v>1181</v>
      </c>
      <c r="C605" s="6" t="s">
        <v>1245</v>
      </c>
      <c r="D605" s="9">
        <f>MATCH(E605,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65</v>
      </c>
      <c r="E605" s="6" t="str">
        <f t="shared" si="26"/>
        <v>べ</v>
      </c>
      <c r="F605" s="6" t="s">
        <v>1612</v>
      </c>
      <c r="G605" s="6" t="s">
        <v>1246</v>
      </c>
      <c r="H605" s="7"/>
    </row>
    <row r="606" spans="1:8" s="8" customFormat="1">
      <c r="A606" s="5">
        <v>605</v>
      </c>
      <c r="B606" s="6" t="s">
        <v>1247</v>
      </c>
      <c r="C606" s="6" t="s">
        <v>1248</v>
      </c>
      <c r="D606" s="9">
        <f>MATCH(E606,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606" s="6" t="str">
        <f t="shared" si="26"/>
        <v>ぼ</v>
      </c>
      <c r="F606" s="6" t="s">
        <v>6</v>
      </c>
      <c r="G606" s="6" t="s">
        <v>2105</v>
      </c>
      <c r="H606" s="7"/>
    </row>
    <row r="607" spans="1:8" s="8" customFormat="1">
      <c r="A607" s="5">
        <v>606</v>
      </c>
      <c r="B607" s="6" t="s">
        <v>1249</v>
      </c>
      <c r="C607" s="6" t="s">
        <v>1250</v>
      </c>
      <c r="D607" s="9">
        <f>MATCH(E607,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7" s="6" t="str">
        <f t="shared" si="26"/>
        <v>ほ</v>
      </c>
      <c r="F607" s="6" t="s">
        <v>7</v>
      </c>
      <c r="G607" s="6" t="s">
        <v>2106</v>
      </c>
      <c r="H607" s="7"/>
    </row>
    <row r="608" spans="1:8" s="8" customFormat="1">
      <c r="A608" s="5">
        <v>607</v>
      </c>
      <c r="B608" s="6" t="s">
        <v>1251</v>
      </c>
      <c r="C608" s="6" t="s">
        <v>1252</v>
      </c>
      <c r="D608" s="9">
        <f>MATCH(E608,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8" s="6" t="str">
        <f t="shared" si="26"/>
        <v>ほ</v>
      </c>
      <c r="F608" s="6" t="s">
        <v>6</v>
      </c>
      <c r="G608" s="6" t="s">
        <v>2107</v>
      </c>
      <c r="H608" s="7"/>
    </row>
    <row r="609" spans="1:8" s="8" customFormat="1">
      <c r="A609" s="5">
        <v>608</v>
      </c>
      <c r="B609" s="6" t="s">
        <v>1253</v>
      </c>
      <c r="C609" s="6" t="s">
        <v>1254</v>
      </c>
      <c r="D609" s="9">
        <f>MATCH(E609,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09" s="6" t="str">
        <f t="shared" si="26"/>
        <v>ほ</v>
      </c>
      <c r="F609" s="6" t="s">
        <v>6</v>
      </c>
      <c r="G609" s="6" t="s">
        <v>2108</v>
      </c>
      <c r="H609" s="7"/>
    </row>
    <row r="610" spans="1:8" s="8" customFormat="1">
      <c r="A610" s="5">
        <v>609</v>
      </c>
      <c r="B610" s="6" t="s">
        <v>1255</v>
      </c>
      <c r="C610" s="6" t="s">
        <v>1256</v>
      </c>
      <c r="D610" s="9">
        <f>MATCH(E610,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0" s="6" t="str">
        <f t="shared" si="26"/>
        <v>ほ</v>
      </c>
      <c r="F610" s="6" t="s">
        <v>6</v>
      </c>
      <c r="G610" s="6" t="s">
        <v>2109</v>
      </c>
      <c r="H610" s="7"/>
    </row>
    <row r="611" spans="1:8" s="8" customFormat="1">
      <c r="A611" s="5">
        <v>610</v>
      </c>
      <c r="B611" s="6" t="s">
        <v>1257</v>
      </c>
      <c r="C611" s="6" t="s">
        <v>1258</v>
      </c>
      <c r="D611" s="9">
        <f>MATCH(E611,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1" s="6" t="str">
        <f t="shared" si="26"/>
        <v>ほ</v>
      </c>
      <c r="F611" s="6" t="s">
        <v>7</v>
      </c>
      <c r="G611" s="6" t="s">
        <v>1257</v>
      </c>
      <c r="H611" s="7"/>
    </row>
    <row r="612" spans="1:8" s="8" customFormat="1">
      <c r="A612" s="5">
        <v>611</v>
      </c>
      <c r="B612" s="6" t="s">
        <v>1259</v>
      </c>
      <c r="C612" s="6" t="s">
        <v>1260</v>
      </c>
      <c r="D612" s="9">
        <f>MATCH(E612,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2" s="6" t="str">
        <f t="shared" si="26"/>
        <v>ほ</v>
      </c>
      <c r="F612" s="6" t="s">
        <v>7</v>
      </c>
      <c r="G612" s="6" t="s">
        <v>1259</v>
      </c>
      <c r="H612" s="7"/>
    </row>
    <row r="613" spans="1:8" s="8" customFormat="1">
      <c r="A613" s="5">
        <v>612</v>
      </c>
      <c r="B613" s="6" t="s">
        <v>1261</v>
      </c>
      <c r="C613" s="6" t="s">
        <v>1262</v>
      </c>
      <c r="D613" s="9">
        <f>MATCH(E613,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3" s="6" t="str">
        <f t="shared" si="26"/>
        <v>ほ</v>
      </c>
      <c r="F613" s="6" t="s">
        <v>1594</v>
      </c>
      <c r="G613" s="6" t="s">
        <v>2110</v>
      </c>
      <c r="H613" s="7"/>
    </row>
    <row r="614" spans="1:8" s="8" customFormat="1">
      <c r="A614" s="5">
        <v>613</v>
      </c>
      <c r="B614" s="6" t="s">
        <v>1263</v>
      </c>
      <c r="C614" s="6" t="s">
        <v>1264</v>
      </c>
      <c r="D614" s="9">
        <f>MATCH(E614,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4" s="6" t="str">
        <f t="shared" si="26"/>
        <v>ほ</v>
      </c>
      <c r="F614" s="6" t="s">
        <v>7</v>
      </c>
      <c r="G614" s="6" t="s">
        <v>2111</v>
      </c>
      <c r="H614" s="7"/>
    </row>
    <row r="615" spans="1:8" s="8" customFormat="1">
      <c r="A615" s="5">
        <v>614</v>
      </c>
      <c r="B615" s="6" t="s">
        <v>1265</v>
      </c>
      <c r="C615" s="6" t="s">
        <v>1266</v>
      </c>
      <c r="D615" s="9">
        <f>MATCH(E615,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5" s="6" t="str">
        <f t="shared" si="26"/>
        <v>ほ</v>
      </c>
      <c r="F615" s="6" t="s">
        <v>8</v>
      </c>
      <c r="G615" s="6" t="s">
        <v>2112</v>
      </c>
      <c r="H615" s="7"/>
    </row>
    <row r="616" spans="1:8" s="8" customFormat="1">
      <c r="A616" s="5">
        <v>615</v>
      </c>
      <c r="B616" s="6" t="s">
        <v>1267</v>
      </c>
      <c r="C616" s="6" t="s">
        <v>1268</v>
      </c>
      <c r="D616" s="9">
        <f>MATCH(E616,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66</v>
      </c>
      <c r="E616" s="6" t="str">
        <f t="shared" si="26"/>
        <v>ぼ</v>
      </c>
      <c r="F616" s="6" t="s">
        <v>6</v>
      </c>
      <c r="G616" s="6" t="s">
        <v>1269</v>
      </c>
      <c r="H616" s="7"/>
    </row>
    <row r="617" spans="1:8" s="8" customFormat="1">
      <c r="A617" s="5">
        <v>616</v>
      </c>
      <c r="B617" s="6" t="s">
        <v>1270</v>
      </c>
      <c r="C617" s="6" t="s">
        <v>1271</v>
      </c>
      <c r="D617" s="9">
        <f>MATCH(E617,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7" s="6" t="str">
        <f t="shared" si="26"/>
        <v>ほ</v>
      </c>
      <c r="F617" s="6" t="s">
        <v>6</v>
      </c>
      <c r="G617" s="6" t="s">
        <v>2113</v>
      </c>
      <c r="H617" s="7"/>
    </row>
    <row r="618" spans="1:8" s="8" customFormat="1">
      <c r="A618" s="5">
        <v>617</v>
      </c>
      <c r="B618" s="6" t="s">
        <v>1272</v>
      </c>
      <c r="C618" s="6" t="s">
        <v>1273</v>
      </c>
      <c r="D618" s="9">
        <f>MATCH(E618,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8" s="6" t="str">
        <f t="shared" si="26"/>
        <v>ほ</v>
      </c>
      <c r="F618" s="6" t="s">
        <v>6</v>
      </c>
      <c r="G618" s="6" t="s">
        <v>1272</v>
      </c>
      <c r="H618" s="7"/>
    </row>
    <row r="619" spans="1:8" s="8" customFormat="1">
      <c r="A619" s="5">
        <v>618</v>
      </c>
      <c r="B619" s="6" t="s">
        <v>1274</v>
      </c>
      <c r="C619" s="6" t="s">
        <v>1275</v>
      </c>
      <c r="D619" s="9">
        <f>MATCH(E619,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19" s="6" t="str">
        <f t="shared" si="26"/>
        <v>ほ</v>
      </c>
      <c r="F619" s="6" t="s">
        <v>7</v>
      </c>
      <c r="G619" s="6" t="s">
        <v>2114</v>
      </c>
      <c r="H619" s="7"/>
    </row>
    <row r="620" spans="1:8" s="8" customFormat="1">
      <c r="A620" s="5">
        <v>619</v>
      </c>
      <c r="B620" s="6" t="s">
        <v>1276</v>
      </c>
      <c r="C620" s="6" t="s">
        <v>1277</v>
      </c>
      <c r="D620" s="9">
        <f>MATCH(E620,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0" s="6" t="str">
        <f t="shared" si="26"/>
        <v>ほ</v>
      </c>
      <c r="F620" s="6" t="s">
        <v>6</v>
      </c>
      <c r="G620" s="6" t="s">
        <v>2115</v>
      </c>
      <c r="H620" s="7"/>
    </row>
    <row r="621" spans="1:8" s="8" customFormat="1" ht="49.5">
      <c r="A621" s="5">
        <v>620</v>
      </c>
      <c r="B621" s="6" t="s">
        <v>1278</v>
      </c>
      <c r="C621" s="6" t="s">
        <v>1279</v>
      </c>
      <c r="D621" s="9">
        <f>MATCH(E621,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1" s="6" t="str">
        <f t="shared" si="26"/>
        <v>ほ</v>
      </c>
      <c r="F621" s="6" t="s">
        <v>1280</v>
      </c>
      <c r="G621" s="6" t="s">
        <v>2116</v>
      </c>
      <c r="H621" s="7"/>
    </row>
    <row r="622" spans="1:8" s="8" customFormat="1">
      <c r="A622" s="5">
        <v>621</v>
      </c>
      <c r="B622" s="6" t="s">
        <v>1281</v>
      </c>
      <c r="C622" s="6" t="s">
        <v>1282</v>
      </c>
      <c r="D622" s="9">
        <f>MATCH(E622,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2" s="6" t="str">
        <f t="shared" si="26"/>
        <v>ほ</v>
      </c>
      <c r="F622" s="6" t="s">
        <v>8</v>
      </c>
      <c r="G622" s="6" t="s">
        <v>1283</v>
      </c>
      <c r="H622" s="7"/>
    </row>
    <row r="623" spans="1:8" s="8" customFormat="1">
      <c r="A623" s="5">
        <v>622</v>
      </c>
      <c r="B623" s="6" t="s">
        <v>1285</v>
      </c>
      <c r="C623" s="6" t="s">
        <v>1284</v>
      </c>
      <c r="D623" s="9">
        <f>MATCH(E623,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3" s="6" t="str">
        <f t="shared" si="26"/>
        <v>ほ</v>
      </c>
      <c r="F623" s="6" t="s">
        <v>17</v>
      </c>
      <c r="G623" s="6" t="s">
        <v>1286</v>
      </c>
      <c r="H623" s="7"/>
    </row>
    <row r="624" spans="1:8" s="8" customFormat="1">
      <c r="A624" s="5">
        <v>623</v>
      </c>
      <c r="B624" s="6" t="s">
        <v>1287</v>
      </c>
      <c r="C624" s="6" t="s">
        <v>1288</v>
      </c>
      <c r="D624" s="9">
        <f>MATCH(E624,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4" s="6" t="str">
        <f t="shared" si="26"/>
        <v>ほ</v>
      </c>
      <c r="F624" s="6" t="s">
        <v>26</v>
      </c>
      <c r="G624" s="6" t="s">
        <v>2117</v>
      </c>
      <c r="H624" s="7"/>
    </row>
    <row r="625" spans="1:8" s="8" customFormat="1" ht="33">
      <c r="A625" s="5">
        <v>624</v>
      </c>
      <c r="B625" s="6" t="s">
        <v>1289</v>
      </c>
      <c r="C625" s="6" t="s">
        <v>1290</v>
      </c>
      <c r="D625" s="9">
        <f>MATCH(E625,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5" s="6" t="str">
        <f t="shared" si="26"/>
        <v>ほ</v>
      </c>
      <c r="F625" s="6" t="s">
        <v>122</v>
      </c>
      <c r="G625" s="6" t="s">
        <v>2118</v>
      </c>
      <c r="H625" s="7"/>
    </row>
    <row r="626" spans="1:8" s="8" customFormat="1">
      <c r="A626" s="5">
        <v>625</v>
      </c>
      <c r="B626" s="6" t="s">
        <v>1291</v>
      </c>
      <c r="C626" s="6" t="s">
        <v>1292</v>
      </c>
      <c r="D626" s="9">
        <f>MATCH(E626,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6" s="6" t="str">
        <f t="shared" si="26"/>
        <v>ほ</v>
      </c>
      <c r="F626" s="6" t="s">
        <v>17</v>
      </c>
      <c r="G626" s="6" t="s">
        <v>2119</v>
      </c>
      <c r="H626" s="7"/>
    </row>
    <row r="627" spans="1:8" s="8" customFormat="1">
      <c r="A627" s="5">
        <v>626</v>
      </c>
      <c r="B627" s="6" t="s">
        <v>1293</v>
      </c>
      <c r="C627" s="6" t="s">
        <v>1294</v>
      </c>
      <c r="D627" s="9">
        <f>MATCH(E627,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7" s="6" t="str">
        <f t="shared" si="26"/>
        <v>ほ</v>
      </c>
      <c r="F627" s="6" t="s">
        <v>7</v>
      </c>
      <c r="G627" s="6" t="s">
        <v>2120</v>
      </c>
      <c r="H627" s="7"/>
    </row>
    <row r="628" spans="1:8" s="8" customFormat="1">
      <c r="A628" s="5">
        <v>627</v>
      </c>
      <c r="B628" s="6" t="s">
        <v>1295</v>
      </c>
      <c r="C628" s="6" t="s">
        <v>1296</v>
      </c>
      <c r="D628" s="9">
        <f>MATCH(E628,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8" s="6" t="str">
        <f t="shared" si="26"/>
        <v>ほ</v>
      </c>
      <c r="F628" s="6" t="s">
        <v>7</v>
      </c>
      <c r="G628" s="6" t="s">
        <v>2121</v>
      </c>
      <c r="H628" s="7"/>
    </row>
    <row r="629" spans="1:8" s="8" customFormat="1">
      <c r="A629" s="5">
        <v>628</v>
      </c>
      <c r="B629" s="6" t="s">
        <v>1297</v>
      </c>
      <c r="C629" s="6" t="s">
        <v>1298</v>
      </c>
      <c r="D629" s="9">
        <f>MATCH(E629,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30</v>
      </c>
      <c r="E629" s="6" t="str">
        <f t="shared" si="26"/>
        <v>ほ</v>
      </c>
      <c r="F629" s="6" t="s">
        <v>6</v>
      </c>
      <c r="G629" s="6" t="s">
        <v>2122</v>
      </c>
      <c r="H629" s="7"/>
    </row>
    <row r="630" spans="1:8" s="8" customFormat="1">
      <c r="A630" s="5">
        <v>629</v>
      </c>
      <c r="B630" s="6" t="s">
        <v>1299</v>
      </c>
      <c r="C630" s="6" t="s">
        <v>1300</v>
      </c>
      <c r="D630" s="9">
        <f>MATCH(E630,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0" s="6" t="str">
        <f t="shared" si="26"/>
        <v>ま</v>
      </c>
      <c r="F630" s="6" t="s">
        <v>17</v>
      </c>
      <c r="G630" s="6" t="s">
        <v>2123</v>
      </c>
      <c r="H630" s="7"/>
    </row>
    <row r="631" spans="1:8" s="8" customFormat="1" ht="33">
      <c r="A631" s="5">
        <v>630</v>
      </c>
      <c r="B631" s="6" t="s">
        <v>1301</v>
      </c>
      <c r="C631" s="6" t="s">
        <v>1302</v>
      </c>
      <c r="D631" s="9">
        <f>MATCH(E631,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1" s="6" t="str">
        <f t="shared" ref="E631:E651" si="27">LEFT(C631,1)</f>
        <v>ま</v>
      </c>
      <c r="F631" s="6" t="s">
        <v>26</v>
      </c>
      <c r="G631" s="6" t="s">
        <v>2124</v>
      </c>
      <c r="H631" s="7"/>
    </row>
    <row r="632" spans="1:8" s="8" customFormat="1">
      <c r="A632" s="5">
        <v>631</v>
      </c>
      <c r="B632" s="6" t="s">
        <v>1303</v>
      </c>
      <c r="C632" s="6" t="s">
        <v>1304</v>
      </c>
      <c r="D632" s="9">
        <f>MATCH(E632,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2" s="6" t="str">
        <f t="shared" si="27"/>
        <v>ま</v>
      </c>
      <c r="F632" s="6" t="s">
        <v>6</v>
      </c>
      <c r="G632" s="6" t="s">
        <v>2125</v>
      </c>
      <c r="H632" s="7"/>
    </row>
    <row r="633" spans="1:8" s="8" customFormat="1">
      <c r="A633" s="5">
        <v>632</v>
      </c>
      <c r="B633" s="6" t="s">
        <v>1305</v>
      </c>
      <c r="C633" s="6" t="s">
        <v>1306</v>
      </c>
      <c r="D633" s="9">
        <f>MATCH(E633,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3" s="6" t="str">
        <f t="shared" si="27"/>
        <v>ま</v>
      </c>
      <c r="F633" s="6" t="s">
        <v>43</v>
      </c>
      <c r="G633" s="6" t="s">
        <v>2126</v>
      </c>
      <c r="H633" s="7"/>
    </row>
    <row r="634" spans="1:8" s="8" customFormat="1">
      <c r="A634" s="5">
        <v>633</v>
      </c>
      <c r="B634" s="6" t="s">
        <v>1307</v>
      </c>
      <c r="C634" s="6" t="s">
        <v>1308</v>
      </c>
      <c r="D634" s="9">
        <f>MATCH(E634,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4" s="6" t="str">
        <f t="shared" si="27"/>
        <v>ま</v>
      </c>
      <c r="F634" s="6" t="s">
        <v>8</v>
      </c>
      <c r="G634" s="6" t="s">
        <v>2127</v>
      </c>
      <c r="H634" s="7"/>
    </row>
    <row r="635" spans="1:8" s="8" customFormat="1">
      <c r="A635" s="5">
        <v>634</v>
      </c>
      <c r="B635" s="6" t="s">
        <v>1309</v>
      </c>
      <c r="C635" s="6" t="s">
        <v>1310</v>
      </c>
      <c r="D635" s="9">
        <f>MATCH(E635,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5" s="6" t="str">
        <f t="shared" si="27"/>
        <v>ま</v>
      </c>
      <c r="F635" s="6" t="s">
        <v>21</v>
      </c>
      <c r="G635" s="6" t="s">
        <v>2128</v>
      </c>
      <c r="H635" s="7"/>
    </row>
    <row r="636" spans="1:8" s="8" customFormat="1">
      <c r="A636" s="5">
        <v>635</v>
      </c>
      <c r="B636" s="6" t="s">
        <v>1311</v>
      </c>
      <c r="C636" s="6" t="s">
        <v>1312</v>
      </c>
      <c r="D636" s="9">
        <f>MATCH(E636,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6" s="6" t="str">
        <f t="shared" si="27"/>
        <v>ま</v>
      </c>
      <c r="F636" s="6" t="s">
        <v>43</v>
      </c>
      <c r="G636" s="6" t="s">
        <v>2129</v>
      </c>
      <c r="H636" s="7"/>
    </row>
    <row r="637" spans="1:8" s="8" customFormat="1" ht="49.5">
      <c r="A637" s="5">
        <v>636</v>
      </c>
      <c r="B637" s="6" t="s">
        <v>1313</v>
      </c>
      <c r="C637" s="6" t="s">
        <v>1314</v>
      </c>
      <c r="D637" s="9">
        <f>MATCH(E637,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7" s="6" t="str">
        <f t="shared" si="27"/>
        <v>ま</v>
      </c>
      <c r="F637" s="6" t="s">
        <v>17</v>
      </c>
      <c r="G637" s="6" t="s">
        <v>2130</v>
      </c>
      <c r="H637" s="7"/>
    </row>
    <row r="638" spans="1:8" s="8" customFormat="1">
      <c r="A638" s="5">
        <v>637</v>
      </c>
      <c r="B638" s="6" t="s">
        <v>1315</v>
      </c>
      <c r="C638" s="6" t="s">
        <v>1316</v>
      </c>
      <c r="D638" s="9">
        <f>MATCH(E638,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8" s="6" t="str">
        <f t="shared" si="27"/>
        <v>ま</v>
      </c>
      <c r="F638" s="6" t="s">
        <v>8</v>
      </c>
      <c r="G638" s="6" t="s">
        <v>2131</v>
      </c>
      <c r="H638" s="7"/>
    </row>
    <row r="639" spans="1:8" s="8" customFormat="1">
      <c r="A639" s="5">
        <v>638</v>
      </c>
      <c r="B639" s="6" t="s">
        <v>1317</v>
      </c>
      <c r="C639" s="6" t="s">
        <v>1318</v>
      </c>
      <c r="D639" s="9">
        <f>MATCH(E639,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39" s="6" t="str">
        <f t="shared" si="27"/>
        <v>ま</v>
      </c>
      <c r="F639" s="6" t="s">
        <v>133</v>
      </c>
      <c r="G639" s="6" t="s">
        <v>2132</v>
      </c>
      <c r="H639" s="7"/>
    </row>
    <row r="640" spans="1:8" s="8" customFormat="1">
      <c r="A640" s="5">
        <v>639</v>
      </c>
      <c r="B640" s="6" t="s">
        <v>1319</v>
      </c>
      <c r="C640" s="6" t="s">
        <v>1320</v>
      </c>
      <c r="D640" s="9">
        <f>MATCH(E640,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0" s="6" t="str">
        <f t="shared" si="27"/>
        <v>ま</v>
      </c>
      <c r="F640" s="6" t="s">
        <v>43</v>
      </c>
      <c r="G640" s="6" t="s">
        <v>2133</v>
      </c>
      <c r="H640" s="7"/>
    </row>
    <row r="641" spans="1:8" s="8" customFormat="1" ht="33">
      <c r="A641" s="5">
        <v>640</v>
      </c>
      <c r="B641" s="6" t="s">
        <v>1321</v>
      </c>
      <c r="C641" s="6" t="s">
        <v>1322</v>
      </c>
      <c r="D641" s="9">
        <f>MATCH(E641,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1" s="6" t="str">
        <f t="shared" si="27"/>
        <v>ま</v>
      </c>
      <c r="F641" s="6" t="s">
        <v>844</v>
      </c>
      <c r="G641" s="6" t="s">
        <v>2134</v>
      </c>
      <c r="H641" s="7"/>
    </row>
    <row r="642" spans="1:8" s="8" customFormat="1">
      <c r="A642" s="5">
        <v>641</v>
      </c>
      <c r="B642" s="6" t="s">
        <v>1323</v>
      </c>
      <c r="C642" s="6" t="s">
        <v>1324</v>
      </c>
      <c r="D642" s="9">
        <f>MATCH(E642,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2" s="6" t="str">
        <f t="shared" si="27"/>
        <v>ま</v>
      </c>
      <c r="F642" s="6" t="s">
        <v>43</v>
      </c>
      <c r="G642" s="6" t="s">
        <v>2135</v>
      </c>
      <c r="H642" s="7"/>
    </row>
    <row r="643" spans="1:8" s="8" customFormat="1">
      <c r="A643" s="5">
        <v>642</v>
      </c>
      <c r="B643" s="6" t="s">
        <v>1325</v>
      </c>
      <c r="C643" s="6" t="s">
        <v>1326</v>
      </c>
      <c r="D643" s="9">
        <f>MATCH(E643,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3" s="6" t="str">
        <f t="shared" si="27"/>
        <v>ま</v>
      </c>
      <c r="F643" s="6" t="s">
        <v>545</v>
      </c>
      <c r="G643" s="6" t="s">
        <v>1327</v>
      </c>
      <c r="H643" s="7"/>
    </row>
    <row r="644" spans="1:8" s="8" customFormat="1">
      <c r="A644" s="5">
        <v>643</v>
      </c>
      <c r="B644" s="6" t="s">
        <v>1328</v>
      </c>
      <c r="C644" s="6" t="s">
        <v>1329</v>
      </c>
      <c r="D644" s="9">
        <f>MATCH(E644,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4" s="6" t="str">
        <f t="shared" si="27"/>
        <v>ま</v>
      </c>
      <c r="F644" s="6" t="s">
        <v>1594</v>
      </c>
      <c r="G644" s="6" t="s">
        <v>2136</v>
      </c>
      <c r="H644" s="7"/>
    </row>
    <row r="645" spans="1:8" s="8" customFormat="1">
      <c r="A645" s="5">
        <v>644</v>
      </c>
      <c r="B645" s="6" t="s">
        <v>1330</v>
      </c>
      <c r="C645" s="6" t="s">
        <v>1331</v>
      </c>
      <c r="D645" s="9">
        <f>MATCH(E645,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5" s="6" t="str">
        <f t="shared" si="27"/>
        <v>ま</v>
      </c>
      <c r="F645" s="6" t="s">
        <v>8</v>
      </c>
      <c r="G645" s="6" t="s">
        <v>2137</v>
      </c>
      <c r="H645" s="7"/>
    </row>
    <row r="646" spans="1:8" s="8" customFormat="1">
      <c r="A646" s="5">
        <v>645</v>
      </c>
      <c r="B646" s="6" t="s">
        <v>1332</v>
      </c>
      <c r="C646" s="6" t="s">
        <v>1333</v>
      </c>
      <c r="D646" s="9">
        <f>MATCH(E646,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6" s="6" t="str">
        <f t="shared" si="27"/>
        <v>ま</v>
      </c>
      <c r="F646" s="6" t="s">
        <v>21</v>
      </c>
      <c r="G646" s="6" t="s">
        <v>2138</v>
      </c>
      <c r="H646" s="7"/>
    </row>
    <row r="647" spans="1:8" s="8" customFormat="1">
      <c r="A647" s="5">
        <v>646</v>
      </c>
      <c r="B647" s="6" t="s">
        <v>1334</v>
      </c>
      <c r="C647" s="6" t="s">
        <v>1335</v>
      </c>
      <c r="D647" s="9">
        <f>MATCH(E647,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7" s="6" t="str">
        <f t="shared" si="27"/>
        <v>ま</v>
      </c>
      <c r="F647" s="6" t="s">
        <v>21</v>
      </c>
      <c r="G647" s="6" t="s">
        <v>2139</v>
      </c>
      <c r="H647" s="7"/>
    </row>
    <row r="648" spans="1:8" s="8" customFormat="1">
      <c r="A648" s="5">
        <v>647</v>
      </c>
      <c r="B648" s="6" t="s">
        <v>1336</v>
      </c>
      <c r="C648" s="6" t="s">
        <v>1337</v>
      </c>
      <c r="D648" s="9">
        <f>MATCH(E648,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8" s="6" t="str">
        <f t="shared" si="27"/>
        <v>ま</v>
      </c>
      <c r="F648" s="6" t="s">
        <v>7</v>
      </c>
      <c r="G648" s="6" t="s">
        <v>2140</v>
      </c>
      <c r="H648" s="7"/>
    </row>
    <row r="649" spans="1:8" s="8" customFormat="1">
      <c r="A649" s="5">
        <v>648</v>
      </c>
      <c r="B649" s="6" t="s">
        <v>1338</v>
      </c>
      <c r="C649" s="6" t="s">
        <v>1339</v>
      </c>
      <c r="D649" s="9">
        <f>MATCH(E649,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49" s="6" t="str">
        <f t="shared" si="27"/>
        <v>ま</v>
      </c>
      <c r="F649" s="6" t="s">
        <v>145</v>
      </c>
      <c r="G649" s="6" t="s">
        <v>2141</v>
      </c>
      <c r="H649" s="7"/>
    </row>
    <row r="650" spans="1:8" s="8" customFormat="1" ht="33">
      <c r="A650" s="5">
        <v>649</v>
      </c>
      <c r="B650" s="6" t="s">
        <v>1340</v>
      </c>
      <c r="C650" s="6" t="s">
        <v>1341</v>
      </c>
      <c r="D650" s="9">
        <f>MATCH(E650,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31</v>
      </c>
      <c r="E650" s="6" t="str">
        <f t="shared" si="27"/>
        <v>ま</v>
      </c>
      <c r="F650" s="6" t="s">
        <v>2057</v>
      </c>
      <c r="G650" s="6" t="s">
        <v>2142</v>
      </c>
      <c r="H650" s="7"/>
    </row>
    <row r="651" spans="1:8" s="8" customFormat="1">
      <c r="A651" s="5">
        <v>650</v>
      </c>
      <c r="B651" s="6" t="s">
        <v>1342</v>
      </c>
      <c r="C651" s="6" t="s">
        <v>1343</v>
      </c>
      <c r="D651" s="9">
        <f>MATCH(E651,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1" s="6" t="str">
        <f t="shared" si="27"/>
        <v>み</v>
      </c>
      <c r="F651" s="6" t="s">
        <v>17</v>
      </c>
      <c r="G651" s="6" t="s">
        <v>2143</v>
      </c>
      <c r="H651" s="7"/>
    </row>
    <row r="652" spans="1:8" s="8" customFormat="1">
      <c r="A652" s="5">
        <v>651</v>
      </c>
      <c r="B652" s="6" t="s">
        <v>1344</v>
      </c>
      <c r="C652" s="6" t="s">
        <v>1345</v>
      </c>
      <c r="D652" s="9">
        <f>MATCH(E652,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2" s="6" t="str">
        <f t="shared" ref="E652:E675" si="28">LEFT(C652,1)</f>
        <v>み</v>
      </c>
      <c r="F652" s="6" t="s">
        <v>7</v>
      </c>
      <c r="G652" s="6" t="s">
        <v>2144</v>
      </c>
      <c r="H652" s="7"/>
    </row>
    <row r="653" spans="1:8" s="8" customFormat="1">
      <c r="A653" s="5">
        <v>652</v>
      </c>
      <c r="B653" s="6" t="s">
        <v>1346</v>
      </c>
      <c r="C653" s="6" t="s">
        <v>1347</v>
      </c>
      <c r="D653" s="9">
        <f>MATCH(E653,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3" s="6" t="str">
        <f t="shared" si="28"/>
        <v>み</v>
      </c>
      <c r="F653" s="6" t="s">
        <v>6</v>
      </c>
      <c r="G653" s="6" t="s">
        <v>2145</v>
      </c>
      <c r="H653" s="7"/>
    </row>
    <row r="654" spans="1:8" s="8" customFormat="1">
      <c r="A654" s="5">
        <v>653</v>
      </c>
      <c r="B654" s="6" t="s">
        <v>1348</v>
      </c>
      <c r="C654" s="6" t="s">
        <v>1349</v>
      </c>
      <c r="D654" s="9">
        <f>MATCH(E654,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4" s="6" t="str">
        <f t="shared" si="28"/>
        <v>み</v>
      </c>
      <c r="F654" s="6" t="s">
        <v>1594</v>
      </c>
      <c r="G654" s="6" t="s">
        <v>2146</v>
      </c>
      <c r="H654" s="7"/>
    </row>
    <row r="655" spans="1:8" s="8" customFormat="1">
      <c r="A655" s="5">
        <v>654</v>
      </c>
      <c r="B655" s="6" t="s">
        <v>1350</v>
      </c>
      <c r="C655" s="6" t="s">
        <v>1351</v>
      </c>
      <c r="D655" s="9">
        <f>MATCH(E655,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5" s="6" t="str">
        <f t="shared" si="28"/>
        <v>み</v>
      </c>
      <c r="F655" s="6" t="s">
        <v>7</v>
      </c>
      <c r="G655" s="6" t="s">
        <v>1352</v>
      </c>
      <c r="H655" s="7"/>
    </row>
    <row r="656" spans="1:8" s="8" customFormat="1">
      <c r="A656" s="5">
        <v>655</v>
      </c>
      <c r="B656" s="6" t="s">
        <v>1353</v>
      </c>
      <c r="C656" s="6" t="s">
        <v>1354</v>
      </c>
      <c r="D656" s="9">
        <f>MATCH(E656,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6" s="6" t="str">
        <f t="shared" si="28"/>
        <v>み</v>
      </c>
      <c r="F656" s="6" t="s">
        <v>17</v>
      </c>
      <c r="G656" s="6" t="s">
        <v>2147</v>
      </c>
      <c r="H656" s="7"/>
    </row>
    <row r="657" spans="1:8" s="8" customFormat="1">
      <c r="A657" s="5">
        <v>656</v>
      </c>
      <c r="B657" s="6" t="s">
        <v>1355</v>
      </c>
      <c r="C657" s="6" t="s">
        <v>1356</v>
      </c>
      <c r="D657" s="9">
        <f>MATCH(E657,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7" s="6" t="str">
        <f t="shared" si="28"/>
        <v>み</v>
      </c>
      <c r="F657" s="6" t="s">
        <v>145</v>
      </c>
      <c r="G657" s="6" t="s">
        <v>2148</v>
      </c>
      <c r="H657" s="7"/>
    </row>
    <row r="658" spans="1:8" s="8" customFormat="1" ht="33">
      <c r="A658" s="5">
        <v>657</v>
      </c>
      <c r="B658" s="6" t="s">
        <v>1357</v>
      </c>
      <c r="C658" s="6" t="s">
        <v>1358</v>
      </c>
      <c r="D658" s="9">
        <f>MATCH(E658,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8" s="6" t="str">
        <f t="shared" si="28"/>
        <v>み</v>
      </c>
      <c r="F658" s="6" t="s">
        <v>17</v>
      </c>
      <c r="G658" s="6" t="s">
        <v>2149</v>
      </c>
      <c r="H658" s="7"/>
    </row>
    <row r="659" spans="1:8" s="8" customFormat="1">
      <c r="A659" s="5">
        <v>658</v>
      </c>
      <c r="B659" s="6" t="s">
        <v>1359</v>
      </c>
      <c r="C659" s="6" t="s">
        <v>1360</v>
      </c>
      <c r="D659" s="9">
        <f>MATCH(E659,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59" s="6" t="str">
        <f t="shared" si="28"/>
        <v>み</v>
      </c>
      <c r="F659" s="6" t="s">
        <v>7</v>
      </c>
      <c r="G659" s="6" t="s">
        <v>2150</v>
      </c>
      <c r="H659" s="7"/>
    </row>
    <row r="660" spans="1:8" s="8" customFormat="1">
      <c r="A660" s="5">
        <v>659</v>
      </c>
      <c r="B660" s="6" t="s">
        <v>1361</v>
      </c>
      <c r="C660" s="6" t="s">
        <v>1362</v>
      </c>
      <c r="D660" s="9">
        <f>MATCH(E660,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0" s="6" t="str">
        <f t="shared" si="28"/>
        <v>み</v>
      </c>
      <c r="F660" s="6" t="s">
        <v>17</v>
      </c>
      <c r="G660" s="6" t="s">
        <v>2151</v>
      </c>
      <c r="H660" s="7"/>
    </row>
    <row r="661" spans="1:8" s="8" customFormat="1">
      <c r="A661" s="5">
        <v>660</v>
      </c>
      <c r="B661" s="6" t="s">
        <v>1363</v>
      </c>
      <c r="C661" s="6" t="s">
        <v>1364</v>
      </c>
      <c r="D661" s="9">
        <f>MATCH(E661,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1" s="6" t="str">
        <f t="shared" si="28"/>
        <v>み</v>
      </c>
      <c r="F661" s="6" t="s">
        <v>1612</v>
      </c>
      <c r="G661" s="6" t="s">
        <v>2152</v>
      </c>
      <c r="H661" s="7"/>
    </row>
    <row r="662" spans="1:8" s="8" customFormat="1">
      <c r="A662" s="5">
        <v>661</v>
      </c>
      <c r="B662" s="6" t="s">
        <v>1365</v>
      </c>
      <c r="C662" s="6" t="s">
        <v>1366</v>
      </c>
      <c r="D662" s="9">
        <f>MATCH(E662,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2" s="6" t="str">
        <f t="shared" si="28"/>
        <v>み</v>
      </c>
      <c r="F662" s="6" t="s">
        <v>17</v>
      </c>
      <c r="G662" s="6" t="s">
        <v>2153</v>
      </c>
      <c r="H662" s="7"/>
    </row>
    <row r="663" spans="1:8" s="8" customFormat="1">
      <c r="A663" s="5">
        <v>662</v>
      </c>
      <c r="B663" s="6" t="s">
        <v>1367</v>
      </c>
      <c r="C663" s="6" t="s">
        <v>1368</v>
      </c>
      <c r="D663" s="9">
        <f>MATCH(E663,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3" s="6" t="str">
        <f t="shared" si="28"/>
        <v>み</v>
      </c>
      <c r="F663" s="6" t="s">
        <v>122</v>
      </c>
      <c r="G663" s="6" t="s">
        <v>2154</v>
      </c>
      <c r="H663" s="7"/>
    </row>
    <row r="664" spans="1:8" s="8" customFormat="1">
      <c r="A664" s="5">
        <v>663</v>
      </c>
      <c r="B664" s="6" t="s">
        <v>1369</v>
      </c>
      <c r="C664" s="6" t="s">
        <v>1370</v>
      </c>
      <c r="D664" s="9">
        <f>MATCH(E664,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4" s="6" t="str">
        <f t="shared" si="28"/>
        <v>み</v>
      </c>
      <c r="F664" s="6" t="s">
        <v>17</v>
      </c>
      <c r="G664" s="6" t="s">
        <v>2155</v>
      </c>
      <c r="H664" s="7"/>
    </row>
    <row r="665" spans="1:8" s="8" customFormat="1">
      <c r="A665" s="5">
        <v>664</v>
      </c>
      <c r="B665" s="6" t="s">
        <v>1371</v>
      </c>
      <c r="C665" s="6" t="s">
        <v>1372</v>
      </c>
      <c r="D665" s="9">
        <f>MATCH(E665,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5" s="6" t="str">
        <f t="shared" si="28"/>
        <v>み</v>
      </c>
      <c r="F665" s="6" t="s">
        <v>21</v>
      </c>
      <c r="G665" s="6" t="s">
        <v>2156</v>
      </c>
      <c r="H665" s="7"/>
    </row>
    <row r="666" spans="1:8" s="8" customFormat="1">
      <c r="A666" s="5">
        <v>665</v>
      </c>
      <c r="B666" s="6" t="s">
        <v>1373</v>
      </c>
      <c r="C666" s="6" t="s">
        <v>1374</v>
      </c>
      <c r="D666" s="9">
        <f>MATCH(E666,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6" s="6" t="str">
        <f t="shared" si="28"/>
        <v>み</v>
      </c>
      <c r="F666" s="6" t="s">
        <v>17</v>
      </c>
      <c r="G666" s="6" t="s">
        <v>2157</v>
      </c>
      <c r="H666" s="7"/>
    </row>
    <row r="667" spans="1:8" s="8" customFormat="1">
      <c r="A667" s="5">
        <v>666</v>
      </c>
      <c r="B667" s="6" t="s">
        <v>1375</v>
      </c>
      <c r="C667" s="6" t="s">
        <v>1376</v>
      </c>
      <c r="D667" s="9">
        <f>MATCH(E667,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7" s="6" t="str">
        <f t="shared" si="28"/>
        <v>み</v>
      </c>
      <c r="F667" s="6" t="s">
        <v>14</v>
      </c>
      <c r="G667" s="6" t="s">
        <v>2158</v>
      </c>
      <c r="H667" s="7"/>
    </row>
    <row r="668" spans="1:8" s="8" customFormat="1">
      <c r="A668" s="5">
        <v>667</v>
      </c>
      <c r="B668" s="6" t="s">
        <v>1377</v>
      </c>
      <c r="C668" s="6" t="s">
        <v>1378</v>
      </c>
      <c r="D668" s="9">
        <f>MATCH(E668,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8" s="6" t="str">
        <f t="shared" si="28"/>
        <v>み</v>
      </c>
      <c r="F668" s="6" t="s">
        <v>17</v>
      </c>
      <c r="G668" s="6" t="s">
        <v>2159</v>
      </c>
      <c r="H668" s="7"/>
    </row>
    <row r="669" spans="1:8" s="8" customFormat="1">
      <c r="A669" s="5">
        <v>668</v>
      </c>
      <c r="B669" s="6" t="s">
        <v>1379</v>
      </c>
      <c r="C669" s="6" t="s">
        <v>1380</v>
      </c>
      <c r="D669" s="9">
        <f>MATCH(E669,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69" s="6" t="str">
        <f t="shared" si="28"/>
        <v>み</v>
      </c>
      <c r="F669" s="6" t="s">
        <v>7</v>
      </c>
      <c r="G669" s="6" t="s">
        <v>2160</v>
      </c>
      <c r="H669" s="7"/>
    </row>
    <row r="670" spans="1:8" s="8" customFormat="1">
      <c r="A670" s="5">
        <v>669</v>
      </c>
      <c r="B670" s="6" t="s">
        <v>1381</v>
      </c>
      <c r="C670" s="6" t="s">
        <v>1382</v>
      </c>
      <c r="D670" s="9">
        <f>MATCH(E670,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0" s="6" t="str">
        <f t="shared" si="28"/>
        <v>み</v>
      </c>
      <c r="F670" s="6" t="s">
        <v>7</v>
      </c>
      <c r="G670" s="6" t="s">
        <v>2161</v>
      </c>
      <c r="H670" s="7"/>
    </row>
    <row r="671" spans="1:8" s="8" customFormat="1">
      <c r="A671" s="5">
        <v>670</v>
      </c>
      <c r="B671" s="6" t="s">
        <v>1383</v>
      </c>
      <c r="C671" s="6" t="s">
        <v>1384</v>
      </c>
      <c r="D671" s="9">
        <f>MATCH(E671,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1" s="6" t="str">
        <f t="shared" si="28"/>
        <v>み</v>
      </c>
      <c r="F671" s="6" t="s">
        <v>7</v>
      </c>
      <c r="G671" s="6" t="s">
        <v>2162</v>
      </c>
      <c r="H671" s="7"/>
    </row>
    <row r="672" spans="1:8" s="8" customFormat="1">
      <c r="A672" s="5">
        <v>671</v>
      </c>
      <c r="B672" s="6" t="s">
        <v>1385</v>
      </c>
      <c r="C672" s="6" t="s">
        <v>1386</v>
      </c>
      <c r="D672" s="9">
        <f>MATCH(E672,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2" s="6" t="str">
        <f t="shared" si="28"/>
        <v>み</v>
      </c>
      <c r="F672" s="6" t="s">
        <v>7</v>
      </c>
      <c r="G672" s="6" t="s">
        <v>2163</v>
      </c>
      <c r="H672" s="7"/>
    </row>
    <row r="673" spans="1:8" s="8" customFormat="1">
      <c r="A673" s="5">
        <v>672</v>
      </c>
      <c r="B673" s="6" t="s">
        <v>1387</v>
      </c>
      <c r="C673" s="6" t="s">
        <v>1388</v>
      </c>
      <c r="D673" s="9">
        <f>MATCH(E673,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3" s="6" t="str">
        <f t="shared" si="28"/>
        <v>み</v>
      </c>
      <c r="F673" s="6" t="s">
        <v>17</v>
      </c>
      <c r="G673" s="6" t="s">
        <v>2164</v>
      </c>
      <c r="H673" s="7"/>
    </row>
    <row r="674" spans="1:8" s="8" customFormat="1">
      <c r="A674" s="5">
        <v>673</v>
      </c>
      <c r="B674" s="6" t="s">
        <v>1389</v>
      </c>
      <c r="C674" s="6" t="s">
        <v>1390</v>
      </c>
      <c r="D674" s="9">
        <f>MATCH(E674,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32</v>
      </c>
      <c r="E674" s="6" t="str">
        <f t="shared" si="28"/>
        <v>み</v>
      </c>
      <c r="F674" s="6" t="s">
        <v>7</v>
      </c>
      <c r="G674" s="6" t="s">
        <v>2165</v>
      </c>
      <c r="H674" s="7"/>
    </row>
    <row r="675" spans="1:8" s="8" customFormat="1">
      <c r="A675" s="5">
        <v>674</v>
      </c>
      <c r="B675" s="6" t="s">
        <v>1391</v>
      </c>
      <c r="C675" s="6" t="s">
        <v>1392</v>
      </c>
      <c r="D675" s="9">
        <f>MATCH(E675,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5" s="6" t="str">
        <f t="shared" si="28"/>
        <v>む</v>
      </c>
      <c r="F675" s="6" t="s">
        <v>57</v>
      </c>
      <c r="G675" s="6" t="s">
        <v>2166</v>
      </c>
      <c r="H675" s="7"/>
    </row>
    <row r="676" spans="1:8" s="8" customFormat="1">
      <c r="A676" s="5">
        <v>675</v>
      </c>
      <c r="B676" s="6" t="s">
        <v>1393</v>
      </c>
      <c r="C676" s="6" t="s">
        <v>1394</v>
      </c>
      <c r="D676" s="9">
        <f>MATCH(E676,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6" s="6" t="str">
        <f t="shared" ref="E676:E706" si="29">LEFT(C676,1)</f>
        <v>む</v>
      </c>
      <c r="F676" s="6" t="s">
        <v>7</v>
      </c>
      <c r="G676" s="6" t="s">
        <v>2167</v>
      </c>
      <c r="H676" s="7"/>
    </row>
    <row r="677" spans="1:8" s="8" customFormat="1">
      <c r="A677" s="5">
        <v>676</v>
      </c>
      <c r="B677" s="6" t="s">
        <v>1395</v>
      </c>
      <c r="C677" s="6" t="s">
        <v>1396</v>
      </c>
      <c r="D677" s="9">
        <f>MATCH(E677,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7" s="6" t="str">
        <f t="shared" si="29"/>
        <v>む</v>
      </c>
      <c r="F677" s="6" t="s">
        <v>8</v>
      </c>
      <c r="G677" s="6" t="s">
        <v>1397</v>
      </c>
      <c r="H677" s="7"/>
    </row>
    <row r="678" spans="1:8" s="8" customFormat="1" ht="33">
      <c r="A678" s="5">
        <v>677</v>
      </c>
      <c r="B678" s="6" t="s">
        <v>1398</v>
      </c>
      <c r="C678" s="6" t="s">
        <v>1399</v>
      </c>
      <c r="D678" s="9">
        <f>MATCH(E678,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8" s="6" t="str">
        <f t="shared" si="29"/>
        <v>む</v>
      </c>
      <c r="F678" s="6" t="s">
        <v>1612</v>
      </c>
      <c r="G678" s="6" t="s">
        <v>2168</v>
      </c>
      <c r="H678" s="7"/>
    </row>
    <row r="679" spans="1:8" s="8" customFormat="1">
      <c r="A679" s="5">
        <v>678</v>
      </c>
      <c r="B679" s="6" t="s">
        <v>1400</v>
      </c>
      <c r="C679" s="6" t="s">
        <v>1401</v>
      </c>
      <c r="D679" s="9">
        <f>MATCH(E679,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33</v>
      </c>
      <c r="E679" s="6" t="str">
        <f t="shared" si="29"/>
        <v>む</v>
      </c>
      <c r="F679" s="6" t="s">
        <v>7</v>
      </c>
      <c r="G679" s="6" t="s">
        <v>2169</v>
      </c>
      <c r="H679" s="7"/>
    </row>
    <row r="680" spans="1:8" s="8" customFormat="1">
      <c r="A680" s="5">
        <v>679</v>
      </c>
      <c r="B680" s="6" t="s">
        <v>1402</v>
      </c>
      <c r="C680" s="6" t="s">
        <v>1403</v>
      </c>
      <c r="D680" s="9">
        <f>MATCH(E680,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0" s="6" t="str">
        <f t="shared" si="29"/>
        <v>め</v>
      </c>
      <c r="F680" s="6" t="s">
        <v>715</v>
      </c>
      <c r="G680" s="6" t="s">
        <v>1404</v>
      </c>
      <c r="H680" s="7"/>
    </row>
    <row r="681" spans="1:8" s="8" customFormat="1">
      <c r="A681" s="5">
        <v>680</v>
      </c>
      <c r="B681" s="6" t="s">
        <v>1405</v>
      </c>
      <c r="C681" s="6" t="s">
        <v>1406</v>
      </c>
      <c r="D681" s="9">
        <f>MATCH(E681,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1" s="6" t="str">
        <f t="shared" si="29"/>
        <v>め</v>
      </c>
      <c r="F681" s="6" t="s">
        <v>1612</v>
      </c>
      <c r="G681" s="6" t="s">
        <v>2170</v>
      </c>
      <c r="H681" s="7"/>
    </row>
    <row r="682" spans="1:8" s="8" customFormat="1">
      <c r="A682" s="5">
        <v>681</v>
      </c>
      <c r="B682" s="6" t="s">
        <v>1407</v>
      </c>
      <c r="C682" s="6" t="s">
        <v>1408</v>
      </c>
      <c r="D682" s="9">
        <f>MATCH(E682,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2" s="6" t="str">
        <f t="shared" si="29"/>
        <v>め</v>
      </c>
      <c r="F682" s="6" t="s">
        <v>6</v>
      </c>
      <c r="G682" s="6" t="s">
        <v>1404</v>
      </c>
      <c r="H682" s="7"/>
    </row>
    <row r="683" spans="1:8" s="8" customFormat="1" ht="33">
      <c r="A683" s="5">
        <v>682</v>
      </c>
      <c r="B683" s="6" t="s">
        <v>1409</v>
      </c>
      <c r="C683" s="6" t="s">
        <v>1410</v>
      </c>
      <c r="D683" s="9">
        <f>MATCH(E683,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3" s="6" t="str">
        <f t="shared" si="29"/>
        <v>め</v>
      </c>
      <c r="F683" s="6" t="s">
        <v>1736</v>
      </c>
      <c r="G683" s="6" t="s">
        <v>2171</v>
      </c>
      <c r="H683" s="7"/>
    </row>
    <row r="684" spans="1:8" s="8" customFormat="1">
      <c r="A684" s="5">
        <v>683</v>
      </c>
      <c r="B684" s="6" t="s">
        <v>1411</v>
      </c>
      <c r="C684" s="6" t="s">
        <v>1412</v>
      </c>
      <c r="D684" s="9">
        <f>MATCH(E684,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4" s="6" t="str">
        <f t="shared" si="29"/>
        <v>め</v>
      </c>
      <c r="F684" s="6" t="s">
        <v>7</v>
      </c>
      <c r="G684" s="6" t="s">
        <v>2172</v>
      </c>
      <c r="H684" s="7"/>
    </row>
    <row r="685" spans="1:8" s="8" customFormat="1">
      <c r="A685" s="5">
        <v>684</v>
      </c>
      <c r="B685" s="6" t="s">
        <v>1413</v>
      </c>
      <c r="C685" s="6" t="s">
        <v>1414</v>
      </c>
      <c r="D685" s="9">
        <f>MATCH(E685,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5" s="6" t="str">
        <f t="shared" si="29"/>
        <v>め</v>
      </c>
      <c r="F685" s="6" t="s">
        <v>26</v>
      </c>
      <c r="G685" s="6" t="s">
        <v>2173</v>
      </c>
      <c r="H685" s="7"/>
    </row>
    <row r="686" spans="1:8" s="8" customFormat="1">
      <c r="A686" s="5">
        <v>685</v>
      </c>
      <c r="B686" s="6" t="s">
        <v>1415</v>
      </c>
      <c r="C686" s="6" t="s">
        <v>1416</v>
      </c>
      <c r="D686" s="9">
        <f>MATCH(E686,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6" s="6" t="str">
        <f t="shared" si="29"/>
        <v>め</v>
      </c>
      <c r="F686" s="6" t="s">
        <v>7</v>
      </c>
      <c r="G686" s="6" t="s">
        <v>2174</v>
      </c>
      <c r="H686" s="7"/>
    </row>
    <row r="687" spans="1:8" s="8" customFormat="1" ht="33">
      <c r="A687" s="5">
        <v>686</v>
      </c>
      <c r="B687" s="6" t="s">
        <v>1417</v>
      </c>
      <c r="C687" s="6" t="s">
        <v>1418</v>
      </c>
      <c r="D687" s="9">
        <f>MATCH(E687,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7" s="6" t="str">
        <f t="shared" si="29"/>
        <v>め</v>
      </c>
      <c r="F687" s="6" t="s">
        <v>1594</v>
      </c>
      <c r="G687" s="6" t="s">
        <v>2175</v>
      </c>
      <c r="H687" s="7"/>
    </row>
    <row r="688" spans="1:8" s="8" customFormat="1" ht="33">
      <c r="A688" s="5">
        <v>687</v>
      </c>
      <c r="B688" s="6" t="s">
        <v>1419</v>
      </c>
      <c r="C688" s="6" t="s">
        <v>1420</v>
      </c>
      <c r="D688" s="9">
        <f>MATCH(E688,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8" s="6" t="str">
        <f t="shared" si="29"/>
        <v>め</v>
      </c>
      <c r="F688" s="6" t="s">
        <v>14</v>
      </c>
      <c r="G688" s="6" t="s">
        <v>2176</v>
      </c>
      <c r="H688" s="7"/>
    </row>
    <row r="689" spans="1:8" s="8" customFormat="1">
      <c r="A689" s="5">
        <v>688</v>
      </c>
      <c r="B689" s="6" t="s">
        <v>1421</v>
      </c>
      <c r="C689" s="6" t="s">
        <v>1422</v>
      </c>
      <c r="D689" s="9">
        <f>MATCH(E689,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34</v>
      </c>
      <c r="E689" s="6" t="str">
        <f t="shared" si="29"/>
        <v>め</v>
      </c>
      <c r="F689" s="6" t="s">
        <v>1612</v>
      </c>
      <c r="G689" s="6" t="s">
        <v>2177</v>
      </c>
      <c r="H689" s="7"/>
    </row>
    <row r="690" spans="1:8" s="8" customFormat="1">
      <c r="A690" s="5">
        <v>689</v>
      </c>
      <c r="B690" s="6" t="s">
        <v>1423</v>
      </c>
      <c r="C690" s="6" t="s">
        <v>1424</v>
      </c>
      <c r="D690" s="9">
        <f>MATCH(E690,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0" s="6" t="str">
        <f t="shared" si="29"/>
        <v>も</v>
      </c>
      <c r="F690" s="6" t="s">
        <v>21</v>
      </c>
      <c r="G690" s="6" t="s">
        <v>2178</v>
      </c>
      <c r="H690" s="7"/>
    </row>
    <row r="691" spans="1:8" s="8" customFormat="1">
      <c r="A691" s="5">
        <v>690</v>
      </c>
      <c r="B691" s="6" t="s">
        <v>1425</v>
      </c>
      <c r="C691" s="6" t="s">
        <v>1426</v>
      </c>
      <c r="D691" s="9">
        <f>MATCH(E691,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1" s="6" t="str">
        <f t="shared" si="29"/>
        <v>も</v>
      </c>
      <c r="F691" s="6" t="s">
        <v>7</v>
      </c>
      <c r="G691" s="6" t="s">
        <v>2179</v>
      </c>
      <c r="H691" s="7"/>
    </row>
    <row r="692" spans="1:8" s="8" customFormat="1">
      <c r="A692" s="5">
        <v>691</v>
      </c>
      <c r="B692" s="6" t="s">
        <v>1427</v>
      </c>
      <c r="C692" s="6" t="s">
        <v>1428</v>
      </c>
      <c r="D692" s="9">
        <f>MATCH(E692,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2" s="6" t="str">
        <f t="shared" si="29"/>
        <v>も</v>
      </c>
      <c r="F692" s="6" t="s">
        <v>7</v>
      </c>
      <c r="G692" s="6" t="s">
        <v>2180</v>
      </c>
      <c r="H692" s="7"/>
    </row>
    <row r="693" spans="1:8" s="8" customFormat="1">
      <c r="A693" s="5">
        <v>692</v>
      </c>
      <c r="B693" s="6" t="s">
        <v>1429</v>
      </c>
      <c r="C693" s="6" t="s">
        <v>1430</v>
      </c>
      <c r="D693" s="9">
        <f>MATCH(E693,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3" s="6" t="str">
        <f t="shared" si="29"/>
        <v>も</v>
      </c>
      <c r="F693" s="6" t="s">
        <v>43</v>
      </c>
      <c r="G693" s="6" t="s">
        <v>2181</v>
      </c>
      <c r="H693" s="7"/>
    </row>
    <row r="694" spans="1:8" s="8" customFormat="1">
      <c r="A694" s="5">
        <v>693</v>
      </c>
      <c r="B694" s="6" t="s">
        <v>1431</v>
      </c>
      <c r="C694" s="6" t="s">
        <v>1432</v>
      </c>
      <c r="D694" s="9">
        <f>MATCH(E694,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4" s="6" t="str">
        <f t="shared" si="29"/>
        <v>も</v>
      </c>
      <c r="F694" s="6" t="s">
        <v>17</v>
      </c>
      <c r="G694" s="6" t="s">
        <v>2182</v>
      </c>
      <c r="H694" s="7"/>
    </row>
    <row r="695" spans="1:8" s="8" customFormat="1">
      <c r="A695" s="5">
        <v>694</v>
      </c>
      <c r="B695" s="6" t="s">
        <v>1433</v>
      </c>
      <c r="C695" s="6" t="s">
        <v>1434</v>
      </c>
      <c r="D695" s="9">
        <f>MATCH(E695,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5" s="6" t="str">
        <f t="shared" si="29"/>
        <v>も</v>
      </c>
      <c r="F695" s="6" t="s">
        <v>57</v>
      </c>
      <c r="G695" s="6" t="s">
        <v>2183</v>
      </c>
      <c r="H695" s="7"/>
    </row>
    <row r="696" spans="1:8" s="8" customFormat="1">
      <c r="A696" s="5">
        <v>695</v>
      </c>
      <c r="B696" s="6" t="s">
        <v>1435</v>
      </c>
      <c r="C696" s="6" t="s">
        <v>1436</v>
      </c>
      <c r="D696" s="9">
        <f>MATCH(E696,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6" s="6" t="str">
        <f t="shared" si="29"/>
        <v>も</v>
      </c>
      <c r="F696" s="6" t="s">
        <v>43</v>
      </c>
      <c r="G696" s="6" t="s">
        <v>2184</v>
      </c>
      <c r="H696" s="7"/>
    </row>
    <row r="697" spans="1:8" s="8" customFormat="1">
      <c r="A697" s="5">
        <v>696</v>
      </c>
      <c r="B697" s="6" t="s">
        <v>1437</v>
      </c>
      <c r="C697" s="6" t="s">
        <v>1438</v>
      </c>
      <c r="D697" s="9">
        <f>MATCH(E697,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7" s="6" t="str">
        <f t="shared" si="29"/>
        <v>も</v>
      </c>
      <c r="F697" s="6" t="s">
        <v>43</v>
      </c>
      <c r="G697" s="6" t="s">
        <v>2185</v>
      </c>
      <c r="H697" s="7"/>
    </row>
    <row r="698" spans="1:8" s="8" customFormat="1">
      <c r="A698" s="5">
        <v>697</v>
      </c>
      <c r="B698" s="6" t="s">
        <v>1439</v>
      </c>
      <c r="C698" s="6" t="s">
        <v>1438</v>
      </c>
      <c r="D698" s="9">
        <f>MATCH(E698,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8" s="6" t="str">
        <f t="shared" si="29"/>
        <v>も</v>
      </c>
      <c r="F698" s="6" t="s">
        <v>2186</v>
      </c>
      <c r="G698" s="6" t="s">
        <v>2187</v>
      </c>
      <c r="H698" s="7"/>
    </row>
    <row r="699" spans="1:8" s="8" customFormat="1">
      <c r="A699" s="5">
        <v>698</v>
      </c>
      <c r="B699" s="6" t="s">
        <v>1440</v>
      </c>
      <c r="C699" s="6" t="s">
        <v>1440</v>
      </c>
      <c r="D699" s="9">
        <f>MATCH(E699,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699" s="6" t="str">
        <f t="shared" si="29"/>
        <v>も</v>
      </c>
      <c r="F699" s="6" t="s">
        <v>17</v>
      </c>
      <c r="G699" s="6" t="s">
        <v>2188</v>
      </c>
      <c r="H699" s="7"/>
    </row>
    <row r="700" spans="1:8" s="8" customFormat="1">
      <c r="A700" s="5">
        <v>699</v>
      </c>
      <c r="B700" s="6" t="s">
        <v>1441</v>
      </c>
      <c r="C700" s="6" t="s">
        <v>1441</v>
      </c>
      <c r="D700" s="9">
        <f>MATCH(E700,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0" s="6" t="str">
        <f t="shared" si="29"/>
        <v>も</v>
      </c>
      <c r="F700" s="6" t="s">
        <v>14</v>
      </c>
      <c r="G700" s="6" t="s">
        <v>1442</v>
      </c>
      <c r="H700" s="7"/>
    </row>
    <row r="701" spans="1:8" s="8" customFormat="1">
      <c r="A701" s="5">
        <v>700</v>
      </c>
      <c r="B701" s="6" t="s">
        <v>1443</v>
      </c>
      <c r="C701" s="6" t="s">
        <v>1444</v>
      </c>
      <c r="D701" s="9">
        <f>MATCH(E701,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1" s="6" t="str">
        <f t="shared" si="29"/>
        <v>も</v>
      </c>
      <c r="F701" s="6" t="s">
        <v>8</v>
      </c>
      <c r="G701" s="6" t="s">
        <v>2189</v>
      </c>
      <c r="H701" s="7"/>
    </row>
    <row r="702" spans="1:8" s="8" customFormat="1" ht="33">
      <c r="A702" s="5">
        <v>701</v>
      </c>
      <c r="B702" s="6" t="s">
        <v>1445</v>
      </c>
      <c r="C702" s="6" t="s">
        <v>1446</v>
      </c>
      <c r="D702" s="9">
        <f>MATCH(E702,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2" s="6" t="str">
        <f t="shared" si="29"/>
        <v>も</v>
      </c>
      <c r="F702" s="6" t="s">
        <v>21</v>
      </c>
      <c r="G702" s="6" t="s">
        <v>2190</v>
      </c>
      <c r="H702" s="7"/>
    </row>
    <row r="703" spans="1:8" s="8" customFormat="1">
      <c r="A703" s="5">
        <v>702</v>
      </c>
      <c r="B703" s="6" t="s">
        <v>1447</v>
      </c>
      <c r="C703" s="6" t="s">
        <v>1448</v>
      </c>
      <c r="D703" s="9">
        <f>MATCH(E703,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3" s="6" t="str">
        <f t="shared" si="29"/>
        <v>も</v>
      </c>
      <c r="F703" s="6" t="s">
        <v>43</v>
      </c>
      <c r="G703" s="6" t="s">
        <v>2191</v>
      </c>
      <c r="H703" s="7"/>
    </row>
    <row r="704" spans="1:8" s="8" customFormat="1">
      <c r="A704" s="5">
        <v>703</v>
      </c>
      <c r="B704" s="6" t="s">
        <v>1449</v>
      </c>
      <c r="C704" s="6" t="s">
        <v>1450</v>
      </c>
      <c r="D704" s="9">
        <f>MATCH(E704,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4" s="6" t="str">
        <f t="shared" si="29"/>
        <v>も</v>
      </c>
      <c r="F704" s="6" t="s">
        <v>43</v>
      </c>
      <c r="G704" s="6" t="s">
        <v>2192</v>
      </c>
      <c r="H704" s="7"/>
    </row>
    <row r="705" spans="1:8" s="8" customFormat="1">
      <c r="A705" s="5">
        <v>704</v>
      </c>
      <c r="B705" s="6" t="s">
        <v>1451</v>
      </c>
      <c r="C705" s="6" t="s">
        <v>1452</v>
      </c>
      <c r="D705" s="9">
        <f>MATCH(E705,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5" s="6" t="str">
        <f t="shared" si="29"/>
        <v>も</v>
      </c>
      <c r="F705" s="6" t="s">
        <v>7</v>
      </c>
      <c r="G705" s="6" t="s">
        <v>1453</v>
      </c>
      <c r="H705" s="7"/>
    </row>
    <row r="706" spans="1:8" s="8" customFormat="1">
      <c r="A706" s="5">
        <v>705</v>
      </c>
      <c r="B706" s="6" t="s">
        <v>1454</v>
      </c>
      <c r="C706" s="6" t="s">
        <v>1455</v>
      </c>
      <c r="D706" s="9">
        <f>MATCH(E706,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6" s="6" t="str">
        <f t="shared" si="29"/>
        <v>も</v>
      </c>
      <c r="F706" s="6" t="s">
        <v>17</v>
      </c>
      <c r="G706" s="6" t="s">
        <v>2193</v>
      </c>
      <c r="H706" s="7"/>
    </row>
    <row r="707" spans="1:8" s="8" customFormat="1" ht="33">
      <c r="A707" s="5">
        <v>706</v>
      </c>
      <c r="B707" s="6" t="s">
        <v>1456</v>
      </c>
      <c r="C707" s="6" t="s">
        <v>1457</v>
      </c>
      <c r="D707" s="9">
        <f>MATCH(E707,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7" s="6" t="str">
        <f t="shared" ref="E707:E722" si="30">LEFT(C707,1)</f>
        <v>も</v>
      </c>
      <c r="F707" s="6" t="s">
        <v>14</v>
      </c>
      <c r="G707" s="6" t="s">
        <v>2194</v>
      </c>
      <c r="H707" s="7"/>
    </row>
    <row r="708" spans="1:8" s="8" customFormat="1" ht="33">
      <c r="A708" s="5">
        <v>707</v>
      </c>
      <c r="B708" s="6" t="s">
        <v>1458</v>
      </c>
      <c r="C708" s="6" t="s">
        <v>1459</v>
      </c>
      <c r="D708" s="9">
        <f>MATCH(E708,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35</v>
      </c>
      <c r="E708" s="6" t="str">
        <f t="shared" si="30"/>
        <v>も</v>
      </c>
      <c r="F708" s="6" t="s">
        <v>7</v>
      </c>
      <c r="G708" s="6" t="s">
        <v>2195</v>
      </c>
      <c r="H708" s="7"/>
    </row>
    <row r="709" spans="1:8" s="8" customFormat="1">
      <c r="A709" s="5">
        <v>708</v>
      </c>
      <c r="B709" s="6" t="s">
        <v>1460</v>
      </c>
      <c r="C709" s="6" t="s">
        <v>1461</v>
      </c>
      <c r="D709" s="9">
        <f>MATCH(E709,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09" s="6" t="str">
        <f t="shared" si="30"/>
        <v>や</v>
      </c>
      <c r="F709" s="6" t="s">
        <v>17</v>
      </c>
      <c r="G709" s="6" t="s">
        <v>2196</v>
      </c>
      <c r="H709" s="7"/>
    </row>
    <row r="710" spans="1:8" s="8" customFormat="1">
      <c r="A710" s="5">
        <v>709</v>
      </c>
      <c r="B710" s="6" t="s">
        <v>1462</v>
      </c>
      <c r="C710" s="6" t="s">
        <v>1463</v>
      </c>
      <c r="D710" s="9">
        <f>MATCH(E710,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0" s="6" t="str">
        <f t="shared" si="30"/>
        <v>や</v>
      </c>
      <c r="F710" s="6" t="s">
        <v>8</v>
      </c>
      <c r="G710" s="6" t="s">
        <v>1464</v>
      </c>
      <c r="H710" s="7"/>
    </row>
    <row r="711" spans="1:8" s="8" customFormat="1" ht="33">
      <c r="A711" s="5">
        <v>710</v>
      </c>
      <c r="B711" s="6" t="s">
        <v>1465</v>
      </c>
      <c r="C711" s="6" t="s">
        <v>1466</v>
      </c>
      <c r="D711" s="9">
        <f>MATCH(E711,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1" s="6" t="str">
        <f t="shared" si="30"/>
        <v>や</v>
      </c>
      <c r="F711" s="6" t="s">
        <v>17</v>
      </c>
      <c r="G711" s="6" t="s">
        <v>2197</v>
      </c>
      <c r="H711" s="7"/>
    </row>
    <row r="712" spans="1:8" s="8" customFormat="1">
      <c r="A712" s="5">
        <v>711</v>
      </c>
      <c r="B712" s="6" t="s">
        <v>1467</v>
      </c>
      <c r="C712" s="6" t="s">
        <v>1468</v>
      </c>
      <c r="D712" s="9">
        <f>MATCH(E712,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2" s="6" t="str">
        <f t="shared" si="30"/>
        <v>や</v>
      </c>
      <c r="F712" s="6" t="s">
        <v>1612</v>
      </c>
      <c r="G712" s="6" t="s">
        <v>2198</v>
      </c>
      <c r="H712" s="7"/>
    </row>
    <row r="713" spans="1:8" s="8" customFormat="1">
      <c r="A713" s="5">
        <v>712</v>
      </c>
      <c r="B713" s="6" t="s">
        <v>1469</v>
      </c>
      <c r="C713" s="6" t="s">
        <v>1470</v>
      </c>
      <c r="D713" s="9">
        <f>MATCH(E713,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3" s="6" t="str">
        <f t="shared" si="30"/>
        <v>や</v>
      </c>
      <c r="F713" s="6" t="s">
        <v>1612</v>
      </c>
      <c r="G713" s="6" t="s">
        <v>2199</v>
      </c>
      <c r="H713" s="7"/>
    </row>
    <row r="714" spans="1:8" s="8" customFormat="1">
      <c r="A714" s="5">
        <v>713</v>
      </c>
      <c r="B714" s="6" t="s">
        <v>1471</v>
      </c>
      <c r="C714" s="6" t="s">
        <v>1472</v>
      </c>
      <c r="D714" s="9">
        <f>MATCH(E714,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4" s="6" t="str">
        <f t="shared" si="30"/>
        <v>や</v>
      </c>
      <c r="F714" s="6" t="s">
        <v>26</v>
      </c>
      <c r="G714" s="6" t="s">
        <v>2200</v>
      </c>
      <c r="H714" s="7"/>
    </row>
    <row r="715" spans="1:8" s="8" customFormat="1">
      <c r="A715" s="5">
        <v>714</v>
      </c>
      <c r="B715" s="6" t="s">
        <v>1473</v>
      </c>
      <c r="C715" s="6" t="s">
        <v>1474</v>
      </c>
      <c r="D715" s="9">
        <f>MATCH(E715,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5" s="6" t="str">
        <f t="shared" si="30"/>
        <v>や</v>
      </c>
      <c r="F715" s="6" t="s">
        <v>43</v>
      </c>
      <c r="G715" s="6" t="s">
        <v>2201</v>
      </c>
      <c r="H715" s="7"/>
    </row>
    <row r="716" spans="1:8" s="8" customFormat="1">
      <c r="A716" s="5">
        <v>715</v>
      </c>
      <c r="B716" s="6" t="s">
        <v>1475</v>
      </c>
      <c r="C716" s="6" t="s">
        <v>1476</v>
      </c>
      <c r="D716" s="9">
        <f>MATCH(E716,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36</v>
      </c>
      <c r="E716" s="6" t="str">
        <f t="shared" si="30"/>
        <v>や</v>
      </c>
      <c r="F716" s="6" t="s">
        <v>21</v>
      </c>
      <c r="G716" s="6" t="s">
        <v>2202</v>
      </c>
      <c r="H716" s="7"/>
    </row>
    <row r="717" spans="1:8" s="8" customFormat="1">
      <c r="A717" s="5">
        <v>716</v>
      </c>
      <c r="B717" s="6" t="s">
        <v>1477</v>
      </c>
      <c r="C717" s="6" t="s">
        <v>1478</v>
      </c>
      <c r="D717" s="9">
        <f>MATCH(E717,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7" s="6" t="str">
        <f t="shared" si="30"/>
        <v>ゆ</v>
      </c>
      <c r="F717" s="6" t="s">
        <v>7</v>
      </c>
      <c r="G717" s="6" t="s">
        <v>1477</v>
      </c>
      <c r="H717" s="7"/>
    </row>
    <row r="718" spans="1:8" s="8" customFormat="1">
      <c r="A718" s="5">
        <v>717</v>
      </c>
      <c r="B718" s="6" t="s">
        <v>1479</v>
      </c>
      <c r="C718" s="6" t="s">
        <v>1480</v>
      </c>
      <c r="D718" s="9">
        <f>MATCH(E718,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8" s="6" t="str">
        <f t="shared" si="30"/>
        <v>ゆ</v>
      </c>
      <c r="F718" s="6" t="s">
        <v>6</v>
      </c>
      <c r="G718" s="6" t="s">
        <v>2203</v>
      </c>
      <c r="H718" s="7"/>
    </row>
    <row r="719" spans="1:8" s="8" customFormat="1">
      <c r="A719" s="5">
        <v>718</v>
      </c>
      <c r="B719" s="6" t="s">
        <v>1481</v>
      </c>
      <c r="C719" s="6" t="s">
        <v>1482</v>
      </c>
      <c r="D719" s="9">
        <f>MATCH(E719,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19" s="6" t="str">
        <f t="shared" si="30"/>
        <v>ゆ</v>
      </c>
      <c r="F719" s="6" t="s">
        <v>1594</v>
      </c>
      <c r="G719" s="6" t="s">
        <v>2204</v>
      </c>
      <c r="H719" s="7"/>
    </row>
    <row r="720" spans="1:8" s="8" customFormat="1">
      <c r="A720" s="5">
        <v>719</v>
      </c>
      <c r="B720" s="6" t="s">
        <v>1483</v>
      </c>
      <c r="C720" s="6" t="s">
        <v>1484</v>
      </c>
      <c r="D720" s="9">
        <f>MATCH(E720,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0" s="6" t="str">
        <f t="shared" si="30"/>
        <v>ゆ</v>
      </c>
      <c r="F720" s="6" t="s">
        <v>6</v>
      </c>
      <c r="G720" s="6" t="s">
        <v>1485</v>
      </c>
      <c r="H720" s="7"/>
    </row>
    <row r="721" spans="1:8" s="8" customFormat="1">
      <c r="A721" s="5">
        <v>720</v>
      </c>
      <c r="B721" s="6" t="s">
        <v>1486</v>
      </c>
      <c r="C721" s="6" t="s">
        <v>1487</v>
      </c>
      <c r="D721" s="9">
        <f>MATCH(E721,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37</v>
      </c>
      <c r="E721" s="6" t="str">
        <f t="shared" si="30"/>
        <v>ゆ</v>
      </c>
      <c r="F721" s="6" t="s">
        <v>6</v>
      </c>
      <c r="G721" s="6" t="s">
        <v>2205</v>
      </c>
      <c r="H721" s="7"/>
    </row>
    <row r="722" spans="1:8" s="8" customFormat="1">
      <c r="A722" s="5">
        <v>721</v>
      </c>
      <c r="B722" s="6" t="s">
        <v>1488</v>
      </c>
      <c r="C722" s="6" t="s">
        <v>1489</v>
      </c>
      <c r="D722" s="9">
        <f>MATCH(E722,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2" s="6" t="str">
        <f t="shared" si="30"/>
        <v>よ</v>
      </c>
      <c r="F722" s="6" t="s">
        <v>6</v>
      </c>
      <c r="G722" s="6" t="s">
        <v>2206</v>
      </c>
      <c r="H722" s="7"/>
    </row>
    <row r="723" spans="1:8" s="8" customFormat="1">
      <c r="A723" s="5">
        <v>722</v>
      </c>
      <c r="B723" s="6" t="s">
        <v>1490</v>
      </c>
      <c r="C723" s="6" t="s">
        <v>1491</v>
      </c>
      <c r="D723" s="9">
        <f>MATCH(E723,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3" s="6" t="str">
        <f t="shared" ref="E723:E748" si="31">LEFT(C723,1)</f>
        <v>よ</v>
      </c>
      <c r="F723" s="6" t="s">
        <v>715</v>
      </c>
      <c r="G723" s="6" t="s">
        <v>1492</v>
      </c>
      <c r="H723" s="7"/>
    </row>
    <row r="724" spans="1:8" s="8" customFormat="1">
      <c r="A724" s="5">
        <v>723</v>
      </c>
      <c r="B724" s="6" t="s">
        <v>1493</v>
      </c>
      <c r="C724" s="6" t="s">
        <v>1494</v>
      </c>
      <c r="D724" s="9">
        <f>MATCH(E724,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4" s="6" t="str">
        <f t="shared" si="31"/>
        <v>よ</v>
      </c>
      <c r="F724" s="6" t="s">
        <v>43</v>
      </c>
      <c r="G724" s="6" t="s">
        <v>2207</v>
      </c>
      <c r="H724" s="7"/>
    </row>
    <row r="725" spans="1:8" s="8" customFormat="1">
      <c r="A725" s="5">
        <v>724</v>
      </c>
      <c r="B725" s="6" t="s">
        <v>1495</v>
      </c>
      <c r="C725" s="6" t="s">
        <v>1496</v>
      </c>
      <c r="D725" s="9">
        <f>MATCH(E725,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5" s="6" t="str">
        <f t="shared" si="31"/>
        <v>よ</v>
      </c>
      <c r="F725" s="6" t="s">
        <v>7</v>
      </c>
      <c r="G725" s="6" t="s">
        <v>1497</v>
      </c>
      <c r="H725" s="7"/>
    </row>
    <row r="726" spans="1:8" s="8" customFormat="1">
      <c r="A726" s="5">
        <v>725</v>
      </c>
      <c r="B726" s="6" t="s">
        <v>1498</v>
      </c>
      <c r="C726" s="6" t="s">
        <v>1499</v>
      </c>
      <c r="D726" s="9">
        <f>MATCH(E726,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6" s="6" t="str">
        <f t="shared" si="31"/>
        <v>よ</v>
      </c>
      <c r="F726" s="6" t="s">
        <v>43</v>
      </c>
      <c r="G726" s="6" t="s">
        <v>2208</v>
      </c>
      <c r="H726" s="7"/>
    </row>
    <row r="727" spans="1:8" s="8" customFormat="1">
      <c r="A727" s="5">
        <v>726</v>
      </c>
      <c r="B727" s="6" t="s">
        <v>1500</v>
      </c>
      <c r="C727" s="6" t="s">
        <v>1501</v>
      </c>
      <c r="D727" s="9">
        <f>MATCH(E727,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7" s="6" t="str">
        <f t="shared" si="31"/>
        <v>よ</v>
      </c>
      <c r="F727" s="6" t="s">
        <v>6</v>
      </c>
      <c r="G727" s="6" t="s">
        <v>1502</v>
      </c>
      <c r="H727" s="7"/>
    </row>
    <row r="728" spans="1:8" s="8" customFormat="1">
      <c r="A728" s="5">
        <v>727</v>
      </c>
      <c r="B728" s="6" t="s">
        <v>1503</v>
      </c>
      <c r="C728" s="6" t="s">
        <v>1504</v>
      </c>
      <c r="D728" s="9">
        <f>MATCH(E728,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8" s="6" t="str">
        <f t="shared" si="31"/>
        <v>よ</v>
      </c>
      <c r="F728" s="6" t="s">
        <v>7</v>
      </c>
      <c r="G728" s="6" t="s">
        <v>2209</v>
      </c>
      <c r="H728" s="7"/>
    </row>
    <row r="729" spans="1:8" s="8" customFormat="1">
      <c r="A729" s="5">
        <v>728</v>
      </c>
      <c r="B729" s="6" t="s">
        <v>1505</v>
      </c>
      <c r="C729" s="6" t="s">
        <v>1506</v>
      </c>
      <c r="D729" s="9">
        <f>MATCH(E729,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29" s="6" t="str">
        <f t="shared" si="31"/>
        <v>よ</v>
      </c>
      <c r="F729" s="6" t="s">
        <v>17</v>
      </c>
      <c r="G729" s="6" t="s">
        <v>2210</v>
      </c>
      <c r="H729" s="7"/>
    </row>
    <row r="730" spans="1:8" s="8" customFormat="1">
      <c r="A730" s="5">
        <v>729</v>
      </c>
      <c r="B730" s="6" t="s">
        <v>1507</v>
      </c>
      <c r="C730" s="6" t="s">
        <v>1508</v>
      </c>
      <c r="D730" s="9">
        <f>MATCH(E730,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0" s="6" t="str">
        <f t="shared" si="31"/>
        <v>よ</v>
      </c>
      <c r="F730" s="6" t="s">
        <v>6</v>
      </c>
      <c r="G730" s="6" t="s">
        <v>2211</v>
      </c>
      <c r="H730" s="7"/>
    </row>
    <row r="731" spans="1:8" s="8" customFormat="1">
      <c r="A731" s="5">
        <v>730</v>
      </c>
      <c r="B731" s="6" t="s">
        <v>1509</v>
      </c>
      <c r="C731" s="6" t="s">
        <v>1510</v>
      </c>
      <c r="D731" s="9">
        <f>MATCH(E731,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1" s="6" t="str">
        <f t="shared" si="31"/>
        <v>よ</v>
      </c>
      <c r="F731" s="6" t="s">
        <v>17</v>
      </c>
      <c r="G731" s="6" t="s">
        <v>2212</v>
      </c>
      <c r="H731" s="7"/>
    </row>
    <row r="732" spans="1:8" s="8" customFormat="1">
      <c r="A732" s="5">
        <v>731</v>
      </c>
      <c r="B732" s="6" t="s">
        <v>1511</v>
      </c>
      <c r="C732" s="6" t="s">
        <v>1512</v>
      </c>
      <c r="D732" s="9">
        <f>MATCH(E732,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2" s="6" t="str">
        <f t="shared" si="31"/>
        <v>よ</v>
      </c>
      <c r="F732" s="6" t="s">
        <v>7</v>
      </c>
      <c r="G732" s="6" t="s">
        <v>2213</v>
      </c>
      <c r="H732" s="7"/>
    </row>
    <row r="733" spans="1:8" s="8" customFormat="1">
      <c r="A733" s="5">
        <v>732</v>
      </c>
      <c r="B733" s="6" t="s">
        <v>1513</v>
      </c>
      <c r="C733" s="6" t="s">
        <v>1514</v>
      </c>
      <c r="D733" s="9">
        <f>MATCH(E733,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3" s="6" t="str">
        <f t="shared" si="31"/>
        <v>よ</v>
      </c>
      <c r="F733" s="6" t="s">
        <v>6</v>
      </c>
      <c r="G733" s="6" t="s">
        <v>2214</v>
      </c>
      <c r="H733" s="7"/>
    </row>
    <row r="734" spans="1:8" s="8" customFormat="1">
      <c r="A734" s="5">
        <v>733</v>
      </c>
      <c r="B734" s="6" t="s">
        <v>1515</v>
      </c>
      <c r="C734" s="6" t="s">
        <v>1516</v>
      </c>
      <c r="D734" s="9">
        <f>MATCH(E734,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4" s="6" t="str">
        <f t="shared" si="31"/>
        <v>よ</v>
      </c>
      <c r="F734" s="6" t="s">
        <v>7</v>
      </c>
      <c r="G734" s="6" t="s">
        <v>2215</v>
      </c>
      <c r="H734" s="7"/>
    </row>
    <row r="735" spans="1:8" s="8" customFormat="1">
      <c r="A735" s="5">
        <v>734</v>
      </c>
      <c r="B735" s="6" t="s">
        <v>1517</v>
      </c>
      <c r="C735" s="6" t="s">
        <v>1518</v>
      </c>
      <c r="D735" s="9">
        <f>MATCH(E735,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5" s="6" t="str">
        <f t="shared" si="31"/>
        <v>よ</v>
      </c>
      <c r="F735" s="6" t="s">
        <v>43</v>
      </c>
      <c r="G735" s="6" t="s">
        <v>2216</v>
      </c>
      <c r="H735" s="7"/>
    </row>
    <row r="736" spans="1:8" s="8" customFormat="1">
      <c r="A736" s="5">
        <v>735</v>
      </c>
      <c r="B736" s="6" t="s">
        <v>1519</v>
      </c>
      <c r="C736" s="6" t="s">
        <v>1520</v>
      </c>
      <c r="D736" s="9">
        <f>MATCH(E736,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6" s="6" t="str">
        <f t="shared" si="31"/>
        <v>よ</v>
      </c>
      <c r="F736" s="6" t="s">
        <v>8</v>
      </c>
      <c r="G736" s="6" t="s">
        <v>2217</v>
      </c>
      <c r="H736" s="7"/>
    </row>
    <row r="737" spans="1:8" s="8" customFormat="1" ht="33">
      <c r="A737" s="5">
        <v>736</v>
      </c>
      <c r="B737" s="6" t="s">
        <v>1521</v>
      </c>
      <c r="C737" s="6" t="s">
        <v>1522</v>
      </c>
      <c r="D737" s="9">
        <f>MATCH(E737,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7" s="6" t="str">
        <f t="shared" si="31"/>
        <v>よ</v>
      </c>
      <c r="F737" s="6" t="s">
        <v>8</v>
      </c>
      <c r="G737" s="6" t="s">
        <v>2218</v>
      </c>
      <c r="H737" s="7"/>
    </row>
    <row r="738" spans="1:8" s="8" customFormat="1">
      <c r="A738" s="5">
        <v>737</v>
      </c>
      <c r="B738" s="6" t="s">
        <v>1523</v>
      </c>
      <c r="C738" s="6" t="s">
        <v>1524</v>
      </c>
      <c r="D738" s="9">
        <f>MATCH(E738,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8" s="6" t="str">
        <f t="shared" si="31"/>
        <v>よ</v>
      </c>
      <c r="F738" s="6" t="s">
        <v>7</v>
      </c>
      <c r="G738" s="6" t="s">
        <v>2219</v>
      </c>
      <c r="H738" s="7"/>
    </row>
    <row r="739" spans="1:8" s="8" customFormat="1">
      <c r="A739" s="5">
        <v>738</v>
      </c>
      <c r="B739" s="6" t="s">
        <v>1525</v>
      </c>
      <c r="C739" s="6" t="s">
        <v>1526</v>
      </c>
      <c r="D739" s="9">
        <f>MATCH(E739,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38</v>
      </c>
      <c r="E739" s="6" t="str">
        <f t="shared" si="31"/>
        <v>よ</v>
      </c>
      <c r="F739" s="6" t="s">
        <v>26</v>
      </c>
      <c r="G739" s="6" t="s">
        <v>2220</v>
      </c>
      <c r="H739" s="7"/>
    </row>
    <row r="740" spans="1:8" s="8" customFormat="1">
      <c r="A740" s="5">
        <v>739</v>
      </c>
      <c r="B740" s="6" t="s">
        <v>1527</v>
      </c>
      <c r="C740" s="6" t="s">
        <v>1528</v>
      </c>
      <c r="D740" s="9">
        <f>MATCH(E740,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39</v>
      </c>
      <c r="E740" s="6" t="str">
        <f t="shared" si="31"/>
        <v>ら</v>
      </c>
      <c r="F740" s="6" t="s">
        <v>6</v>
      </c>
      <c r="G740" s="6" t="s">
        <v>2221</v>
      </c>
      <c r="H740" s="7"/>
    </row>
    <row r="741" spans="1:8" s="8" customFormat="1">
      <c r="A741" s="5">
        <v>740</v>
      </c>
      <c r="B741" s="6" t="s">
        <v>1529</v>
      </c>
      <c r="C741" s="6" t="s">
        <v>1530</v>
      </c>
      <c r="D741" s="9">
        <f>MATCH(E741,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1" s="6" t="str">
        <f t="shared" si="31"/>
        <v>り</v>
      </c>
      <c r="F741" s="6" t="s">
        <v>7</v>
      </c>
      <c r="G741" s="6" t="s">
        <v>2222</v>
      </c>
      <c r="H741" s="7"/>
    </row>
    <row r="742" spans="1:8" s="8" customFormat="1">
      <c r="A742" s="5">
        <v>741</v>
      </c>
      <c r="B742" s="6" t="s">
        <v>1531</v>
      </c>
      <c r="C742" s="6" t="s">
        <v>1532</v>
      </c>
      <c r="D742" s="9">
        <f>MATCH(E742,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2" s="6" t="str">
        <f t="shared" si="31"/>
        <v>り</v>
      </c>
      <c r="F742" s="6" t="s">
        <v>6</v>
      </c>
      <c r="G742" s="6" t="s">
        <v>2223</v>
      </c>
      <c r="H742" s="7"/>
    </row>
    <row r="743" spans="1:8" s="8" customFormat="1">
      <c r="A743" s="5">
        <v>742</v>
      </c>
      <c r="B743" s="6" t="s">
        <v>1533</v>
      </c>
      <c r="C743" s="6" t="s">
        <v>1534</v>
      </c>
      <c r="D743" s="9">
        <f>MATCH(E743,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3" s="6" t="str">
        <f t="shared" si="31"/>
        <v>り</v>
      </c>
      <c r="F743" s="6" t="s">
        <v>1612</v>
      </c>
      <c r="G743" s="6" t="s">
        <v>2224</v>
      </c>
      <c r="H743" s="7"/>
    </row>
    <row r="744" spans="1:8" s="8" customFormat="1">
      <c r="A744" s="5">
        <v>743</v>
      </c>
      <c r="B744" s="6" t="s">
        <v>1535</v>
      </c>
      <c r="C744" s="6" t="s">
        <v>1536</v>
      </c>
      <c r="D744" s="9">
        <f>MATCH(E744,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4" s="6" t="str">
        <f t="shared" si="31"/>
        <v>り</v>
      </c>
      <c r="F744" s="6" t="s">
        <v>7</v>
      </c>
      <c r="G744" s="6" t="s">
        <v>1535</v>
      </c>
      <c r="H744" s="7"/>
    </row>
    <row r="745" spans="1:8" s="8" customFormat="1">
      <c r="A745" s="5">
        <v>744</v>
      </c>
      <c r="B745" s="6" t="s">
        <v>1537</v>
      </c>
      <c r="C745" s="6" t="s">
        <v>1538</v>
      </c>
      <c r="D745" s="9">
        <f>MATCH(E745,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5" s="6" t="str">
        <f t="shared" si="31"/>
        <v>り</v>
      </c>
      <c r="F745" s="6" t="s">
        <v>7</v>
      </c>
      <c r="G745" s="6" t="s">
        <v>2225</v>
      </c>
      <c r="H745" s="7"/>
    </row>
    <row r="746" spans="1:8" s="8" customFormat="1">
      <c r="A746" s="5">
        <v>745</v>
      </c>
      <c r="B746" s="6" t="s">
        <v>1539</v>
      </c>
      <c r="C746" s="6" t="s">
        <v>1540</v>
      </c>
      <c r="D746" s="9">
        <f>MATCH(E746,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6" s="6" t="str">
        <f t="shared" si="31"/>
        <v>り</v>
      </c>
      <c r="F746" s="6" t="s">
        <v>6</v>
      </c>
      <c r="G746" s="6" t="s">
        <v>2226</v>
      </c>
      <c r="H746" s="7"/>
    </row>
    <row r="747" spans="1:8" s="8" customFormat="1">
      <c r="A747" s="5">
        <v>746</v>
      </c>
      <c r="B747" s="6" t="s">
        <v>1541</v>
      </c>
      <c r="C747" s="6" t="s">
        <v>1542</v>
      </c>
      <c r="D747" s="9">
        <f>MATCH(E747,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7" s="6" t="str">
        <f t="shared" si="31"/>
        <v>り</v>
      </c>
      <c r="F747" s="6" t="s">
        <v>6</v>
      </c>
      <c r="G747" s="6" t="s">
        <v>1541</v>
      </c>
      <c r="H747" s="7"/>
    </row>
    <row r="748" spans="1:8" s="8" customFormat="1">
      <c r="A748" s="5">
        <v>747</v>
      </c>
      <c r="B748" s="6" t="s">
        <v>1543</v>
      </c>
      <c r="C748" s="6" t="s">
        <v>1544</v>
      </c>
      <c r="D748" s="9">
        <f>MATCH(E748,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8" s="6" t="str">
        <f t="shared" si="31"/>
        <v>り</v>
      </c>
      <c r="F748" s="6" t="s">
        <v>7</v>
      </c>
      <c r="G748" s="6" t="s">
        <v>2227</v>
      </c>
      <c r="H748" s="7"/>
    </row>
    <row r="749" spans="1:8" s="8" customFormat="1">
      <c r="A749" s="5">
        <v>748</v>
      </c>
      <c r="B749" s="6" t="s">
        <v>1545</v>
      </c>
      <c r="C749" s="6" t="s">
        <v>1546</v>
      </c>
      <c r="D749" s="9">
        <f>MATCH(E749,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40</v>
      </c>
      <c r="E749" s="6" t="str">
        <f t="shared" ref="E749:E770" si="32">LEFT(C749,1)</f>
        <v>り</v>
      </c>
      <c r="F749" s="6" t="s">
        <v>7</v>
      </c>
      <c r="G749" s="6" t="s">
        <v>2228</v>
      </c>
      <c r="H749" s="7"/>
    </row>
    <row r="750" spans="1:8" s="8" customFormat="1" ht="33">
      <c r="A750" s="5">
        <v>749</v>
      </c>
      <c r="B750" s="6" t="s">
        <v>1548</v>
      </c>
      <c r="C750" s="6" t="s">
        <v>1547</v>
      </c>
      <c r="D750" s="9">
        <f>MATCH(E750,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0" s="6" t="str">
        <f t="shared" si="32"/>
        <v>れ</v>
      </c>
      <c r="F750" s="6" t="s">
        <v>7</v>
      </c>
      <c r="G750" s="6" t="s">
        <v>2229</v>
      </c>
      <c r="H750" s="7"/>
    </row>
    <row r="751" spans="1:8" s="8" customFormat="1">
      <c r="A751" s="5">
        <v>750</v>
      </c>
      <c r="B751" s="6" t="s">
        <v>1549</v>
      </c>
      <c r="C751" s="6" t="s">
        <v>1550</v>
      </c>
      <c r="D751" s="9">
        <f>MATCH(E751,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1" s="6" t="str">
        <f t="shared" si="32"/>
        <v>れ</v>
      </c>
      <c r="F751" s="6" t="s">
        <v>7</v>
      </c>
      <c r="G751" s="6" t="s">
        <v>1549</v>
      </c>
      <c r="H751" s="7"/>
    </row>
    <row r="752" spans="1:8" s="8" customFormat="1">
      <c r="A752" s="5">
        <v>751</v>
      </c>
      <c r="B752" s="6" t="s">
        <v>1551</v>
      </c>
      <c r="C752" s="6" t="s">
        <v>1552</v>
      </c>
      <c r="D752" s="9">
        <f>MATCH(E752,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2" s="6" t="str">
        <f t="shared" si="32"/>
        <v>れ</v>
      </c>
      <c r="F752" s="6" t="s">
        <v>7</v>
      </c>
      <c r="G752" s="6" t="s">
        <v>2230</v>
      </c>
      <c r="H752" s="7"/>
    </row>
    <row r="753" spans="1:8" s="8" customFormat="1">
      <c r="A753" s="5">
        <v>752</v>
      </c>
      <c r="B753" s="6" t="s">
        <v>1553</v>
      </c>
      <c r="C753" s="6" t="s">
        <v>1554</v>
      </c>
      <c r="D753" s="9">
        <f>MATCH(E753,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3" s="6" t="str">
        <f t="shared" si="32"/>
        <v>れ</v>
      </c>
      <c r="F753" s="6" t="s">
        <v>7</v>
      </c>
      <c r="G753" s="6" t="s">
        <v>2231</v>
      </c>
      <c r="H753" s="7"/>
    </row>
    <row r="754" spans="1:8" s="8" customFormat="1">
      <c r="A754" s="5">
        <v>753</v>
      </c>
      <c r="B754" s="6" t="s">
        <v>1555</v>
      </c>
      <c r="C754" s="6" t="s">
        <v>1556</v>
      </c>
      <c r="D754" s="9">
        <f>MATCH(E754,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42</v>
      </c>
      <c r="E754" s="6" t="str">
        <f t="shared" si="32"/>
        <v>れ</v>
      </c>
      <c r="F754" s="6" t="s">
        <v>6</v>
      </c>
      <c r="G754" s="6" t="s">
        <v>2232</v>
      </c>
      <c r="H754" s="7"/>
    </row>
    <row r="755" spans="1:8" s="8" customFormat="1">
      <c r="A755" s="5">
        <v>754</v>
      </c>
      <c r="B755" s="6" t="s">
        <v>1557</v>
      </c>
      <c r="C755" s="6" t="s">
        <v>1558</v>
      </c>
      <c r="D755" s="9">
        <f>MATCH(E755,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5" s="6" t="str">
        <f t="shared" si="32"/>
        <v>ろ</v>
      </c>
      <c r="F755" s="6" t="s">
        <v>6</v>
      </c>
      <c r="G755" s="6" t="s">
        <v>2233</v>
      </c>
      <c r="H755" s="7"/>
    </row>
    <row r="756" spans="1:8" s="8" customFormat="1" ht="33">
      <c r="A756" s="5">
        <v>755</v>
      </c>
      <c r="B756" s="6" t="s">
        <v>1559</v>
      </c>
      <c r="C756" s="6" t="s">
        <v>1560</v>
      </c>
      <c r="D756" s="9">
        <f>MATCH(E756,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6" s="6" t="str">
        <f t="shared" si="32"/>
        <v>ろ</v>
      </c>
      <c r="F756" s="6" t="s">
        <v>7</v>
      </c>
      <c r="G756" s="6" t="s">
        <v>2234</v>
      </c>
      <c r="H756" s="7"/>
    </row>
    <row r="757" spans="1:8" s="8" customFormat="1">
      <c r="A757" s="5">
        <v>756</v>
      </c>
      <c r="B757" s="6" t="s">
        <v>1561</v>
      </c>
      <c r="C757" s="6" t="s">
        <v>1562</v>
      </c>
      <c r="D757" s="9">
        <f>MATCH(E757,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7" s="6" t="str">
        <f t="shared" si="32"/>
        <v>ろ</v>
      </c>
      <c r="F757" s="6" t="s">
        <v>6</v>
      </c>
      <c r="G757" s="6" t="s">
        <v>2235</v>
      </c>
      <c r="H757" s="7"/>
    </row>
    <row r="758" spans="1:8" s="8" customFormat="1">
      <c r="A758" s="5">
        <v>757</v>
      </c>
      <c r="B758" s="6" t="s">
        <v>1563</v>
      </c>
      <c r="C758" s="6" t="s">
        <v>1564</v>
      </c>
      <c r="D758" s="9">
        <f>MATCH(E758,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8" s="6" t="str">
        <f t="shared" si="32"/>
        <v>ろ</v>
      </c>
      <c r="F758" s="6" t="s">
        <v>43</v>
      </c>
      <c r="G758" s="6" t="s">
        <v>2236</v>
      </c>
      <c r="H758" s="7"/>
    </row>
    <row r="759" spans="1:8" s="8" customFormat="1">
      <c r="A759" s="5">
        <v>758</v>
      </c>
      <c r="B759" s="6" t="s">
        <v>1565</v>
      </c>
      <c r="C759" s="6" t="s">
        <v>1566</v>
      </c>
      <c r="D759" s="9">
        <f>MATCH(E759,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43</v>
      </c>
      <c r="E759" s="6" t="str">
        <f t="shared" si="32"/>
        <v>ろ</v>
      </c>
      <c r="F759" s="6" t="s">
        <v>57</v>
      </c>
      <c r="G759" s="6" t="s">
        <v>2237</v>
      </c>
      <c r="H759" s="7"/>
    </row>
    <row r="760" spans="1:8" s="8" customFormat="1">
      <c r="A760" s="5">
        <v>759</v>
      </c>
      <c r="B760" s="6" t="s">
        <v>1567</v>
      </c>
      <c r="C760" s="6" t="s">
        <v>1568</v>
      </c>
      <c r="D760" s="9">
        <f>MATCH(E760,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0" s="6" t="str">
        <f t="shared" si="32"/>
        <v>わ</v>
      </c>
      <c r="F760" s="6" t="s">
        <v>1612</v>
      </c>
      <c r="G760" s="6" t="s">
        <v>1569</v>
      </c>
      <c r="H760" s="7"/>
    </row>
    <row r="761" spans="1:8" s="8" customFormat="1">
      <c r="A761" s="5">
        <v>760</v>
      </c>
      <c r="B761" s="6" t="s">
        <v>1570</v>
      </c>
      <c r="C761" s="6" t="s">
        <v>1571</v>
      </c>
      <c r="D761" s="9">
        <f>MATCH(E761,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1" s="6" t="str">
        <f t="shared" si="32"/>
        <v>わ</v>
      </c>
      <c r="F761" s="6" t="s">
        <v>6</v>
      </c>
      <c r="G761" s="6" t="s">
        <v>2238</v>
      </c>
      <c r="H761" s="7"/>
    </row>
    <row r="762" spans="1:8" s="8" customFormat="1" ht="33">
      <c r="A762" s="5">
        <v>761</v>
      </c>
      <c r="B762" s="6" t="s">
        <v>1572</v>
      </c>
      <c r="C762" s="6" t="s">
        <v>1573</v>
      </c>
      <c r="D762" s="9">
        <f>MATCH(E762,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2" s="6" t="str">
        <f t="shared" si="32"/>
        <v>わ</v>
      </c>
      <c r="F762" s="6" t="s">
        <v>1638</v>
      </c>
      <c r="G762" s="6" t="s">
        <v>2239</v>
      </c>
      <c r="H762" s="7"/>
    </row>
    <row r="763" spans="1:8" s="8" customFormat="1">
      <c r="A763" s="5">
        <v>762</v>
      </c>
      <c r="B763" s="6" t="s">
        <v>1574</v>
      </c>
      <c r="C763" s="6" t="s">
        <v>1575</v>
      </c>
      <c r="D763" s="9">
        <f>MATCH(E763,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3" s="6" t="str">
        <f t="shared" si="32"/>
        <v>わ</v>
      </c>
      <c r="F763" s="6" t="s">
        <v>133</v>
      </c>
      <c r="G763" s="6" t="s">
        <v>2240</v>
      </c>
      <c r="H763" s="7"/>
    </row>
    <row r="764" spans="1:8" s="8" customFormat="1">
      <c r="A764" s="5">
        <v>763</v>
      </c>
      <c r="B764" s="6" t="s">
        <v>1576</v>
      </c>
      <c r="C764" s="6" t="s">
        <v>1577</v>
      </c>
      <c r="D764" s="9">
        <f>MATCH(E764,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4" s="6" t="str">
        <f t="shared" si="32"/>
        <v>わ</v>
      </c>
      <c r="F764" s="6" t="s">
        <v>7</v>
      </c>
      <c r="G764" s="6" t="s">
        <v>2241</v>
      </c>
      <c r="H764" s="7"/>
    </row>
    <row r="765" spans="1:8" s="8" customFormat="1">
      <c r="A765" s="5">
        <v>764</v>
      </c>
      <c r="B765" s="6" t="s">
        <v>1578</v>
      </c>
      <c r="C765" s="6" t="s">
        <v>1579</v>
      </c>
      <c r="D765" s="9">
        <f>MATCH(E765,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5" s="6" t="str">
        <f t="shared" si="32"/>
        <v>わ</v>
      </c>
      <c r="F765" s="6" t="s">
        <v>14</v>
      </c>
      <c r="G765" s="6" t="s">
        <v>2242</v>
      </c>
      <c r="H765" s="7"/>
    </row>
    <row r="766" spans="1:8" s="8" customFormat="1">
      <c r="A766" s="5">
        <v>765</v>
      </c>
      <c r="B766" s="6" t="s">
        <v>1580</v>
      </c>
      <c r="C766" s="6" t="s">
        <v>1581</v>
      </c>
      <c r="D766" s="9">
        <f>MATCH(E766,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6" s="6" t="str">
        <f t="shared" si="32"/>
        <v>わ</v>
      </c>
      <c r="F766" s="6" t="s">
        <v>399</v>
      </c>
      <c r="G766" s="6" t="s">
        <v>2243</v>
      </c>
      <c r="H766" s="7"/>
    </row>
    <row r="767" spans="1:8" s="8" customFormat="1">
      <c r="A767" s="5">
        <v>766</v>
      </c>
      <c r="B767" s="6" t="s">
        <v>1582</v>
      </c>
      <c r="C767" s="6" t="s">
        <v>1583</v>
      </c>
      <c r="D767" s="9">
        <f>MATCH(E767,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7" s="6" t="str">
        <f t="shared" si="32"/>
        <v>わ</v>
      </c>
      <c r="F767" s="6" t="s">
        <v>145</v>
      </c>
      <c r="G767" s="6" t="s">
        <v>2244</v>
      </c>
      <c r="H767" s="7"/>
    </row>
    <row r="768" spans="1:8" s="8" customFormat="1">
      <c r="A768" s="5">
        <v>767</v>
      </c>
      <c r="B768" s="6" t="s">
        <v>1584</v>
      </c>
      <c r="C768" s="6" t="s">
        <v>1585</v>
      </c>
      <c r="D768" s="9">
        <f>MATCH(E768,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8" s="6" t="str">
        <f t="shared" si="32"/>
        <v>わ</v>
      </c>
      <c r="F768" s="6" t="s">
        <v>43</v>
      </c>
      <c r="G768" s="6" t="s">
        <v>2245</v>
      </c>
      <c r="H768" s="7"/>
    </row>
    <row r="769" spans="1:8" s="8" customFormat="1">
      <c r="A769" s="5">
        <v>768</v>
      </c>
      <c r="B769" s="6" t="s">
        <v>1586</v>
      </c>
      <c r="C769" s="6" t="s">
        <v>1587</v>
      </c>
      <c r="D769" s="9">
        <f>MATCH(E769,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69" s="6" t="str">
        <f t="shared" si="32"/>
        <v>わ</v>
      </c>
      <c r="F769" s="6" t="s">
        <v>37</v>
      </c>
      <c r="G769" s="6" t="s">
        <v>2246</v>
      </c>
      <c r="H769" s="7"/>
    </row>
    <row r="770" spans="1:8" s="8" customFormat="1">
      <c r="A770" s="5">
        <v>769</v>
      </c>
      <c r="B770" s="6" t="s">
        <v>1588</v>
      </c>
      <c r="C770" s="6" t="s">
        <v>1589</v>
      </c>
      <c r="D770" s="9">
        <f>MATCH(E770, {"あ","い","う","え","お","か","き","く","け","こ","さ","し","す","せ","そ","た","ち","つ","て","と","な","に","ぬ","ね","の","は","ひ","ふ","へ","ほ","ま","み","む","め","も","や","ゆ","よ","ら","り","る","れ","ろ","わ","を","ん","が","ぎ","ぐ","げ","ご","ざ","じ","ず","ぜ","ぞ","だ","ぢ","づ","で","ど","ば","び","ぶ","べ","ぼ","ぱ","ぴ","ぷ","ぺ","ぽ","ア","イ","ウ","エ","オ","カ","キ","ク","ケ","コ","サ","シ","ス","セ","ソ","タ","チ","ツ","テ","ト","ナ","ニ","ヌ","ネ","ノ","ハ","ヒ","フ","ヘ","ホ","マ","ミ","ム","メ","モ","ヤ","ユ","ヨ","ラ","リ","ル","レ","ロ","ワ","ヲ","ン","ガ","ギ","グ","ゲ","ゴ","ザ","ジ","ズ","ゼ","ゾ","ダ","ヂ","ヅ","デ","ド","バ","ビ","ブ","ベ","ボ","パ","ピ","プ","ペ","ポ"}, 0)</f>
        <v>44</v>
      </c>
      <c r="E770" s="6" t="str">
        <f t="shared" si="32"/>
        <v>わ</v>
      </c>
      <c r="F770" s="6" t="s">
        <v>7</v>
      </c>
      <c r="G770" s="6" t="s">
        <v>2247</v>
      </c>
      <c r="H770" s="7"/>
    </row>
  </sheetData>
  <sheetProtection selectLockedCells="1" selectUnlockedCells="1"/>
  <autoFilter ref="A1:H770"/>
  <phoneticPr fontId="3" type="noConversion"/>
  <printOptions horizontalCentered="1" verticalCentered="1"/>
  <pageMargins left="0.19685039370078741" right="0.19685039370078741" top="0.39370078740157483" bottom="0.74803149606299213" header="0.51181102362204722" footer="0.51181102362204722"/>
  <pageSetup paperSize="9" orientation="portrait" horizontalDpi="200" verticalDpi="200" r:id="rId1"/>
  <headerFooter alignWithMargins="0"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Cheung</dc:creator>
  <cp:lastModifiedBy>Windows User</cp:lastModifiedBy>
  <dcterms:created xsi:type="dcterms:W3CDTF">2025-05-19T12:47:28Z</dcterms:created>
  <dcterms:modified xsi:type="dcterms:W3CDTF">2025-05-20T08:02:38Z</dcterms:modified>
</cp:coreProperties>
</file>