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e9225658924a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Реестр_Тендеров" sheetId="1" r:id="R9758139241774f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.00"/>
    <x:numFmt numFmtId="202" formatCode="yyyy-mm-dd"/>
  </x:numFmts>
  <x:fonts count="5">
    <x:font>
      <x:sz val="11"/>
      <x:name val="Carlito"/>
    </x:font>
    <x:font>
      <x:sz val="11"/>
      <x:name val="Arial"/>
    </x:font>
    <x:font>
      <x:sz val="10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E293B"/>
      </x:patternFill>
    </x:fill>
    <x:fill>
      <x:patternFill patternType="solid">
        <x:fgColor rgb="FFF1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201" fontId="2" fillId="0" borderId="0" xfId="0" applyNumberFormat="1" applyFont="1" applyFill="1" applyBorder="1" applyAlignment="1">
      <x:alignment vertical="center" wrapText="1"/>
    </x:xf>
    <x:xf numFmtId="202" fontId="2" fillId="0" borderId="0" xfId="0" applyNumberFormat="1" applyFont="1" applyFill="1" applyBorder="1" applyAlignment="1">
      <x:alignment vertical="center" wrapText="1"/>
    </x:xf>
    <x:xf numFmtId="200" fontId="2" fillId="3" borderId="0" xfId="0" applyNumberFormat="1" applyFont="1" applyFill="1" applyBorder="1" applyAlignment="1">
      <x:alignment vertical="center" wrapText="1"/>
    </x:xf>
    <x:xf numFmtId="201" fontId="2" fillId="3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202" fontId="2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378560a0114bce" /><Relationship Type="http://schemas.openxmlformats.org/officeDocument/2006/relationships/theme" Target="/xl/theme/theme1.xml" Id="R80ccea2e2d884646" /><Relationship Type="http://schemas.openxmlformats.org/officeDocument/2006/relationships/sharedStrings" Target="/xl/sharedStrings.xml" Id="R8296186cf5244274" /><Relationship Type="http://schemas.openxmlformats.org/officeDocument/2006/relationships/worksheet" Target="/xl/worksheets/sheet1.xml" Id="R9758139241774f6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6" hidden="0" customWidth="1"/>
    <x:col min="3" max="3" width="28" hidden="0" customWidth="1"/>
    <x:col min="4" max="4" width="22" hidden="0" customWidth="1"/>
    <x:col min="5" max="5" width="24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4" hidden="0" customWidth="1"/>
    <x:col min="11" max="11" width="26" hidden="0" customWidth="1"/>
    <x:col min="12" max="12" width="24" hidden="0" customWidth="1"/>
  </x:cols>
  <x:sheetData>
    <x:row r="1" ht="54" customHeight="1">
      <x:c r="A1" s="7" t="str">
        <x:v>Номер_Закупки</x:v>
      </x:c>
      <x:c r="B1" s="7" t="str">
        <x:v>Наименование_Объекта</x:v>
      </x:c>
      <x:c r="C1" s="7" t="str">
        <x:v>Заказчик</x:v>
      </x:c>
      <x:c r="D1" s="7" t="str">
        <x:v>Сумма_Контракта_Руб</x:v>
      </x:c>
      <x:c r="E1" s="7" t="str">
        <x:v>Сумма_Обеспечения_Заявки</x:v>
      </x:c>
      <x:c r="F1" s="7" t="str">
        <x:v>Статус_Тендера</x:v>
      </x:c>
      <x:c r="G1" s="7" t="str">
        <x:v>Дедлайн_Подачи</x:v>
      </x:c>
      <x:c r="H1" s="7" t="str">
        <x:v>Дата_Окончания_Работ</x:v>
      </x:c>
      <x:c r="I1" s="7" t="str">
        <x:v>Сумма_Закрыто_КС_Руб</x:v>
      </x:c>
      <x:c r="J1" s="7" t="str">
        <x:v>Оплачено_Заказчиком_Руб</x:v>
      </x:c>
      <x:c r="K1" s="7" t="str">
        <x:v>Куратор_Ответственный</x:v>
      </x:c>
      <x:c r="L1" s="7" t="str">
        <x:v>Банковская_Гарантия_До</x:v>
      </x:c>
    </x:row>
    <x:row r="2" ht="42" customHeight="1">
      <x:c r="A2" s="8" t="str">
        <x:v>0173200001426000045</x:v>
      </x:c>
      <x:c r="B2" s="8" t="str">
        <x:v>Капитальный ремонт фасада и кровли Клинической больницы №1 им. Пирогова</x:v>
      </x:c>
      <x:c r="C2" s="8" t="str">
        <x:v>ГКУ 'Управление капитального строительства г. Москвы'</x:v>
      </x:c>
      <x:c r="D2" s="9" t="n">
        <x:v>24500000</x:v>
      </x:c>
      <x:c r="E2" s="9" t="n">
        <x:v>245000</x:v>
      </x:c>
      <x:c r="F2" s="4" t="str">
        <x:v>Контракт</x:v>
      </x:c>
      <x:c r="G2" s="10" t="n">
        <x:v>46199</x:v>
      </x:c>
      <x:c r="H2" s="10" t="n">
        <x:v>46322</x:v>
      </x:c>
      <x:c r="I2" s="9" t="n">
        <x:v>22000000</x:v>
      </x:c>
      <x:c r="J2" s="9" t="n">
        <x:v>20000000</x:v>
      </x:c>
      <x:c r="K2" s="8" t="str">
        <x:v>Смирнов Алексей Викторович</x:v>
      </x:c>
      <x:c r="L2" s="10" t="n">
        <x:v>46379</x:v>
      </x:c>
    </x:row>
    <x:row r="3" ht="42" customHeight="1">
      <x:c r="A3" s="11" t="str">
        <x:v>0348300054226000088</x:v>
      </x:c>
      <x:c r="B3" s="11" t="str">
        <x:v>Реконструкция инженерных сетей теплоснабжения микрорайона 'Южный'</x:v>
      </x:c>
      <x:c r="C3" s="11" t="str">
        <x:v>МУП 'Подольская теплосеть'</x:v>
      </x:c>
      <x:c r="D3" s="12" t="n">
        <x:v>42000000</x:v>
      </x:c>
      <x:c r="E3" s="12" t="n">
        <x:v>420000</x:v>
      </x:c>
      <x:c r="F3" s="13" t="str">
        <x:v>Контракт</x:v>
      </x:c>
      <x:c r="G3" s="14" t="n">
        <x:v>46229</x:v>
      </x:c>
      <x:c r="H3" s="14" t="n">
        <x:v>46364</x:v>
      </x:c>
      <x:c r="I3" s="12" t="n">
        <x:v>18500000</x:v>
      </x:c>
      <x:c r="J3" s="12" t="n">
        <x:v>15000000</x:v>
      </x:c>
      <x:c r="K3" s="11" t="str">
        <x:v>Ковалев Дмитрий Николаевич</x:v>
      </x:c>
      <x:c r="L3" s="14" t="n">
        <x:v>46324</x:v>
      </x:c>
    </x:row>
    <x:row r="4" ht="42" customHeight="1">
      <x:c r="A4" s="8" t="str">
        <x:v>0148200002126000015</x:v>
      </x:c>
      <x:c r="B4" s="8" t="str">
        <x:v>Капитальный ремонт здания МБОУ 'СОШ №42' (монтаж ИТП и вентиляции)</x:v>
      </x:c>
      <x:c r="C4" s="8" t="str">
        <x:v>МКУ 'УКС городского округа Химки'</x:v>
      </x:c>
      <x:c r="D4" s="9" t="n">
        <x:v>38500000</x:v>
      </x:c>
      <x:c r="E4" s="9" t="n">
        <x:v>385000</x:v>
      </x:c>
      <x:c r="F4" s="4" t="str">
        <x:v>Контракт</x:v>
      </x:c>
      <x:c r="G4" s="10" t="n">
        <x:v>46274</x:v>
      </x:c>
      <x:c r="H4" s="10" t="n">
        <x:v>46394</x:v>
      </x:c>
      <x:c r="I4" s="9" t="n">
        <x:v>12000000</x:v>
      </x:c>
      <x:c r="J4" s="9" t="n">
        <x:v>12000000</x:v>
      </x:c>
      <x:c r="K4" s="8" t="str">
        <x:v>Смирнов Алексей Викторович</x:v>
      </x:c>
      <x:c r="L4" s="10" t="n">
        <x:v>46409</x:v>
      </x:c>
    </x:row>
    <x:row r="5" ht="42" customHeight="1">
      <x:c r="A5" s="11" t="str">
        <x:v>0373100012826000099</x:v>
      </x:c>
      <x:c r="B5" s="11" t="str">
        <x:v>Строительство наружных сетей водопровода и канализации детского сада</x:v>
      </x:c>
      <x:c r="C5" s="11" t="str">
        <x:v>ГКУ 'Дирекция по строительству объектов здравоохранения'</x:v>
      </x:c>
      <x:c r="D5" s="12" t="n">
        <x:v>19200000</x:v>
      </x:c>
      <x:c r="E5" s="12" t="n">
        <x:v>192000</x:v>
      </x:c>
      <x:c r="F5" s="13" t="str">
        <x:v>Контракт</x:v>
      </x:c>
      <x:c r="G5" s="14" t="n">
        <x:v>46259</x:v>
      </x:c>
      <x:c r="H5" s="14" t="n">
        <x:v>46349</x:v>
      </x:c>
      <x:c r="I5" s="12" t="n">
        <x:v>14000000</x:v>
      </x:c>
      <x:c r="J5" s="12" t="n">
        <x:v>14000000</x:v>
      </x:c>
      <x:c r="K5" s="11" t="str">
        <x:v>Иванов Сергей Павлович</x:v>
      </x:c>
      <x:c r="L5" s="14" t="n">
        <x:v>46379</x:v>
      </x:c>
    </x:row>
    <x:row r="6" ht="42" customHeight="1">
      <x:c r="A6" s="8" t="str">
        <x:v>0848300011226000012</x:v>
      </x:c>
      <x:c r="B6" s="8" t="str">
        <x:v>Модернизация системы вентиляции и кондиционирования ЦРБ</x:v>
      </x:c>
      <x:c r="C6" s="8" t="str">
        <x:v>ГБУЗ МО 'Красногорская городская больница'</x:v>
      </x:c>
      <x:c r="D6" s="9" t="n">
        <x:v>15800000</x:v>
      </x:c>
      <x:c r="E6" s="9" t="n">
        <x:v>158000</x:v>
      </x:c>
      <x:c r="F6" s="4" t="str">
        <x:v>Контракт</x:v>
      </x:c>
      <x:c r="G6" s="10" t="n">
        <x:v>46289</x:v>
      </x:c>
      <x:c r="H6" s="10" t="n">
        <x:v>46379</x:v>
      </x:c>
      <x:c r="I6" s="9" t="n">
        <x:v>5000000</x:v>
      </x:c>
      <x:c r="J6" s="9" t="n">
        <x:v>5000000</x:v>
      </x:c>
      <x:c r="K6" s="8" t="str">
        <x:v>Ковалев Дмитрий Николаевич</x:v>
      </x:c>
      <x:c r="L6" s="10" t="n">
        <x:v>46394</x:v>
      </x:c>
    </x:row>
    <x:row r="7" ht="42" customHeight="1">
      <x:c r="A7" s="11" t="str">
        <x:v>0348100021426000102</x:v>
      </x:c>
      <x:c r="B7" s="11" t="str">
        <x:v>Комплексное благоустройство территории парка культуры и отдыха 'Дубки'</x:v>
      </x:c>
      <x:c r="C7" s="11" t="str">
        <x:v>МАУ 'Городские парки' г. Одинцово</x:v>
      </x:c>
      <x:c r="D7" s="12" t="n">
        <x:v>28600000</x:v>
      </x:c>
      <x:c r="E7" s="12" t="n">
        <x:v>286000</x:v>
      </x:c>
      <x:c r="F7" s="13" t="str">
        <x:v>Контракт</x:v>
      </x:c>
      <x:c r="G7" s="14" t="n">
        <x:v>46239</x:v>
      </x:c>
      <x:c r="H7" s="14" t="n">
        <x:v>46339</x:v>
      </x:c>
      <x:c r="I7" s="12" t="n">
        <x:v>21000000</x:v>
      </x:c>
      <x:c r="J7" s="12" t="n">
        <x:v>18000000</x:v>
      </x:c>
      <x:c r="K7" s="11" t="str">
        <x:v>Петров Михаил Романович</x:v>
      </x:c>
      <x:c r="L7" s="14" t="n">
        <x:v>46369</x:v>
      </x:c>
    </x:row>
    <x:row r="8" ht="42" customHeight="1">
      <x:c r="A8" s="8" t="str">
        <x:v>0173200001426000103</x:v>
      </x:c>
      <x:c r="B8" s="8" t="str">
        <x:v>Поставка и пусконаладка трансформаторных подстанций БКТП 1000 кВА</x:v>
      </x:c>
      <x:c r="C8" s="8" t="str">
        <x:v>АО 'Мособлэнерго'</x:v>
      </x:c>
      <x:c r="D8" s="9" t="n">
        <x:v>34500000</x:v>
      </x:c>
      <x:c r="E8" s="9" t="n">
        <x:v>345000</x:v>
      </x:c>
      <x:c r="F8" s="4" t="str">
        <x:v>Победа</x:v>
      </x:c>
      <x:c r="G8" s="10" t="n">
        <x:v>46309</x:v>
      </x:c>
      <x:c r="H8" s="10" t="n">
        <x:v>46439</x:v>
      </x:c>
      <x:c r="I8" s="9" t="n">
        <x:v>0</x:v>
      </x:c>
      <x:c r="J8" s="9" t="n">
        <x:v>0</x:v>
      </x:c>
      <x:c r="K8" s="8" t="str">
        <x:v>Зайцев Роман Игоревич</x:v>
      </x:c>
      <x:c r="L8" s="10" t="n">
        <x:v>46469</x:v>
      </x:c>
    </x:row>
    <x:row r="9" ht="42" customHeight="1">
      <x:c r="A9" s="11" t="str">
        <x:v>0348200051226000234</x:v>
      </x:c>
      <x:c r="B9" s="11" t="str">
        <x:v>Монтаж слаботочных систем и СКУД перинатального медцентра</x:v>
      </x:c>
      <x:c r="C9" s="11" t="str">
        <x:v>Министерство строительного комплекса МО</x:v>
      </x:c>
      <x:c r="D9" s="12" t="n">
        <x:v>16400000</x:v>
      </x:c>
      <x:c r="E9" s="12" t="n">
        <x:v>164000</x:v>
      </x:c>
      <x:c r="F9" s="13" t="str">
        <x:v>Победа</x:v>
      </x:c>
      <x:c r="G9" s="14" t="n">
        <x:v>46312</x:v>
      </x:c>
      <x:c r="H9" s="14" t="n">
        <x:v>46409</x:v>
      </x:c>
      <x:c r="I9" s="12" t="n">
        <x:v>0</x:v>
      </x:c>
      <x:c r="J9" s="12" t="n">
        <x:v>0</x:v>
      </x:c>
      <x:c r="K9" s="11" t="str">
        <x:v>Иванов Сергей Павлович</x:v>
      </x:c>
      <x:c r="L9" s="14" t="n">
        <x:v>46439</x:v>
      </x:c>
    </x:row>
    <x:row r="10" ht="42" customHeight="1">
      <x:c r="A10" s="8" t="str">
        <x:v>0148200003326000412</x:v>
      </x:c>
      <x:c r="B10" s="8" t="str">
        <x:v>Замена лифтового оборудования в терапевтическом корпусе</x:v>
      </x:c>
      <x:c r="C10" s="8" t="str">
        <x:v>ГБУЗ 'ГКБ №67 им. Ворохобова ДЗМ'</x:v>
      </x:c>
      <x:c r="D10" s="9" t="n">
        <x:v>12700000</x:v>
      </x:c>
      <x:c r="E10" s="9" t="n">
        <x:v>127000</x:v>
      </x:c>
      <x:c r="F10" s="4" t="str">
        <x:v>Торги</x:v>
      </x:c>
      <x:c r="G10" s="10" t="n">
        <x:v>46321</x:v>
      </x:c>
      <x:c r="H10" s="10" t="n">
        <x:v>46419</x:v>
      </x:c>
      <x:c r="I10" s="9" t="n">
        <x:v>0</x:v>
      </x:c>
      <x:c r="J10" s="9" t="n">
        <x:v>0</x:v>
      </x:c>
      <x:c r="K10" s="8" t="str">
        <x:v>Ковалев Дмитрий Николаевич</x:v>
      </x:c>
      <x:c r="L10" s="10"/>
    </x:row>
    <x:row r="11" ht="42" customHeight="1">
      <x:c r="A11" s="11" t="str">
        <x:v>0373200004526000511</x:v>
      </x:c>
      <x:c r="B11" s="11" t="str">
        <x:v>Устройство полимерных антипылевых полов логистического комплекса</x:v>
      </x:c>
      <x:c r="C11" s="11" t="str">
        <x:v>ООО 'СберЛогистика Инфраструктура'</x:v>
      </x:c>
      <x:c r="D11" s="12" t="n">
        <x:v>21000000</x:v>
      </x:c>
      <x:c r="E11" s="12" t="n">
        <x:v>210000</x:v>
      </x:c>
      <x:c r="F11" s="13" t="str">
        <x:v>Торги</x:v>
      </x:c>
      <x:c r="G11" s="14" t="n">
        <x:v>46323</x:v>
      </x:c>
      <x:c r="H11" s="14" t="n">
        <x:v>46399</x:v>
      </x:c>
      <x:c r="I11" s="12" t="n">
        <x:v>0</x:v>
      </x:c>
      <x:c r="J11" s="12" t="n">
        <x:v>0</x:v>
      </x:c>
      <x:c r="K11" s="11" t="str">
        <x:v>Петров Михаил Романович</x:v>
      </x:c>
      <x:c r="L11" s="14"/>
    </x:row>
    <x:row r="12" ht="42" customHeight="1">
      <x:c r="A12" s="8" t="str">
        <x:v>0173200001426000189</x:v>
      </x:c>
      <x:c r="B12" s="8" t="str">
        <x:v>Капитальный ремонт электросетей и ВРУ спортивного комплекса</x:v>
      </x:c>
      <x:c r="C12" s="8" t="str">
        <x:v>ГБУ 'Мосспортобъект'</x:v>
      </x:c>
      <x:c r="D12" s="9" t="n">
        <x:v>9800000</x:v>
      </x:c>
      <x:c r="E12" s="9" t="n">
        <x:v>98000</x:v>
      </x:c>
      <x:c r="F12" s="4" t="str">
        <x:v>Подано</x:v>
      </x:c>
      <x:c r="G12" s="10" t="n">
        <x:v>46324</x:v>
      </x:c>
      <x:c r="H12" s="10" t="n">
        <x:v>46379</x:v>
      </x:c>
      <x:c r="I12" s="9" t="n">
        <x:v>0</x:v>
      </x:c>
      <x:c r="J12" s="9" t="n">
        <x:v>0</x:v>
      </x:c>
      <x:c r="K12" s="8" t="str">
        <x:v>Смирнов Алексей Викторович</x:v>
      </x:c>
      <x:c r="L12" s="10"/>
    </x:row>
    <x:row r="13" ht="42" customHeight="1">
      <x:c r="A13" s="11" t="str">
        <x:v>0348300054226000311</x:v>
      </x:c>
      <x:c r="B13" s="11" t="str">
        <x:v>Монтаж автоматической системы пожарной сигнализации (АПС)</x:v>
      </x:c>
      <x:c r="C13" s="11" t="str">
        <x:v>Администрация городского округа Мытищи</x:v>
      </x:c>
      <x:c r="D13" s="12" t="n">
        <x:v>8300000</x:v>
      </x:c>
      <x:c r="E13" s="12" t="n">
        <x:v>83000</x:v>
      </x:c>
      <x:c r="F13" s="13" t="str">
        <x:v>Подано</x:v>
      </x:c>
      <x:c r="G13" s="14" t="n">
        <x:v>46326</x:v>
      </x:c>
      <x:c r="H13" s="14" t="n">
        <x:v>46369</x:v>
      </x:c>
      <x:c r="I13" s="12" t="n">
        <x:v>0</x:v>
      </x:c>
      <x:c r="J13" s="12" t="n">
        <x:v>0</x:v>
      </x:c>
      <x:c r="K13" s="11" t="str">
        <x:v>Иванов Сергей Павлович</x:v>
      </x:c>
      <x:c r="L13" s="14"/>
    </x:row>
    <x:row r="14" ht="42" customHeight="1">
      <x:c r="A14" s="8" t="str">
        <x:v>0148200002126000555</x:v>
      </x:c>
      <x:c r="B14" s="8" t="str">
        <x:v>Реконструкция теплопункта с установкой насосов Grundfos</x:v>
      </x:c>
      <x:c r="C14" s="8" t="str">
        <x:v>МП 'Теплосеть Долгопрудный'</x:v>
      </x:c>
      <x:c r="D14" s="9" t="n">
        <x:v>7200000</x:v>
      </x:c>
      <x:c r="E14" s="9" t="n">
        <x:v>72000</x:v>
      </x:c>
      <x:c r="F14" s="4" t="str">
        <x:v>Подготовка</x:v>
      </x:c>
      <x:c r="G14" s="10" t="n">
        <x:v>46329</x:v>
      </x:c>
      <x:c r="H14" s="10" t="n">
        <x:v>46359</x:v>
      </x:c>
      <x:c r="I14" s="9" t="n">
        <x:v>0</x:v>
      </x:c>
      <x:c r="J14" s="9" t="n">
        <x:v>0</x:v>
      </x:c>
      <x:c r="K14" s="8" t="str">
        <x:v>Ковалев Дмитрий Николаевич</x:v>
      </x:c>
      <x:c r="L14" s="10"/>
    </x:row>
    <x:row r="15" ht="42" customHeight="1">
      <x:c r="A15" s="11" t="str">
        <x:v>0848300011226000288</x:v>
      </x:c>
      <x:c r="B15" s="11" t="str">
        <x:v>Поставка кабельной продукции и лотков для нужд технопарка</x:v>
      </x:c>
      <x:c r="C15" s="11" t="str">
        <x:v>АО 'Особая экономическая зона Дубна'</x:v>
      </x:c>
      <x:c r="D15" s="12" t="n">
        <x:v>14500000</x:v>
      </x:c>
      <x:c r="E15" s="12" t="n">
        <x:v>145000</x:v>
      </x:c>
      <x:c r="F15" s="13" t="str">
        <x:v>Подготовка</x:v>
      </x:c>
      <x:c r="G15" s="14" t="n">
        <x:v>46331</x:v>
      </x:c>
      <x:c r="H15" s="14" t="n">
        <x:v>46389</x:v>
      </x:c>
      <x:c r="I15" s="12" t="n">
        <x:v>0</x:v>
      </x:c>
      <x:c r="J15" s="12" t="n">
        <x:v>0</x:v>
      </x:c>
      <x:c r="K15" s="11" t="str">
        <x:v>Зайцев Роман Игоревич</x:v>
      </x:c>
      <x:c r="L15" s="14"/>
    </x:row>
    <x:row r="16" ht="42" customHeight="1">
      <x:c r="A16" s="8" t="str">
        <x:v>0373100012826000401</x:v>
      </x:c>
      <x:c r="B16" s="8" t="str">
        <x:v>Обустройство площадок ТКО и ограждений образовательных учреждений</x:v>
      </x:c>
      <x:c r="C16" s="8" t="str">
        <x:v>МКУ 'Благоустройство Королев'</x:v>
      </x:c>
      <x:c r="D16" s="9" t="n">
        <x:v>5600000</x:v>
      </x:c>
      <x:c r="E16" s="9" t="n">
        <x:v>56000</x:v>
      </x:c>
      <x:c r="F16" s="4" t="str">
        <x:v>Подготовка</x:v>
      </x:c>
      <x:c r="G16" s="10" t="n">
        <x:v>46333</x:v>
      </x:c>
      <x:c r="H16" s="10" t="n">
        <x:v>46364</x:v>
      </x:c>
      <x:c r="I16" s="9" t="n">
        <x:v>0</x:v>
      </x:c>
      <x:c r="J16" s="9" t="n">
        <x:v>0</x:v>
      </x:c>
      <x:c r="K16" s="8" t="str">
        <x:v>Петров Михаил Романович</x:v>
      </x:c>
      <x:c r="L16" s="10"/>
    </x:row>
    <x:row r="17" ht="42" customHeight="1">
      <x:c r="A17" s="11" t="str">
        <x:v>0173200001425000912</x:v>
      </x:c>
      <x:c r="B17" s="11" t="str">
        <x:v>Капитальный ремонт кровли поликлиники №5 им. Семашко</x:v>
      </x:c>
      <x:c r="C17" s="11" t="str">
        <x:v>ГКУ 'УКРИС г. Москвы'</x:v>
      </x:c>
      <x:c r="D17" s="12" t="n">
        <x:v>11200000</x:v>
      </x:c>
      <x:c r="E17" s="12" t="n">
        <x:v>112000</x:v>
      </x:c>
      <x:c r="F17" s="13" t="str">
        <x:v>Исполнено</x:v>
      </x:c>
      <x:c r="G17" s="14" t="n">
        <x:v>46099</x:v>
      </x:c>
      <x:c r="H17" s="14" t="n">
        <x:v>46289</x:v>
      </x:c>
      <x:c r="I17" s="12" t="n">
        <x:v>11200000</x:v>
      </x:c>
      <x:c r="J17" s="12" t="n">
        <x:v>11200000</x:v>
      </x:c>
      <x:c r="K17" s="11" t="str">
        <x:v>Смирнов Алексей Викторович</x:v>
      </x:c>
      <x:c r="L17" s="14" t="n">
        <x:v>46309</x:v>
      </x:c>
    </x:row>
    <x:row r="18" ht="42" customHeight="1">
      <x:c r="A18" s="8" t="str">
        <x:v>0348300054225000777</x:v>
      </x:c>
      <x:c r="B18" s="8" t="str">
        <x:v>Монтаж индивидуального теплового пункта в детской поликлинике</x:v>
      </x:c>
      <x:c r="C18" s="8" t="str">
        <x:v>ГБУЗ МО 'Подольская детская больница'</x:v>
      </x:c>
      <x:c r="D18" s="9" t="n">
        <x:v>8900000</x:v>
      </x:c>
      <x:c r="E18" s="9" t="n">
        <x:v>89000</x:v>
      </x:c>
      <x:c r="F18" s="4" t="str">
        <x:v>Исполнено</x:v>
      </x:c>
      <x:c r="G18" s="10" t="n">
        <x:v>46139</x:v>
      </x:c>
      <x:c r="H18" s="10" t="n">
        <x:v>46299</x:v>
      </x:c>
      <x:c r="I18" s="9" t="n">
        <x:v>8900000</x:v>
      </x:c>
      <x:c r="J18" s="9" t="n">
        <x:v>8900000</x:v>
      </x:c>
      <x:c r="K18" s="8" t="str">
        <x:v>Ковалев Дмитрий Николаевич</x:v>
      </x:c>
      <x:c r="L18" s="10" t="n">
        <x:v>46329</x:v>
      </x:c>
    </x:row>
    <x:row r="19" ht="42" customHeight="1">
      <x:c r="A19" s="11" t="str">
        <x:v>0148200002125000621</x:v>
      </x:c>
      <x:c r="B19" s="11" t="str">
        <x:v>Устройство вентилируемого фасада здания налоговой инспекции</x:v>
      </x:c>
      <x:c r="C19" s="11" t="str">
        <x:v>УФНС России по Московской области</x:v>
      </x:c>
      <x:c r="D19" s="12" t="n">
        <x:v>17800000</x:v>
      </x:c>
      <x:c r="E19" s="12" t="n">
        <x:v>178000</x:v>
      </x:c>
      <x:c r="F19" s="13" t="str">
        <x:v>Исполнено</x:v>
      </x:c>
      <x:c r="G19" s="14" t="n">
        <x:v>46079</x:v>
      </x:c>
      <x:c r="H19" s="14" t="n">
        <x:v>46279</x:v>
      </x:c>
      <x:c r="I19" s="12" t="n">
        <x:v>17800000</x:v>
      </x:c>
      <x:c r="J19" s="12" t="n">
        <x:v>17800000</x:v>
      </x:c>
      <x:c r="K19" s="11" t="str">
        <x:v>Иванов Сергей Павлович</x:v>
      </x:c>
      <x:c r="L19" s="14" t="n">
        <x:v>46299</x:v>
      </x:c>
    </x:row>
    <x:row r="20" ht="42" customHeight="1">
      <x:c r="A20" s="8" t="str">
        <x:v>0373200004525000833</x:v>
      </x:c>
      <x:c r="B20" s="8" t="str">
        <x:v>Устройство гидроизоляции подземного паркинга</x:v>
      </x:c>
      <x:c r="C20" s="8" t="str">
        <x:v>ПАО 'Группа ПИК'</x:v>
      </x:c>
      <x:c r="D20" s="9" t="n">
        <x:v>13500000</x:v>
      </x:c>
      <x:c r="E20" s="9" t="n">
        <x:v>135000</x:v>
      </x:c>
      <x:c r="F20" s="4" t="str">
        <x:v>Исполнено</x:v>
      </x:c>
      <x:c r="G20" s="10" t="n">
        <x:v>46169</x:v>
      </x:c>
      <x:c r="H20" s="10" t="n">
        <x:v>46304</x:v>
      </x:c>
      <x:c r="I20" s="9" t="n">
        <x:v>13500000</x:v>
      </x:c>
      <x:c r="J20" s="9" t="n">
        <x:v>13500000</x:v>
      </x:c>
      <x:c r="K20" s="8" t="str">
        <x:v>Петров Михаил Романович</x:v>
      </x:c>
      <x:c r="L20" s="10" t="n">
        <x:v>46349</x:v>
      </x:c>
    </x:row>
    <x:row r="21" ht="42" customHeight="1">
      <x:c r="A21" s="11" t="str">
        <x:v>0173200001426000002</x:v>
      </x:c>
      <x:c r="B21" s="11" t="str">
        <x:v>Строительство пристройки к хирургическому корпусу</x:v>
      </x:c>
      <x:c r="C21" s="11" t="str">
        <x:v>Департамент здравоохранения г. Москвы</x:v>
      </x:c>
      <x:c r="D21" s="12" t="n">
        <x:v>65000000</x:v>
      </x:c>
      <x:c r="E21" s="12" t="n">
        <x:v>650000</x:v>
      </x:c>
      <x:c r="F21" s="13" t="str">
        <x:v>Отклонено</x:v>
      </x:c>
      <x:c r="G21" s="14" t="n">
        <x:v>46259</x:v>
      </x:c>
      <x:c r="H21" s="14" t="n">
        <x:v>46499</x:v>
      </x:c>
      <x:c r="I21" s="12" t="n">
        <x:v>0</x:v>
      </x:c>
      <x:c r="J21" s="12" t="n">
        <x:v>0</x:v>
      </x:c>
      <x:c r="K21" s="11" t="str">
        <x:v>Зайцев Роман Игоревич</x:v>
      </x:c>
      <x:c r="L21" s="14"/>
    </x:row>
    <x:row r="22" ht="42" customHeight="1">
      <x:c r="A22" s="8" t="str">
        <x:v>0348200051226000078</x:v>
      </x:c>
      <x:c r="B22" s="8" t="str">
        <x:v>Реконструкция очистных сооружений бытовых стоков</x:v>
      </x:c>
      <x:c r="C22" s="8" t="str">
        <x:v>МУП 'Водоканал г. Видное'</x:v>
      </x:c>
      <x:c r="D22" s="9" t="n">
        <x:v>52000000</x:v>
      </x:c>
      <x:c r="E22" s="9" t="n">
        <x:v>520000</x:v>
      </x:c>
      <x:c r="F22" s="4" t="str">
        <x:v>Отклонено</x:v>
      </x:c>
      <x:c r="G22" s="10" t="n">
        <x:v>46279</x:v>
      </x:c>
      <x:c r="H22" s="10" t="n">
        <x:v>46469</x:v>
      </x:c>
      <x:c r="I22" s="9" t="n">
        <x:v>0</x:v>
      </x:c>
      <x:c r="J22" s="9" t="n">
        <x:v>0</x:v>
      </x:c>
      <x:c r="K22" s="8" t="str">
        <x:v>Смирнов Алексей Викторович</x:v>
      </x:c>
      <x:c r="L22" s="10"/>
    </x:row>
    <x:row r="23" ht="42" customHeight="1">
      <x:c r="A23" s="11" t="str">
        <x:v>0148200003326000199</x:v>
      </x:c>
      <x:c r="B23" s="11" t="str">
        <x:v>Капитальный ремонт актового зала гимназии №9</x:v>
      </x:c>
      <x:c r="C23" s="11" t="str">
        <x:v>Управление образования администрации г. Коломна</x:v>
      </x:c>
      <x:c r="D23" s="12" t="n">
        <x:v>6400000</x:v>
      </x:c>
      <x:c r="E23" s="12" t="n">
        <x:v>64000</x:v>
      </x:c>
      <x:c r="F23" s="13" t="str">
        <x:v>Отклонено</x:v>
      </x:c>
      <x:c r="G23" s="14" t="n">
        <x:v>46294</x:v>
      </x:c>
      <x:c r="H23" s="14" t="n">
        <x:v>46359</x:v>
      </x:c>
      <x:c r="I23" s="12" t="n">
        <x:v>0</x:v>
      </x:c>
      <x:c r="J23" s="12" t="n">
        <x:v>0</x:v>
      </x:c>
      <x:c r="K23" s="11" t="str">
        <x:v>Ковалев Дмитрий Николаевич</x:v>
      </x:c>
      <x:c r="L23" s="14"/>
    </x:row>
  </x:sheetData>
  <x:dataValidations count="1">
    <x:dataValidation type="list" sqref="F2:F23">
      <x:formula1>"Подготовка,Подано,Торги,Победа,Контракт,Исполнено,Отклонено"</x:formula1>
    </x:dataValidation>
  </x:dataValidations>
  <x:pageMargins left="0.7" right="0.7" top="0.75" bottom="0.75" header="0.3" footer="0.3"/>
</x:worksheet>
</file>