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b1a192a12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ДС_Касса" sheetId="1" r:id="R0cf1423c5cd140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.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7a77d7ea1493b" /><Relationship Type="http://schemas.openxmlformats.org/officeDocument/2006/relationships/theme" Target="/xl/theme/theme1.xml" Id="R9d3623c9add6412a" /><Relationship Type="http://schemas.openxmlformats.org/officeDocument/2006/relationships/sharedStrings" Target="/xl/sharedStrings.xml" Id="R94dbc00b89f543f5" /><Relationship Type="http://schemas.openxmlformats.org/officeDocument/2006/relationships/worksheet" Target="/xl/worksheets/sheet1.xml" Id="R0cf1423c5cd140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32" hidden="0" customWidth="1"/>
    <x:col min="5" max="5" width="22" hidden="0" customWidth="1"/>
    <x:col min="6" max="6" width="22" hidden="0" customWidth="1"/>
    <x:col min="7" max="7" width="26" hidden="0" customWidth="1"/>
    <x:col min="8" max="8" width="36" hidden="0" customWidth="1"/>
  </x:cols>
  <x:sheetData>
    <x:row r="1" ht="54" customHeight="1">
      <x:c r="A1" s="7" t="str">
        <x:v>Дата_Операции</x:v>
      </x:c>
      <x:c r="B1" s="7" t="str">
        <x:v>Тип_Операции</x:v>
      </x:c>
      <x:c r="C1" s="7" t="str">
        <x:v>Статья_ДДС</x:v>
      </x:c>
      <x:c r="D1" s="7" t="str">
        <x:v>Контрагент</x:v>
      </x:c>
      <x:c r="E1" s="7" t="str">
        <x:v>Сумма_Руб</x:v>
      </x:c>
      <x:c r="F1" s="7" t="str">
        <x:v>Статус_Платежа</x:v>
      </x:c>
      <x:c r="G1" s="7" t="str">
        <x:v>Расчетный_Счет</x:v>
      </x:c>
      <x:c r="H1" s="7" t="str">
        <x:v>Основание_Платежа</x:v>
      </x:c>
    </x:row>
    <x:row r="2" ht="42" customHeight="1">
      <x:c r="A2" s="8" t="n">
        <x:v>46305</x:v>
      </x:c>
      <x:c r="B2" s="4" t="str">
        <x:v>Поступление</x:v>
      </x:c>
      <x:c r="C2" s="9" t="str">
        <x:v>Аванс_Заказчика</x:v>
      </x:c>
      <x:c r="D2" s="9" t="str">
        <x:v>ГКУ 'Управление капитального строительства г. Москвы'</x:v>
      </x:c>
      <x:c r="E2" s="10" t="n">
        <x:v>7350000</x:v>
      </x:c>
      <x:c r="F2" s="4" t="str">
        <x:v>Факт_Исполнено</x:v>
      </x:c>
      <x:c r="G2" s="9" t="str">
        <x:v>ПАО 'Сбербанк' р/с 40702810938000014522</x:v>
      </x:c>
      <x:c r="H2" s="9" t="str">
        <x:v>Аванс 30% по госконтракту №0173200001426000045 (КБ №1)</x:v>
      </x:c>
    </x:row>
    <x:row r="3" ht="42" customHeight="1">
      <x:c r="A3" s="11" t="n">
        <x:v>46309</x:v>
      </x:c>
      <x:c r="B3" s="12" t="str">
        <x:v>Поступление</x:v>
      </x:c>
      <x:c r="C3" s="13" t="str">
        <x:v>Оплата_КС_Заказчик</x:v>
      </x:c>
      <x:c r="D3" s="13" t="str">
        <x:v>МАУ 'Городские парки' г. Одинцово</x:v>
      </x:c>
      <x:c r="E3" s="14" t="n">
        <x:v>5400000</x:v>
      </x:c>
      <x:c r="F3" s="12" t="str">
        <x:v>Факт_Исполнено</x:v>
      </x:c>
      <x:c r="G3" s="13" t="str">
        <x:v>ПАО 'Сбербанк' р/с 40702810938000014522</x:v>
      </x:c>
      <x:c r="H3" s="13" t="str">
        <x:v>Оплата по акту КС-2 №4 за благоустройство парка 'Дубки'</x:v>
      </x:c>
    </x:row>
    <x:row r="4" ht="42" customHeight="1">
      <x:c r="A4" s="8" t="n">
        <x:v>46313</x:v>
      </x:c>
      <x:c r="B4" s="4" t="str">
        <x:v>Поступление</x:v>
      </x:c>
      <x:c r="C4" s="9" t="str">
        <x:v>Оплата_КС_Заказчик</x:v>
      </x:c>
      <x:c r="D4" s="9" t="str">
        <x:v>МКУ 'УКС городского округа Химки'</x:v>
      </x:c>
      <x:c r="E4" s="10" t="n">
        <x:v>4200000</x:v>
      </x:c>
      <x:c r="F4" s="4" t="str">
        <x:v>Факт_Исполнено</x:v>
      </x:c>
      <x:c r="G4" s="9" t="str">
        <x:v>Банк ВТБ (ПАО) р/с 40702810500000028911</x:v>
      </x:c>
      <x:c r="H4" s="9" t="str">
        <x:v>Оплата этапа №2 (монтаж ИТП) школа №42</x:v>
      </x:c>
    </x:row>
    <x:row r="5" ht="42" customHeight="1">
      <x:c r="A5" s="11" t="n">
        <x:v>46317</x:v>
      </x:c>
      <x:c r="B5" s="12" t="str">
        <x:v>Поступление</x:v>
      </x:c>
      <x:c r="C5" s="13" t="str">
        <x:v>Возврат_Обеспечения</x:v>
      </x:c>
      <x:c r="D5" s="13" t="str">
        <x:v>ЭТП 'РТС-Тендер'</x:v>
      </x:c>
      <x:c r="E5" s="14" t="n">
        <x:v>2550000</x:v>
      </x:c>
      <x:c r="F5" s="12" t="str">
        <x:v>Факт_Исполнено</x:v>
      </x:c>
      <x:c r="G5" s="13" t="str">
        <x:v>ПАО 'Сбербанк' р/с 40702810938000014522</x:v>
      </x:c>
      <x:c r="H5" s="13" t="str">
        <x:v>Разблокировка обеспечения заявки по реестровому номеру 0173200001425000912</x:v>
      </x:c>
    </x:row>
    <x:row r="6" ht="42" customHeight="1">
      <x:c r="A6" s="8" t="n">
        <x:v>46307</x:v>
      </x:c>
      <x:c r="B6" s="4" t="str">
        <x:v>Списание</x:v>
      </x:c>
      <x:c r="C6" s="9" t="str">
        <x:v>Оплата_Поставщику</x:v>
      </x:c>
      <x:c r="D6" s="9" t="str">
        <x:v>ООО 'Северсталь Дистрибуция'</x:v>
      </x:c>
      <x:c r="E6" s="10" t="n">
        <x:v>3200000</x:v>
      </x:c>
      <x:c r="F6" s="4" t="str">
        <x:v>Факт_Исполнено</x:v>
      </x:c>
      <x:c r="G6" s="9" t="str">
        <x:v>ПАО 'Сбербанк' р/с 40702810938000014522</x:v>
      </x:c>
      <x:c r="H6" s="9" t="str">
        <x:v>Оплата металлопроката и арматуры А500С по счету №451/СМ</x:v>
      </x:c>
    </x:row>
    <x:row r="7" ht="42" customHeight="1">
      <x:c r="A7" s="11" t="n">
        <x:v>46308</x:v>
      </x:c>
      <x:c r="B7" s="12" t="str">
        <x:v>Списание</x:v>
      </x:c>
      <x:c r="C7" s="13" t="str">
        <x:v>Оплата_Поставщику</x:v>
      </x:c>
      <x:c r="D7" s="13" t="str">
        <x:v>ООО 'Бетон-Монолит Сбыт'</x:v>
      </x:c>
      <x:c r="E7" s="14" t="n">
        <x:v>1850000</x:v>
      </x:c>
      <x:c r="F7" s="12" t="str">
        <x:v>Факт_Исполнено</x:v>
      </x:c>
      <x:c r="G7" s="13" t="str">
        <x:v>ПАО 'Сбербанк' р/с 40702810938000014522</x:v>
      </x:c>
      <x:c r="H7" s="13" t="str">
        <x:v>Поставка бетона товарного В25 W6 по УПД №891</x:v>
      </x:c>
    </x:row>
    <x:row r="8" ht="42" customHeight="1">
      <x:c r="A8" s="8" t="n">
        <x:v>46310</x:v>
      </x:c>
      <x:c r="B8" s="4" t="str">
        <x:v>Списание</x:v>
      </x:c>
      <x:c r="C8" s="9" t="str">
        <x:v>ФОТ_Зарплата</x:v>
      </x:c>
      <x:c r="D8" s="9" t="str">
        <x:v>Сотрудники ООО 'СпецСтройМонтаж' (Зарплатный проект)</x:v>
      </x:c>
      <x:c r="E8" s="10" t="n">
        <x:v>4250000</x:v>
      </x:c>
      <x:c r="F8" s="4" t="str">
        <x:v>Факт_Исполнено</x:v>
      </x:c>
      <x:c r="G8" s="9" t="str">
        <x:v>ПАО 'Сбербанк' р/с 40702810938000014522</x:v>
      </x:c>
      <x:c r="H8" s="9" t="str">
        <x:v>Выплата заработной платы за 1-ю половину месяца по реестру №14</x:v>
      </x:c>
    </x:row>
    <x:row r="9" ht="42" customHeight="1">
      <x:c r="A9" s="11" t="n">
        <x:v>46311</x:v>
      </x:c>
      <x:c r="B9" s="12" t="str">
        <x:v>Списание</x:v>
      </x:c>
      <x:c r="C9" s="13" t="str">
        <x:v>Налоги_и_Взносы</x:v>
      </x:c>
      <x:c r="D9" s="13" t="str">
        <x:v>УФК по Московской области (МИФНС №13)</x:v>
      </x:c>
      <x:c r="E9" s="14" t="n">
        <x:v>1950000</x:v>
      </x:c>
      <x:c r="F9" s="12" t="str">
        <x:v>Факт_Исполнено</x:v>
      </x:c>
      <x:c r="G9" s="13" t="str">
        <x:v>ПАО 'Сбербанк' р/с 40702810938000014522</x:v>
      </x:c>
      <x:c r="H9" s="13" t="str">
        <x:v>Уплата НДФЛ и страховых взносов за сотрудников</x:v>
      </x:c>
    </x:row>
    <x:row r="10" ht="42" customHeight="1">
      <x:c r="A10" s="8" t="n">
        <x:v>46314</x:v>
      </x:c>
      <x:c r="B10" s="4" t="str">
        <x:v>Списание</x:v>
      </x:c>
      <x:c r="C10" s="9" t="str">
        <x:v>Субподрядчики</x:v>
      </x:c>
      <x:c r="D10" s="9" t="str">
        <x:v>ООО 'ВентМонтажСервис'</x:v>
      </x:c>
      <x:c r="E10" s="10" t="n">
        <x:v>2400000</x:v>
      </x:c>
      <x:c r="F10" s="4" t="str">
        <x:v>Факт_Исполнено</x:v>
      </x:c>
      <x:c r="G10" s="9" t="str">
        <x:v>Банк ВТБ (ПАО) р/с 40702810500000028911</x:v>
      </x:c>
      <x:c r="H10" s="9" t="str">
        <x:v>Оплата этапа монтажа воздуховодов по договору субподряда №12/ВМ</x:v>
      </x:c>
    </x:row>
    <x:row r="11" ht="42" customHeight="1">
      <x:c r="A11" s="11" t="n">
        <x:v>46315</x:v>
      </x:c>
      <x:c r="B11" s="12" t="str">
        <x:v>Списание</x:v>
      </x:c>
      <x:c r="C11" s="13" t="str">
        <x:v>Аренда_Спецтехники</x:v>
      </x:c>
      <x:c r="D11" s="13" t="str">
        <x:v>ООО 'ТрансСтройМеханизация'</x:v>
      </x:c>
      <x:c r="E11" s="14" t="n">
        <x:v>1600000</x:v>
      </x:c>
      <x:c r="F11" s="12" t="str">
        <x:v>Факт_Исполнено</x:v>
      </x:c>
      <x:c r="G11" s="13" t="str">
        <x:v>Банк ВТБ (ПАО) р/с 40702810500000028911</x:v>
      </x:c>
      <x:c r="H11" s="13" t="str">
        <x:v>Аренда автокранов 25т и экскаваторов JCB за прошлый месяц</x:v>
      </x:c>
    </x:row>
    <x:row r="12" ht="42" customHeight="1">
      <x:c r="A12" s="8" t="n">
        <x:v>46316</x:v>
      </x:c>
      <x:c r="B12" s="4" t="str">
        <x:v>Списание</x:v>
      </x:c>
      <x:c r="C12" s="9" t="str">
        <x:v>ГСМ_и_Логистика</x:v>
      </x:c>
      <x:c r="D12" s="9" t="str">
        <x:v>ПАО 'Газпромнефть-Корпоративные Продажи'</x:v>
      </x:c>
      <x:c r="E12" s="10" t="n">
        <x:v>950000</x:v>
      </x:c>
      <x:c r="F12" s="4" t="str">
        <x:v>Факт_Исполнено</x:v>
      </x:c>
      <x:c r="G12" s="9" t="str">
        <x:v>ПАО 'Сбербанк' р/с 40702810938000014522</x:v>
      </x:c>
      <x:c r="H12" s="9" t="str">
        <x:v>Пополнение топливных карт (ДТ Евро-5) по счету №774/ТК</x:v>
      </x:c>
    </x:row>
    <x:row r="13" ht="42" customHeight="1">
      <x:c r="A13" s="11" t="n">
        <x:v>46318</x:v>
      </x:c>
      <x:c r="B13" s="12" t="str">
        <x:v>Списание</x:v>
      </x:c>
      <x:c r="C13" s="13" t="str">
        <x:v>Лизинг_Техники</x:v>
      </x:c>
      <x:c r="D13" s="13" t="str">
        <x:v>АО 'Сбербанк Лизинг'</x:v>
      </x:c>
      <x:c r="E13" s="14" t="n">
        <x:v>850000</x:v>
      </x:c>
      <x:c r="F13" s="12" t="str">
        <x:v>Факт_Исполнено</x:v>
      </x:c>
      <x:c r="G13" s="13" t="str">
        <x:v>ПАО 'Сбербанк' р/с 40702810938000014522</x:v>
      </x:c>
      <x:c r="H13" s="13" t="str">
        <x:v>Лизинговый платеж по договору №ДЛ-44/22 за самосвалы КАМАЗ</x:v>
      </x:c>
    </x:row>
    <x:row r="14" ht="42" customHeight="1">
      <x:c r="A14" s="8" t="n">
        <x:v>46320</x:v>
      </x:c>
      <x:c r="B14" s="4" t="str">
        <x:v>Поступление</x:v>
      </x:c>
      <x:c r="C14" s="9" t="str">
        <x:v>Оплата_КС_Заказчик</x:v>
      </x:c>
      <x:c r="D14" s="9" t="str">
        <x:v>ГБУ МО 'Мособлпарк'</x:v>
      </x:c>
      <x:c r="E14" s="10" t="n">
        <x:v>1200000</x:v>
      </x:c>
      <x:c r="F14" s="4" t="str">
        <x:v>План_Ожидается</x:v>
      </x:c>
      <x:c r="G14" s="9" t="str">
        <x:v>ПАО 'Сбербанк' р/с 40702810938000014522</x:v>
      </x:c>
      <x:c r="H14" s="9" t="str">
        <x:v>Ожидаемый платеж по акту приемки малых архитектурных форм</x:v>
      </x:c>
    </x:row>
    <x:row r="15" ht="42" customHeight="1">
      <x:c r="A15" s="11" t="n">
        <x:v>46321</x:v>
      </x:c>
      <x:c r="B15" s="12" t="str">
        <x:v>Списание</x:v>
      </x:c>
      <x:c r="C15" s="13" t="str">
        <x:v>Оплата_Поставщику</x:v>
      </x:c>
      <x:c r="D15" s="13" t="str">
        <x:v>ООО 'ТД Кабель-Инвест'</x:v>
      </x:c>
      <x:c r="E15" s="14" t="n">
        <x:v>850000</x:v>
      </x:c>
      <x:c r="F15" s="12" t="str">
        <x:v>План_Ожидается</x:v>
      </x:c>
      <x:c r="G15" s="13" t="str">
        <x:v>ПАО 'Сбербанк' р/с 40702810938000014522</x:v>
      </x:c>
      <x:c r="H15" s="13" t="str">
        <x:v>Оплата счета №89 за кабель ВВГнг-LS для школы №42</x:v>
      </x:c>
    </x:row>
    <x:row r="16" ht="42" customHeight="1">
      <x:c r="A16" s="8" t="n">
        <x:v>46322</x:v>
      </x:c>
      <x:c r="B16" s="4" t="str">
        <x:v>Списание</x:v>
      </x:c>
      <x:c r="C16" s="9" t="str">
        <x:v>Оплата_Поставщику</x:v>
      </x:c>
      <x:c r="D16" s="9" t="str">
        <x:v>ООО 'СантехКомплект Северо-Запад'</x:v>
      </x:c>
      <x:c r="E16" s="10" t="n">
        <x:v>800000</x:v>
      </x:c>
      <x:c r="F16" s="4" t="str">
        <x:v>План_Ожидается</x:v>
      </x:c>
      <x:c r="G16" s="9" t="str">
        <x:v>Банк ВТБ (ПАО) р/с 40702810500000028911</x:v>
      </x:c>
      <x:c r="H16" s="9" t="str">
        <x:v>Счет на трубную разводку и фитинги ИТП</x:v>
      </x:c>
    </x:row>
    <x:row r="17" ht="42" customHeight="1">
      <x:c r="A17" s="11" t="n">
        <x:v>46324</x:v>
      </x:c>
      <x:c r="B17" s="12" t="str">
        <x:v>Поступление</x:v>
      </x:c>
      <x:c r="C17" s="13" t="str">
        <x:v>Аванс_Заказчика</x:v>
      </x:c>
      <x:c r="D17" s="13" t="str">
        <x:v>АО 'Мособлэнерго'</x:v>
      </x:c>
      <x:c r="E17" s="14" t="n">
        <x:v>500000</x:v>
      </x:c>
      <x:c r="F17" s="12" t="str">
        <x:v>План_Ожидается</x:v>
      </x:c>
      <x:c r="G17" s="13" t="str">
        <x:v>ПАО 'Сбербанк' р/с 40702810938000014522</x:v>
      </x:c>
      <x:c r="H17" s="13" t="str">
        <x:v>Авансовый платеж по поставке БКТП (победа в тендере)</x:v>
      </x:c>
    </x:row>
    <x:row r="18" ht="42" customHeight="1">
      <x:c r="A18" s="8" t="n">
        <x:v>46325</x:v>
      </x:c>
      <x:c r="B18" s="4" t="str">
        <x:v>Списание</x:v>
      </x:c>
      <x:c r="C18" s="9" t="str">
        <x:v>Оплата_Поставщику</x:v>
      </x:c>
      <x:c r="D18" s="9" t="str">
        <x:v>ООО 'ТеплоИзолСервис'</x:v>
      </x:c>
      <x:c r="E18" s="10" t="n">
        <x:v>620000</x:v>
      </x:c>
      <x:c r="F18" s="4" t="str">
        <x:v>План_Ожидается</x:v>
      </x:c>
      <x:c r="G18" s="9" t="str">
        <x:v>ПАО 'Сбербанк' р/с 40702810938000014522</x:v>
      </x:c>
      <x:c r="H18" s="9" t="str">
        <x:v>Счет №112 на базальтовый утеплитель фасада КБ №1</x:v>
      </x:c>
    </x:row>
    <x:row r="19" ht="42" customHeight="1">
      <x:c r="A19" s="11" t="n">
        <x:v>46326</x:v>
      </x:c>
      <x:c r="B19" s="12" t="str">
        <x:v>Списание</x:v>
      </x:c>
      <x:c r="C19" s="13" t="str">
        <x:v>Аренда_Офиса_и_Склада</x:v>
      </x:c>
      <x:c r="D19" s="13" t="str">
        <x:v>ООО 'Технопарк Деловой Мир'</x:v>
      </x:c>
      <x:c r="E19" s="14" t="n">
        <x:v>480000</x:v>
      </x:c>
      <x:c r="F19" s="12" t="str">
        <x:v>План_Ожидается</x:v>
      </x:c>
      <x:c r="G19" s="13" t="str">
        <x:v>Банк ВТБ (ПАО) р/с 40702810500000028911</x:v>
      </x:c>
      <x:c r="H19" s="13" t="str">
        <x:v>Аренда производственно-складской базы и офиса за текущий месяц</x:v>
      </x:c>
    </x:row>
    <x:row r="20" ht="42" customHeight="1">
      <x:c r="A20" s="8" t="n">
        <x:v>46327</x:v>
      </x:c>
      <x:c r="B20" s="4" t="str">
        <x:v>Списание</x:v>
      </x:c>
      <x:c r="C20" s="9" t="str">
        <x:v>Банковское_Обслуживание</x:v>
      </x:c>
      <x:c r="D20" s="9" t="str">
        <x:v>ПАО 'Сбербанк'</x:v>
      </x:c>
      <x:c r="E20" s="10" t="n">
        <x:v>120000</x:v>
      </x:c>
      <x:c r="F20" s="4" t="str">
        <x:v>План_Ожидается</x:v>
      </x:c>
      <x:c r="G20" s="9" t="str">
        <x:v>ПАО 'Сбербанк' р/с 40702810938000014522</x:v>
      </x:c>
      <x:c r="H20" s="9" t="str">
        <x:v>Комиссия за выдачу и сопровождение банковской гарантии</x:v>
      </x:c>
    </x:row>
    <x:row r="21" ht="42" customHeight="1">
      <x:c r="A21" s="11" t="n">
        <x:v>46328</x:v>
      </x:c>
      <x:c r="B21" s="12" t="str">
        <x:v>Списание</x:v>
      </x:c>
      <x:c r="C21" s="13" t="str">
        <x:v>Оплата_Поставщику</x:v>
      </x:c>
      <x:c r="D21" s="13" t="str">
        <x:v>ООО 'ЭлектроПромКомплект'</x:v>
      </x:c>
      <x:c r="E21" s="14" t="n">
        <x:v>4200000</x:v>
      </x:c>
      <x:c r="F21" s="12" t="str">
        <x:v>План_Ожидается</x:v>
      </x:c>
      <x:c r="G21" s="13" t="str">
        <x:v>ПАО 'Сбербанк' р/с 40702810938000014522</x:v>
      </x:c>
      <x:c r="H21" s="13" t="str">
        <x:v>Оплата поставки силового оборудования БКТП по счету №1042/ЭП (критический срок поставки)</x:v>
      </x:c>
    </x:row>
    <x:row r="22" ht="42" customHeight="1">
      <x:c r="A22" s="8" t="n">
        <x:v>46330</x:v>
      </x:c>
      <x:c r="B22" s="4" t="str">
        <x:v>Поступление</x:v>
      </x:c>
      <x:c r="C22" s="9" t="str">
        <x:v>Оплата_КС_Заказчик</x:v>
      </x:c>
      <x:c r="D22" s="9" t="str">
        <x:v>ГКУ 'Управление капитального строительства г. Москвы'</x:v>
      </x:c>
      <x:c r="E22" s="10" t="n">
        <x:v>6500000</x:v>
      </x:c>
      <x:c r="F22" s="4" t="str">
        <x:v>План_Ожидается</x:v>
      </x:c>
      <x:c r="G22" s="9" t="str">
        <x:v>ПАО 'Сбербанк' р/с 40702810938000014522</x:v>
      </x:c>
      <x:c r="H22" s="9" t="str">
        <x:v>Ожидаемое закрытие этапа работ по кровле Клинической больницы №1</x:v>
      </x:c>
    </x:row>
    <x:row r="23" ht="42" customHeight="1">
      <x:c r="A23" s="11" t="n">
        <x:v>46331</x:v>
      </x:c>
      <x:c r="B23" s="12" t="str">
        <x:v>Списание</x:v>
      </x:c>
      <x:c r="C23" s="13" t="str">
        <x:v>ФОТ_Зарплата</x:v>
      </x:c>
      <x:c r="D23" s="13" t="str">
        <x:v>Сотрудники ООО 'СпецСтройМонтаж'</x:v>
      </x:c>
      <x:c r="E23" s="14" t="n">
        <x:v>3800000</x:v>
      </x:c>
      <x:c r="F23" s="12" t="str">
        <x:v>План_Ожидается</x:v>
      </x:c>
      <x:c r="G23" s="13" t="str">
        <x:v>ПАО 'Сбербанк' р/с 40702810938000014522</x:v>
      </x:c>
      <x:c r="H23" s="13" t="str">
        <x:v>Аванс по зарплате (вторая половина месяца)</x:v>
      </x:c>
    </x:row>
    <x:row r="24" ht="42" customHeight="1">
      <x:c r="A24" s="8" t="n">
        <x:v>46333</x:v>
      </x:c>
      <x:c r="B24" s="4" t="str">
        <x:v>Поступление</x:v>
      </x:c>
      <x:c r="C24" s="9" t="str">
        <x:v>Оплата_КС_Заказчик</x:v>
      </x:c>
      <x:c r="D24" s="9" t="str">
        <x:v>МУП 'Подольская теплосеть'</x:v>
      </x:c>
      <x:c r="E24" s="10" t="n">
        <x:v>4800000</x:v>
      </x:c>
      <x:c r="F24" s="4" t="str">
        <x:v>План_Ожидается</x:v>
      </x:c>
      <x:c r="G24" s="9" t="str">
        <x:v>Банк ВТБ (ПАО) р/с 40702810500000028911</x:v>
      </x:c>
      <x:c r="H24" s="9" t="str">
        <x:v>План оплаты за траншеи и трубопровод мкр. 'Южный'</x:v>
      </x:c>
    </x:row>
    <x:row r="25" ht="42" customHeight="1">
      <x:c r="A25" s="11" t="n">
        <x:v>46334</x:v>
      </x:c>
      <x:c r="B25" s="12" t="str">
        <x:v>Списание</x:v>
      </x:c>
      <x:c r="C25" s="13" t="str">
        <x:v>Налоги_и_Взносы</x:v>
      </x:c>
      <x:c r="D25" s="13" t="str">
        <x:v>УФК по Московской области</x:v>
      </x:c>
      <x:c r="E25" s="14" t="n">
        <x:v>1400000</x:v>
      </x:c>
      <x:c r="F25" s="12" t="str">
        <x:v>План_Ожидается</x:v>
      </x:c>
      <x:c r="G25" s="13" t="str">
        <x:v>ПАО 'Сбербанк' р/с 40702810938000014522</x:v>
      </x:c>
      <x:c r="H25" s="13" t="str">
        <x:v>Плановый платеж НДС за квартал</x:v>
      </x:c>
    </x:row>
  </x:sheetData>
  <x:dataValidations count="2">
    <x:dataValidation type="list" sqref="B2:B25">
      <x:formula1>"Поступление,Списание"</x:formula1>
    </x:dataValidation>
    <x:dataValidation type="list" sqref="F2:F25">
      <x:formula1>"Факт_Исполнено,План_Ожидается"</x:formula1>
    </x:dataValidation>
  </x:dataValidations>
  <x:pageMargins left="0.7" right="0.7" top="0.75" bottom="0.75" header="0.3" footer="0.3"/>
</x:worksheet>
</file>