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2e18dacff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_Закупок" sheetId="1" r:id="Rbf372967e005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yyyy-mm-dd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23c53a8314ac5" /><Relationship Type="http://schemas.openxmlformats.org/officeDocument/2006/relationships/theme" Target="/xl/theme/theme1.xml" Id="Rbd65ceb064394bdf" /><Relationship Type="http://schemas.openxmlformats.org/officeDocument/2006/relationships/sharedStrings" Target="/xl/sharedStrings.xml" Id="R3ea1ac627f10434d" /><Relationship Type="http://schemas.openxmlformats.org/officeDocument/2006/relationships/worksheet" Target="/xl/worksheets/sheet1.xml" Id="Rbf372967e0054d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2" hidden="0" customWidth="1"/>
    <x:col min="4" max="4" width="22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54" customHeight="1">
      <x:c r="A1" s="7" t="str">
        <x:v>Объект_Привязка</x:v>
      </x:c>
      <x:c r="B1" s="7" t="str">
        <x:v>Наименование_ТМЦ</x:v>
      </x:c>
      <x:c r="C1" s="7" t="str">
        <x:v>Количество_Ед</x:v>
      </x:c>
      <x:c r="D1" s="7" t="str">
        <x:v>Единица_Изм</x:v>
      </x:c>
      <x:c r="E1" s="7" t="str">
        <x:v>Поставщик</x:v>
      </x:c>
      <x:c r="F1" s="7" t="str">
        <x:v>Сумма_Счета_Руб</x:v>
      </x:c>
      <x:c r="G1" s="7" t="str">
        <x:v>Статус_Снабжения</x:v>
      </x:c>
      <x:c r="H1" s="7" t="str">
        <x:v>Срок_Доставки_Дедлайн</x:v>
      </x:c>
    </x:row>
    <x:row r="2" ht="42" customHeight="1">
      <x:c r="A2" s="8" t="str">
        <x:v>Клиническая больница №1 им. Пирогова</x:v>
      </x:c>
      <x:c r="B2" s="8" t="str">
        <x:v>Утеплитель минераловатный Rockwool Венти Баттс 100мм</x:v>
      </x:c>
      <x:c r="C2" s="9" t="n">
        <x:v>450</x:v>
      </x:c>
      <x:c r="D2" s="8" t="str">
        <x:v>м3</x:v>
      </x:c>
      <x:c r="E2" s="8" t="str">
        <x:v>ООО 'ТеплоИзолСервис'</x:v>
      </x:c>
      <x:c r="F2" s="9" t="n">
        <x:v>620000</x:v>
      </x:c>
      <x:c r="G2" s="4" t="str">
        <x:v>Счет_На_Оплате</x:v>
      </x:c>
      <x:c r="H2" s="10" t="n">
        <x:v>46323</x:v>
      </x:c>
    </x:row>
    <x:row r="3" ht="42" customHeight="1">
      <x:c r="A3" s="11" t="str">
        <x:v>Клиническая больница №1 им. Пирогова</x:v>
      </x:c>
      <x:c r="B3" s="11" t="str">
        <x:v>Кровельная ПВХ-мембрана Технониколь Logicroof V-RP 1.5мм</x:v>
      </x:c>
      <x:c r="C3" s="12" t="n">
        <x:v>1200</x:v>
      </x:c>
      <x:c r="D3" s="11" t="str">
        <x:v>м2</x:v>
      </x:c>
      <x:c r="E3" s="11" t="str">
        <x:v>ООО 'КровляСнаб Маркет'</x:v>
      </x:c>
      <x:c r="F3" s="12" t="n">
        <x:v>1450000</x:v>
      </x:c>
      <x:c r="G3" s="13" t="str">
        <x:v>Оплачено</x:v>
      </x:c>
      <x:c r="H3" s="14" t="n">
        <x:v>46321</x:v>
      </x:c>
    </x:row>
    <x:row r="4" ht="42" customHeight="1">
      <x:c r="A4" s="8" t="str">
        <x:v>Школа №42 г. Химки</x:v>
      </x:c>
      <x:c r="B4" s="8" t="str">
        <x:v>Кабель силовой медный ВВГнг-LS 5х16 (ГОСТ)</x:v>
      </x:c>
      <x:c r="C4" s="9" t="n">
        <x:v>850</x:v>
      </x:c>
      <x:c r="D4" s="8" t="str">
        <x:v>м</x:v>
      </x:c>
      <x:c r="E4" s="8" t="str">
        <x:v>ООО 'ТД Кабель-Инвест'</x:v>
      </x:c>
      <x:c r="F4" s="9" t="n">
        <x:v>465000</x:v>
      </x:c>
      <x:c r="G4" s="4" t="str">
        <x:v>В_Пути</x:v>
      </x:c>
      <x:c r="H4" s="10" t="n">
        <x:v>46320</x:v>
      </x:c>
    </x:row>
    <x:row r="5" ht="42" customHeight="1">
      <x:c r="A5" s="11" t="str">
        <x:v>Школа №42 г. Химки</x:v>
      </x:c>
      <x:c r="B5" s="11" t="str">
        <x:v>Узел учета тепловой энергии и регулирования (УУТЭ)</x:v>
      </x:c>
      <x:c r="C5" s="12" t="n">
        <x:v>2</x:v>
      </x:c>
      <x:c r="D5" s="11" t="str">
        <x:v>компл</x:v>
      </x:c>
      <x:c r="E5" s="11" t="str">
        <x:v>ООО 'ТеплоАвтоматика'</x:v>
      </x:c>
      <x:c r="F5" s="12" t="n">
        <x:v>1120000</x:v>
      </x:c>
      <x:c r="G5" s="13" t="str">
        <x:v>Счет_На_Оплате</x:v>
      </x:c>
      <x:c r="H5" s="14" t="n">
        <x:v>46325</x:v>
      </x:c>
    </x:row>
    <x:row r="6" ht="42" customHeight="1">
      <x:c r="A6" s="8" t="str">
        <x:v>Школа №42 г. Химки</x:v>
      </x:c>
      <x:c r="B6" s="8" t="str">
        <x:v>Радиаторы секционные биметаллические Rifar Base 500</x:v>
      </x:c>
      <x:c r="C6" s="9" t="n">
        <x:v>180</x:v>
      </x:c>
      <x:c r="D6" s="8" t="str">
        <x:v>шт</x:v>
      </x:c>
      <x:c r="E6" s="8" t="str">
        <x:v>ООО 'СантехКомплект Северо-Запад'</x:v>
      </x:c>
      <x:c r="F6" s="9" t="n">
        <x:v>345000</x:v>
      </x:c>
      <x:c r="G6" s="4" t="str">
        <x:v>На_Объекте</x:v>
      </x:c>
      <x:c r="H6" s="10" t="n">
        <x:v>46317</x:v>
      </x:c>
    </x:row>
    <x:row r="7" ht="42" customHeight="1">
      <x:c r="A7" s="11" t="str">
        <x:v>Теплосети мкр. 'Южный' г. Подольск</x:v>
      </x:c>
      <x:c r="B7" s="11" t="str">
        <x:v>Труба стальная электросварная в ППУ изоляции d219/315</x:v>
      </x:c>
      <x:c r="C7" s="12" t="n">
        <x:v>320</x:v>
      </x:c>
      <x:c r="D7" s="11" t="str">
        <x:v>м</x:v>
      </x:c>
      <x:c r="E7" s="11" t="str">
        <x:v>ООО 'Трубный Альянс Мос'</x:v>
      </x:c>
      <x:c r="F7" s="12" t="n">
        <x:v>2850000</x:v>
      </x:c>
      <x:c r="G7" s="13" t="str">
        <x:v>Оплачено</x:v>
      </x:c>
      <x:c r="H7" s="14" t="n">
        <x:v>46324</x:v>
      </x:c>
    </x:row>
    <x:row r="8" ht="42" customHeight="1">
      <x:c r="A8" s="8" t="str">
        <x:v>Теплосети мкр. 'Южный' г. Подольск</x:v>
      </x:c>
      <x:c r="B8" s="8" t="str">
        <x:v>Задвижки чугунные фланцевые с обрезиненным клином Ду200</x:v>
      </x:c>
      <x:c r="C8" s="9" t="n">
        <x:v>14</x:v>
      </x:c>
      <x:c r="D8" s="8" t="str">
        <x:v>шт</x:v>
      </x:c>
      <x:c r="E8" s="8" t="str">
        <x:v>ООО 'АрматураПромСбыт'</x:v>
      </x:c>
      <x:c r="F8" s="9" t="n">
        <x:v>560000</x:v>
      </x:c>
      <x:c r="G8" s="4" t="str">
        <x:v>В_Пути</x:v>
      </x:c>
      <x:c r="H8" s="10" t="n">
        <x:v>46322</x:v>
      </x:c>
    </x:row>
    <x:row r="9" ht="42" customHeight="1">
      <x:c r="A9" s="11" t="str">
        <x:v>Сети водопровода детсада</x:v>
      </x:c>
      <x:c r="B9" s="11" t="str">
        <x:v>Труба полиэтиленовая ПЭ100 SDR17 питьевая d110х6.6</x:v>
      </x:c>
      <x:c r="C9" s="12" t="n">
        <x:v>550</x:v>
      </x:c>
      <x:c r="D9" s="11" t="str">
        <x:v>м</x:v>
      </x:c>
      <x:c r="E9" s="11" t="str">
        <x:v>ООО 'ПолимерПайп Групп'</x:v>
      </x:c>
      <x:c r="F9" s="12" t="n">
        <x:v>385000</x:v>
      </x:c>
      <x:c r="G9" s="13" t="str">
        <x:v>На_Объекте</x:v>
      </x:c>
      <x:c r="H9" s="14" t="n">
        <x:v>46315</x:v>
      </x:c>
    </x:row>
    <x:row r="10" ht="42" customHeight="1">
      <x:c r="A10" s="8" t="str">
        <x:v>Сети водопровода детсада</x:v>
      </x:c>
      <x:c r="B10" s="8" t="str">
        <x:v>Кольца железобетонные для колодцев КС 15.9 с плитой</x:v>
      </x:c>
      <x:c r="C10" s="9" t="n">
        <x:v>26</x:v>
      </x:c>
      <x:c r="D10" s="8" t="str">
        <x:v>шт</x:v>
      </x:c>
      <x:c r="E10" s="8" t="str">
        <x:v>ООО 'ЖБИ-ПромСтрой'</x:v>
      </x:c>
      <x:c r="F10" s="9" t="n">
        <x:v>290000</x:v>
      </x:c>
      <x:c r="G10" s="4" t="str">
        <x:v>На_Объекте</x:v>
      </x:c>
      <x:c r="H10" s="10" t="n">
        <x:v>46318</x:v>
      </x:c>
    </x:row>
    <x:row r="11" ht="42" customHeight="1">
      <x:c r="A11" s="11" t="str">
        <x:v>Парк 'Дубки' г. Одинцово</x:v>
      </x:c>
      <x:c r="B11" s="11" t="str">
        <x:v>Плитка тротуарная вибропрессованная 'Брусчатка' 200х100х60 серая</x:v>
      </x:c>
      <x:c r="C11" s="12" t="n">
        <x:v>1800</x:v>
      </x:c>
      <x:c r="D11" s="11" t="str">
        <x:v>м2</x:v>
      </x:c>
      <x:c r="E11" s="11" t="str">
        <x:v>ООО 'МособлПлитка'</x:v>
      </x:c>
      <x:c r="F11" s="12" t="n">
        <x:v>1980000</x:v>
      </x:c>
      <x:c r="G11" s="13" t="str">
        <x:v>Оплачено</x:v>
      </x:c>
      <x:c r="H11" s="14" t="n">
        <x:v>46322</x:v>
      </x:c>
    </x:row>
    <x:row r="12" ht="42" customHeight="1">
      <x:c r="A12" s="8" t="str">
        <x:v>Парк 'Дубки' г. Одинцово</x:v>
      </x:c>
      <x:c r="B12" s="8" t="str">
        <x:v>Опоры освещения парковые граненые ОГК-6 с LED-светильниками</x:v>
      </x:c>
      <x:c r="C12" s="9" t="n">
        <x:v>42</x:v>
      </x:c>
      <x:c r="D12" s="8" t="str">
        <x:v>компл</x:v>
      </x:c>
      <x:c r="E12" s="8" t="str">
        <x:v>ООО 'СветоТехника М'</x:v>
      </x:c>
      <x:c r="F12" s="9" t="n">
        <x:v>880000</x:v>
      </x:c>
      <x:c r="G12" s="4" t="str">
        <x:v>В_Пути</x:v>
      </x:c>
      <x:c r="H12" s="10" t="n">
        <x:v>46321</x:v>
      </x:c>
    </x:row>
    <x:row r="13" ht="42" customHeight="1">
      <x:c r="A13" s="11" t="str">
        <x:v>Красногорская городская больница</x:v>
      </x:c>
      <x:c r="B13" s="11" t="str">
        <x:v>Центральный кондиционер с рекуператором Systemair</x:v>
      </x:c>
      <x:c r="C13" s="12" t="n">
        <x:v>3</x:v>
      </x:c>
      <x:c r="D13" s="11" t="str">
        <x:v>компл</x:v>
      </x:c>
      <x:c r="E13" s="11" t="str">
        <x:v>ООО 'КлиматВентТрейд'</x:v>
      </x:c>
      <x:c r="F13" s="12" t="n">
        <x:v>2150000</x:v>
      </x:c>
      <x:c r="G13" s="13" t="str">
        <x:v>Заявка</x:v>
      </x:c>
      <x:c r="H13" s="14" t="n">
        <x:v>46331</x:v>
      </x:c>
    </x:row>
    <x:row r="14" ht="42" customHeight="1">
      <x:c r="A14" s="8" t="str">
        <x:v>Красногорская городская больница</x:v>
      </x:c>
      <x:c r="B14" s="8" t="str">
        <x:v>Воздуховоды из оцинкованной стали 0.7мм прямошовные</x:v>
      </x:c>
      <x:c r="C14" s="9" t="n">
        <x:v>650</x:v>
      </x:c>
      <x:c r="D14" s="8" t="str">
        <x:v>м2</x:v>
      </x:c>
      <x:c r="E14" s="8" t="str">
        <x:v>ООО 'ВентФабрика №1'</x:v>
      </x:c>
      <x:c r="F14" s="9" t="n">
        <x:v>410000</x:v>
      </x:c>
      <x:c r="G14" s="4" t="str">
        <x:v>Счет_На_Оплате</x:v>
      </x:c>
      <x:c r="H14" s="10" t="n">
        <x:v>46326</x:v>
      </x:c>
    </x:row>
    <x:row r="15" ht="42" customHeight="1">
      <x:c r="A15" s="11" t="str">
        <x:v>БКТП 1000 кВА (Мособлэнерго)</x:v>
      </x:c>
      <x:c r="B15" s="11" t="str">
        <x:v>Трансформатор силовой масляный ТМГ-1000/10/0.4</x:v>
      </x:c>
      <x:c r="C15" s="12" t="n">
        <x:v>2</x:v>
      </x:c>
      <x:c r="D15" s="11" t="str">
        <x:v>шт</x:v>
      </x:c>
      <x:c r="E15" s="11" t="str">
        <x:v>ООО 'ЭлектроПромКомплект'</x:v>
      </x:c>
      <x:c r="F15" s="12" t="n">
        <x:v>4200000</x:v>
      </x:c>
      <x:c r="G15" s="13" t="str">
        <x:v>Счет_На_Оплате</x:v>
      </x:c>
      <x:c r="H15" s="14" t="n">
        <x:v>46328</x:v>
      </x:c>
    </x:row>
    <x:row r="16" ht="42" customHeight="1">
      <x:c r="A16" s="8" t="str">
        <x:v>БКТП 1000 кВА (Мособлэнерго)</x:v>
      </x:c>
      <x:c r="B16" s="8" t="str">
        <x:v>Блок бетонный модульный распределительной подстанции</x:v>
      </x:c>
      <x:c r="C16" s="9" t="n">
        <x:v>2</x:v>
      </x:c>
      <x:c r="D16" s="8" t="str">
        <x:v>компл</x:v>
      </x:c>
      <x:c r="E16" s="8" t="str">
        <x:v>ООО 'БетонЭнергоСтрой'</x:v>
      </x:c>
      <x:c r="F16" s="9" t="n">
        <x:v>1750000</x:v>
      </x:c>
      <x:c r="G16" s="4" t="str">
        <x:v>Заявка</x:v>
      </x:c>
      <x:c r="H16" s="10" t="n">
        <x:v>46334</x:v>
      </x:c>
    </x:row>
    <x:row r="17" ht="42" customHeight="1">
      <x:c r="A17" s="11" t="str">
        <x:v>Перинатальный медцентр</x:v>
      </x:c>
      <x:c r="B17" s="11" t="str">
        <x:v>Шкаф распределительный кроссовый 19-дюймовый 42U</x:v>
      </x:c>
      <x:c r="C17" s="12" t="n">
        <x:v>6</x:v>
      </x:c>
      <x:c r="D17" s="11" t="str">
        <x:v>шт</x:v>
      </x:c>
      <x:c r="E17" s="11" t="str">
        <x:v>ООО 'Сетевые Решения'</x:v>
      </x:c>
      <x:c r="F17" s="12" t="n">
        <x:v>320000</x:v>
      </x:c>
      <x:c r="G17" s="13" t="str">
        <x:v>Оплачено</x:v>
      </x:c>
      <x:c r="H17" s="14" t="n">
        <x:v>46323</x:v>
      </x:c>
    </x:row>
    <x:row r="18" ht="42" customHeight="1">
      <x:c r="A18" s="8" t="str">
        <x:v>Перинатальный медцентр</x:v>
      </x:c>
      <x:c r="B18" s="8" t="str">
        <x:v>Кабель 'витая пара' F/UTP Cat 5e 4х2х0.52 медный LSZH</x:v>
      </x:c>
      <x:c r="C18" s="9" t="n">
        <x:v>3000</x:v>
      </x:c>
      <x:c r="D18" s="8" t="str">
        <x:v>м</x:v>
      </x:c>
      <x:c r="E18" s="8" t="str">
        <x:v>ООО 'ТД Кабель-Инвест'</x:v>
      </x:c>
      <x:c r="F18" s="9" t="n">
        <x:v>240000</x:v>
      </x:c>
      <x:c r="G18" s="4" t="str">
        <x:v>На_Объекте</x:v>
      </x:c>
      <x:c r="H18" s="10" t="n">
        <x:v>46316</x:v>
      </x:c>
    </x:row>
    <x:row r="19" ht="42" customHeight="1">
      <x:c r="A19" s="11" t="str">
        <x:v>Спортивный комплекс</x:v>
      </x:c>
      <x:c r="B19" s="11" t="str">
        <x:v>Вводно-распределительное устройство ВРУ-1 400А</x:v>
      </x:c>
      <x:c r="C19" s="12" t="n">
        <x:v>1</x:v>
      </x:c>
      <x:c r="D19" s="11" t="str">
        <x:v>компл</x:v>
      </x:c>
      <x:c r="E19" s="11" t="str">
        <x:v>ООО 'ЩитЭлектроМонтаж'</x:v>
      </x:c>
      <x:c r="F19" s="12" t="n">
        <x:v>580000</x:v>
      </x:c>
      <x:c r="G19" s="13" t="str">
        <x:v>Заявка</x:v>
      </x:c>
      <x:c r="H19" s="14" t="n">
        <x:v>46329</x:v>
      </x:c>
    </x:row>
    <x:row r="20" ht="42" customHeight="1">
      <x:c r="A20" s="8" t="str">
        <x:v>Клиническая больница №1 им. Пирогова</x:v>
      </x:c>
      <x:c r="B20" s="8" t="str">
        <x:v>Клей монтажный для теплоизоляции фасадный Ceresit CT 83</x:v>
      </x:c>
      <x:c r="C20" s="9" t="n">
        <x:v>120</x:v>
      </x:c>
      <x:c r="D20" s="8" t="str">
        <x:v>меш</x:v>
      </x:c>
      <x:c r="E20" s="8" t="str">
        <x:v>ООО 'СтройСнабСервис'</x:v>
      </x:c>
      <x:c r="F20" s="9" t="n">
        <x:v>96000</x:v>
      </x:c>
      <x:c r="G20" s="4" t="str">
        <x:v>На_Объекте</x:v>
      </x:c>
      <x:c r="H20" s="10" t="n">
        <x:v>46314</x:v>
      </x:c>
    </x:row>
    <x:row r="21" ht="42" customHeight="1">
      <x:c r="A21" s="11" t="str">
        <x:v>Школа №42 г. Химки</x:v>
      </x:c>
      <x:c r="B21" s="11" t="str">
        <x:v>Насос циркуляционный с мокрым ротором Wilo-Stratos MAXO</x:v>
      </x:c>
      <x:c r="C21" s="12" t="n">
        <x:v>4</x:v>
      </x:c>
      <x:c r="D21" s="11" t="str">
        <x:v>шт</x:v>
      </x:c>
      <x:c r="E21" s="11" t="str">
        <x:v>ООО 'ПромВодоСнаб'</x:v>
      </x:c>
      <x:c r="F21" s="12" t="n">
        <x:v>520000</x:v>
      </x:c>
      <x:c r="G21" s="13" t="str">
        <x:v>В_Пути</x:v>
      </x:c>
      <x:c r="H21" s="14" t="n">
        <x:v>46321</x:v>
      </x:c>
    </x:row>
    <x:row r="22" ht="42" customHeight="1">
      <x:c r="A22" s="8" t="str">
        <x:v>Теплосети мкр. 'Южный' г. Подольск</x:v>
      </x:c>
      <x:c r="B22" s="8" t="str">
        <x:v>Песок намывной строительный карьерный (крупнозернистый)</x:v>
      </x:c>
      <x:c r="C22" s="9" t="n">
        <x:v>450</x:v>
      </x:c>
      <x:c r="D22" s="8" t="str">
        <x:v>т</x:v>
      </x:c>
      <x:c r="E22" s="8" t="str">
        <x:v>ООО 'НерудСервисТранс'</x:v>
      </x:c>
      <x:c r="F22" s="9" t="n">
        <x:v>360000</x:v>
      </x:c>
      <x:c r="G22" s="4" t="str">
        <x:v>На_Объекте</x:v>
      </x:c>
      <x:c r="H22" s="10" t="n">
        <x:v>46318</x:v>
      </x:c>
    </x:row>
    <x:row r="23" ht="42" customHeight="1">
      <x:c r="A23" s="11" t="str">
        <x:v>Парк 'Дубки' г. Одинцово</x:v>
      </x:c>
      <x:c r="B23" s="11" t="str">
        <x:v>Бордюр дорожный вибропрессованный БР 100.30.15</x:v>
      </x:c>
      <x:c r="C23" s="12" t="n">
        <x:v>600</x:v>
      </x:c>
      <x:c r="D23" s="11" t="str">
        <x:v>шт</x:v>
      </x:c>
      <x:c r="E23" s="11" t="str">
        <x:v>ООО 'МособлПлитка'</x:v>
      </x:c>
      <x:c r="F23" s="12" t="n">
        <x:v>420000</x:v>
      </x:c>
      <x:c r="G23" s="13" t="str">
        <x:v>На_Объекте</x:v>
      </x:c>
      <x:c r="H23" s="14" t="n">
        <x:v>46316</x:v>
      </x:c>
    </x:row>
  </x:sheetData>
  <x:dataValidations count="1">
    <x:dataValidation type="list" sqref="G2:G23">
      <x:formula1>"Заявка,Счет_На_Оплате,Оплачено,В_Пути,На_Объекте"</x:formula1>
    </x:dataValidation>
  </x:dataValidations>
  <x:pageMargins left="0.7" right="0.7" top="0.75" bottom="0.75" header="0.3" footer="0.3"/>
</x:worksheet>
</file>