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andurakovic/Desktop/"/>
    </mc:Choice>
  </mc:AlternateContent>
  <xr:revisionPtr revIDLastSave="0" documentId="8_{9B748291-0027-6E4C-A252-5662D9792B3A}" xr6:coauthVersionLast="47" xr6:coauthVersionMax="47" xr10:uidLastSave="{00000000-0000-0000-0000-000000000000}"/>
  <bookViews>
    <workbookView xWindow="0" yWindow="500" windowWidth="28800" windowHeight="17500" xr2:uid="{76E16B0A-0A91-9148-9FCF-BCAEE0BEAE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1" l="1"/>
  <c r="M30" i="1"/>
  <c r="I34" i="1"/>
  <c r="M34" i="1" s="1"/>
  <c r="L29" i="1"/>
  <c r="I21" i="1"/>
  <c r="M21" i="1" s="1"/>
  <c r="I22" i="1"/>
  <c r="N22" i="1" s="1"/>
  <c r="I23" i="1"/>
  <c r="L23" i="1" s="1"/>
  <c r="I24" i="1"/>
  <c r="L24" i="1" s="1"/>
  <c r="I25" i="1"/>
  <c r="M25" i="1" s="1"/>
  <c r="I26" i="1"/>
  <c r="O26" i="1" s="1"/>
  <c r="I27" i="1"/>
  <c r="O27" i="1" s="1"/>
  <c r="I28" i="1"/>
  <c r="M28" i="1" s="1"/>
  <c r="I29" i="1"/>
  <c r="M29" i="1" s="1"/>
  <c r="I30" i="1"/>
  <c r="N30" i="1" s="1"/>
  <c r="I31" i="1"/>
  <c r="L31" i="1" s="1"/>
  <c r="I32" i="1"/>
  <c r="L32" i="1" s="1"/>
  <c r="I33" i="1"/>
  <c r="M33" i="1" s="1"/>
  <c r="I20" i="1"/>
  <c r="M20" i="1" s="1"/>
  <c r="N33" i="1" l="1"/>
  <c r="M26" i="1"/>
  <c r="O25" i="1"/>
  <c r="N29" i="1"/>
  <c r="L33" i="1"/>
  <c r="N26" i="1"/>
  <c r="O33" i="1"/>
  <c r="M22" i="1"/>
  <c r="L25" i="1"/>
  <c r="N27" i="1"/>
  <c r="O21" i="1"/>
  <c r="L21" i="1"/>
  <c r="M27" i="1"/>
  <c r="N21" i="1"/>
  <c r="L28" i="1"/>
  <c r="L27" i="1"/>
  <c r="N25" i="1"/>
  <c r="L26" i="1"/>
  <c r="O20" i="1"/>
  <c r="O32" i="1"/>
  <c r="O24" i="1"/>
  <c r="N32" i="1"/>
  <c r="N24" i="1"/>
  <c r="O34" i="1"/>
  <c r="M32" i="1"/>
  <c r="M24" i="1"/>
  <c r="N34" i="1"/>
  <c r="O31" i="1"/>
  <c r="O23" i="1"/>
  <c r="N31" i="1"/>
  <c r="O28" i="1"/>
  <c r="N23" i="1"/>
  <c r="M31" i="1"/>
  <c r="N28" i="1"/>
  <c r="M23" i="1"/>
  <c r="N20" i="1"/>
  <c r="L20" i="1"/>
  <c r="O30" i="1"/>
  <c r="O22" i="1"/>
  <c r="L30" i="1"/>
  <c r="L22" i="1"/>
  <c r="L34" i="1"/>
</calcChain>
</file>

<file path=xl/sharedStrings.xml><?xml version="1.0" encoding="utf-8"?>
<sst xmlns="http://schemas.openxmlformats.org/spreadsheetml/2006/main" count="41" uniqueCount="38">
  <si>
    <t>Region</t>
  </si>
  <si>
    <t>Countries included</t>
  </si>
  <si>
    <t>Alps</t>
  </si>
  <si>
    <t>Austria, Switzerland</t>
  </si>
  <si>
    <t>BalkansNorth</t>
  </si>
  <si>
    <t>Bosnia and Herzegovina, Romania, Serbia, Montenegro</t>
  </si>
  <si>
    <t>BalkansSouth</t>
  </si>
  <si>
    <t>Albania, Bulgaria, Greece, Macedonia</t>
  </si>
  <si>
    <t>Baltic</t>
  </si>
  <si>
    <t>Estonia, Latvia, Lithuania</t>
  </si>
  <si>
    <t>BeNeLux</t>
  </si>
  <si>
    <t>Belgium, Luxembourg, Netherlands</t>
  </si>
  <si>
    <t>CentralEast</t>
  </si>
  <si>
    <t>Czech Republic, Poland, Slovak Republic</t>
  </si>
  <si>
    <t>CentralSouth</t>
  </si>
  <si>
    <t>Croatia, Hungary, Slovenia</t>
  </si>
  <si>
    <t>Denmark-W</t>
  </si>
  <si>
    <t>Denmark West</t>
  </si>
  <si>
    <t>East</t>
  </si>
  <si>
    <t>Belarus, Moldova, Ukraine</t>
  </si>
  <si>
    <t>France</t>
  </si>
  <si>
    <t>Germany</t>
  </si>
  <si>
    <t>Iberia</t>
  </si>
  <si>
    <t>Portugal, Spain</t>
  </si>
  <si>
    <t>Italy</t>
  </si>
  <si>
    <t>Nordel</t>
  </si>
  <si>
    <t>Denmark East, Finland, Norway, Sweden</t>
  </si>
  <si>
    <t>UK-IE</t>
  </si>
  <si>
    <t>Ireland, United Kingdom</t>
  </si>
  <si>
    <t>Area country 1</t>
  </si>
  <si>
    <t>Area country 2</t>
  </si>
  <si>
    <t>Area country 3</t>
  </si>
  <si>
    <t>Area country 4</t>
  </si>
  <si>
    <t>SUM Area</t>
  </si>
  <si>
    <t>SHARE area country 2</t>
  </si>
  <si>
    <t>SHARE area country 1</t>
  </si>
  <si>
    <t>SHARE area country 3</t>
  </si>
  <si>
    <t>SHARE area country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</si>
</sst>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775A-F606-DD41-9E7F-A1A20F3B3BD1}">
  <dimension ref="A1:O34"/>
  <sheetViews>
    <sheetView tabSelected="1" workbookViewId="0">
      <selection activeCell="L19" sqref="L19"/>
    </sheetView>
  </sheetViews>
  <sheetFormatPr baseColWidth="10" defaultRowHeight="16" x14ac:dyDescent="0.2"/>
  <cols>
    <col min="1" max="1" width="10.83203125" style="3"/>
    <col min="2" max="2" width="10.6640625" style="3" customWidth="1"/>
    <col min="3" max="16384" width="10.83203125" style="3"/>
  </cols>
  <sheetData>
    <row r="1" spans="1:3" ht="19" x14ac:dyDescent="0.25">
      <c r="A1" s="1"/>
      <c r="B1" s="2" t="s">
        <v>0</v>
      </c>
      <c r="C1" s="2" t="s">
        <v>1</v>
      </c>
    </row>
    <row r="2" spans="1:3" ht="19" x14ac:dyDescent="0.25">
      <c r="A2" s="2">
        <v>1</v>
      </c>
      <c r="B2" s="1" t="s">
        <v>2</v>
      </c>
      <c r="C2" s="1" t="s">
        <v>3</v>
      </c>
    </row>
    <row r="3" spans="1:3" ht="19" x14ac:dyDescent="0.25">
      <c r="A3" s="2">
        <v>2</v>
      </c>
      <c r="B3" s="1" t="s">
        <v>4</v>
      </c>
      <c r="C3" s="1" t="s">
        <v>5</v>
      </c>
    </row>
    <row r="4" spans="1:3" ht="19" x14ac:dyDescent="0.25">
      <c r="A4" s="2">
        <v>3</v>
      </c>
      <c r="B4" s="1" t="s">
        <v>6</v>
      </c>
      <c r="C4" s="1" t="s">
        <v>7</v>
      </c>
    </row>
    <row r="5" spans="1:3" ht="19" x14ac:dyDescent="0.25">
      <c r="A5" s="2">
        <v>4</v>
      </c>
      <c r="B5" s="1" t="s">
        <v>8</v>
      </c>
      <c r="C5" s="1" t="s">
        <v>9</v>
      </c>
    </row>
    <row r="6" spans="1:3" ht="19" x14ac:dyDescent="0.25">
      <c r="A6" s="2">
        <v>5</v>
      </c>
      <c r="B6" s="1" t="s">
        <v>10</v>
      </c>
      <c r="C6" s="1" t="s">
        <v>11</v>
      </c>
    </row>
    <row r="7" spans="1:3" ht="19" x14ac:dyDescent="0.25">
      <c r="A7" s="2">
        <v>6</v>
      </c>
      <c r="B7" s="1" t="s">
        <v>12</v>
      </c>
      <c r="C7" s="1" t="s">
        <v>13</v>
      </c>
    </row>
    <row r="8" spans="1:3" ht="19" x14ac:dyDescent="0.25">
      <c r="A8" s="2">
        <v>7</v>
      </c>
      <c r="B8" s="1" t="s">
        <v>14</v>
      </c>
      <c r="C8" s="1" t="s">
        <v>15</v>
      </c>
    </row>
    <row r="9" spans="1:3" ht="19" x14ac:dyDescent="0.25">
      <c r="A9" s="2">
        <v>8</v>
      </c>
      <c r="B9" s="1" t="s">
        <v>16</v>
      </c>
      <c r="C9" s="1" t="s">
        <v>17</v>
      </c>
    </row>
    <row r="10" spans="1:3" ht="19" x14ac:dyDescent="0.25">
      <c r="A10" s="2">
        <v>9</v>
      </c>
      <c r="B10" s="1" t="s">
        <v>18</v>
      </c>
      <c r="C10" s="1" t="s">
        <v>19</v>
      </c>
    </row>
    <row r="11" spans="1:3" ht="19" x14ac:dyDescent="0.25">
      <c r="A11" s="2">
        <v>10</v>
      </c>
      <c r="B11" s="1" t="s">
        <v>20</v>
      </c>
      <c r="C11" s="1" t="s">
        <v>20</v>
      </c>
    </row>
    <row r="12" spans="1:3" ht="19" x14ac:dyDescent="0.25">
      <c r="A12" s="2">
        <v>11</v>
      </c>
      <c r="B12" s="1" t="s">
        <v>21</v>
      </c>
      <c r="C12" s="1" t="s">
        <v>21</v>
      </c>
    </row>
    <row r="13" spans="1:3" ht="19" x14ac:dyDescent="0.25">
      <c r="A13" s="2">
        <v>12</v>
      </c>
      <c r="B13" s="1" t="s">
        <v>22</v>
      </c>
      <c r="C13" s="1" t="s">
        <v>23</v>
      </c>
    </row>
    <row r="14" spans="1:3" ht="19" x14ac:dyDescent="0.25">
      <c r="A14" s="2">
        <v>13</v>
      </c>
      <c r="B14" s="1" t="s">
        <v>24</v>
      </c>
      <c r="C14" s="1" t="s">
        <v>24</v>
      </c>
    </row>
    <row r="15" spans="1:3" ht="19" x14ac:dyDescent="0.25">
      <c r="A15" s="2">
        <v>14</v>
      </c>
      <c r="B15" s="1" t="s">
        <v>25</v>
      </c>
      <c r="C15" s="1" t="s">
        <v>26</v>
      </c>
    </row>
    <row r="16" spans="1:3" ht="19" x14ac:dyDescent="0.25">
      <c r="A16" s="2">
        <v>15</v>
      </c>
      <c r="B16" s="1" t="s">
        <v>27</v>
      </c>
      <c r="C16" s="1" t="s">
        <v>28</v>
      </c>
    </row>
    <row r="19" spans="1:15" ht="19" x14ac:dyDescent="0.25">
      <c r="B19" s="1" t="s">
        <v>29</v>
      </c>
      <c r="C19" s="1" t="s">
        <v>30</v>
      </c>
      <c r="D19" s="1" t="s">
        <v>31</v>
      </c>
      <c r="E19" s="1" t="s">
        <v>32</v>
      </c>
      <c r="F19" s="4"/>
      <c r="G19" s="4"/>
      <c r="I19" s="1" t="s">
        <v>33</v>
      </c>
      <c r="L19" s="1" t="s">
        <v>35</v>
      </c>
      <c r="M19" s="1" t="s">
        <v>34</v>
      </c>
      <c r="N19" s="1" t="s">
        <v>36</v>
      </c>
      <c r="O19" s="1" t="s">
        <v>37</v>
      </c>
    </row>
    <row r="20" spans="1:15" ht="19" x14ac:dyDescent="0.25">
      <c r="A20" s="2">
        <v>1</v>
      </c>
      <c r="B20" s="4">
        <v>83879</v>
      </c>
      <c r="C20" s="4">
        <v>41285</v>
      </c>
      <c r="D20" s="4"/>
      <c r="E20" s="4"/>
      <c r="F20" s="4"/>
      <c r="G20" s="4"/>
      <c r="I20" s="3">
        <f>SUM(B20:G20)</f>
        <v>125164</v>
      </c>
      <c r="K20" s="2">
        <v>1</v>
      </c>
      <c r="L20" s="4">
        <f>B20/$I20</f>
        <v>0.67015275957943177</v>
      </c>
      <c r="M20" s="4">
        <f t="shared" ref="M20:O34" si="0">C20/$I20</f>
        <v>0.32984724042056823</v>
      </c>
      <c r="N20" s="4">
        <f t="shared" si="0"/>
        <v>0</v>
      </c>
      <c r="O20" s="4">
        <f t="shared" si="0"/>
        <v>0</v>
      </c>
    </row>
    <row r="21" spans="1:15" ht="19" x14ac:dyDescent="0.25">
      <c r="A21" s="2">
        <v>2</v>
      </c>
      <c r="B21" s="4">
        <v>51197</v>
      </c>
      <c r="C21" s="4">
        <v>238397</v>
      </c>
      <c r="D21" s="4">
        <v>88499</v>
      </c>
      <c r="E21" s="4">
        <v>13812</v>
      </c>
      <c r="F21" s="4"/>
      <c r="G21" s="4"/>
      <c r="I21" s="3">
        <f t="shared" ref="I21:I34" si="1">SUM(B21:G21)</f>
        <v>391905</v>
      </c>
      <c r="K21" s="2">
        <v>2</v>
      </c>
      <c r="L21" s="4">
        <f t="shared" ref="L21:L34" si="2">B21/$I21</f>
        <v>0.13063625113228972</v>
      </c>
      <c r="M21" s="4">
        <f t="shared" si="0"/>
        <v>0.60830303262270191</v>
      </c>
      <c r="N21" s="4">
        <f t="shared" si="0"/>
        <v>0.22581748127735038</v>
      </c>
      <c r="O21" s="4">
        <f t="shared" si="0"/>
        <v>3.524323496765798E-2</v>
      </c>
    </row>
    <row r="22" spans="1:15" ht="19" x14ac:dyDescent="0.25">
      <c r="A22" s="2">
        <v>3</v>
      </c>
      <c r="B22" s="4">
        <v>28748</v>
      </c>
      <c r="C22" s="4">
        <v>110994</v>
      </c>
      <c r="D22" s="4">
        <v>131957</v>
      </c>
      <c r="E22" s="4">
        <v>25713</v>
      </c>
      <c r="F22" s="4"/>
      <c r="G22" s="4"/>
      <c r="I22" s="3">
        <f t="shared" si="1"/>
        <v>297412</v>
      </c>
      <c r="K22" s="2">
        <v>3</v>
      </c>
      <c r="L22" s="4">
        <f t="shared" si="2"/>
        <v>9.6660524793888619E-2</v>
      </c>
      <c r="M22" s="4">
        <f t="shared" si="0"/>
        <v>0.37319946740548465</v>
      </c>
      <c r="N22" s="4">
        <f t="shared" si="0"/>
        <v>0.44368418221188116</v>
      </c>
      <c r="O22" s="4">
        <f t="shared" si="0"/>
        <v>8.645582558874558E-2</v>
      </c>
    </row>
    <row r="23" spans="1:15" ht="19" x14ac:dyDescent="0.25">
      <c r="A23" s="2">
        <v>4</v>
      </c>
      <c r="B23" s="4">
        <v>45338</v>
      </c>
      <c r="C23" s="4">
        <v>64589</v>
      </c>
      <c r="D23" s="4">
        <v>65300</v>
      </c>
      <c r="E23" s="4"/>
      <c r="F23" s="4"/>
      <c r="G23" s="4"/>
      <c r="I23" s="3">
        <f t="shared" si="1"/>
        <v>175227</v>
      </c>
      <c r="K23" s="2">
        <v>4</v>
      </c>
      <c r="L23" s="4">
        <f t="shared" si="2"/>
        <v>0.25873866470349888</v>
      </c>
      <c r="M23" s="4">
        <f t="shared" si="0"/>
        <v>0.36860187071627087</v>
      </c>
      <c r="N23" s="4">
        <f t="shared" si="0"/>
        <v>0.37265946458023019</v>
      </c>
      <c r="O23" s="4">
        <f t="shared" si="0"/>
        <v>0</v>
      </c>
    </row>
    <row r="24" spans="1:15" ht="19" x14ac:dyDescent="0.25">
      <c r="A24" s="2">
        <v>5</v>
      </c>
      <c r="B24" s="4">
        <v>30688</v>
      </c>
      <c r="C24" s="4">
        <v>2586</v>
      </c>
      <c r="D24" s="4">
        <v>41543</v>
      </c>
      <c r="E24" s="4"/>
      <c r="F24" s="4"/>
      <c r="G24" s="4"/>
      <c r="I24" s="3">
        <f t="shared" si="1"/>
        <v>74817</v>
      </c>
      <c r="K24" s="2">
        <v>5</v>
      </c>
      <c r="L24" s="4">
        <f t="shared" si="2"/>
        <v>0.41017415827953541</v>
      </c>
      <c r="M24" s="4">
        <f t="shared" si="0"/>
        <v>3.4564336982236654E-2</v>
      </c>
      <c r="N24" s="4">
        <f t="shared" si="0"/>
        <v>0.555261504738228</v>
      </c>
      <c r="O24" s="4">
        <f t="shared" si="0"/>
        <v>0</v>
      </c>
    </row>
    <row r="25" spans="1:15" ht="19" x14ac:dyDescent="0.25">
      <c r="A25" s="2">
        <v>6</v>
      </c>
      <c r="B25" s="4">
        <v>78871</v>
      </c>
      <c r="C25" s="4">
        <v>312679</v>
      </c>
      <c r="D25" s="4">
        <v>49034</v>
      </c>
      <c r="E25" s="4"/>
      <c r="F25" s="4"/>
      <c r="G25" s="4"/>
      <c r="I25" s="3">
        <f t="shared" si="1"/>
        <v>440584</v>
      </c>
      <c r="K25" s="2">
        <v>6</v>
      </c>
      <c r="L25" s="4">
        <f t="shared" si="2"/>
        <v>0.17901467143609393</v>
      </c>
      <c r="M25" s="4">
        <f t="shared" si="0"/>
        <v>0.70969213589236102</v>
      </c>
      <c r="N25" s="4">
        <f t="shared" si="0"/>
        <v>0.11129319267154504</v>
      </c>
      <c r="O25" s="4">
        <f t="shared" si="0"/>
        <v>0</v>
      </c>
    </row>
    <row r="26" spans="1:15" ht="19" x14ac:dyDescent="0.25">
      <c r="A26" s="2">
        <v>7</v>
      </c>
      <c r="B26" s="4">
        <v>56594</v>
      </c>
      <c r="C26" s="4">
        <v>93030</v>
      </c>
      <c r="D26" s="4">
        <v>20271</v>
      </c>
      <c r="E26" s="4"/>
      <c r="F26" s="4"/>
      <c r="G26" s="4"/>
      <c r="I26" s="3">
        <f t="shared" si="1"/>
        <v>169895</v>
      </c>
      <c r="K26" s="2">
        <v>7</v>
      </c>
      <c r="L26" s="4">
        <f t="shared" si="2"/>
        <v>0.33311162777009329</v>
      </c>
      <c r="M26" s="4">
        <f t="shared" si="0"/>
        <v>0.54757350128020243</v>
      </c>
      <c r="N26" s="4">
        <f t="shared" si="0"/>
        <v>0.11931487094970424</v>
      </c>
      <c r="O26" s="4">
        <f t="shared" si="0"/>
        <v>0</v>
      </c>
    </row>
    <row r="27" spans="1:15" ht="19" x14ac:dyDescent="0.25">
      <c r="A27" s="2">
        <v>8</v>
      </c>
      <c r="B27" s="4">
        <v>42933</v>
      </c>
      <c r="C27" s="4"/>
      <c r="D27" s="4"/>
      <c r="E27" s="4"/>
      <c r="F27" s="4"/>
      <c r="G27" s="4"/>
      <c r="I27" s="3">
        <f t="shared" si="1"/>
        <v>42933</v>
      </c>
      <c r="K27" s="2">
        <v>8</v>
      </c>
      <c r="L27" s="4">
        <f t="shared" si="2"/>
        <v>1</v>
      </c>
      <c r="M27" s="4">
        <f t="shared" si="0"/>
        <v>0</v>
      </c>
      <c r="N27" s="4">
        <f t="shared" si="0"/>
        <v>0</v>
      </c>
      <c r="O27" s="4">
        <f t="shared" si="0"/>
        <v>0</v>
      </c>
    </row>
    <row r="28" spans="1:15" ht="19" x14ac:dyDescent="0.25">
      <c r="A28" s="2">
        <v>9</v>
      </c>
      <c r="B28" s="4">
        <v>207600</v>
      </c>
      <c r="C28" s="4">
        <v>33846</v>
      </c>
      <c r="D28" s="4">
        <v>603548</v>
      </c>
      <c r="E28" s="4"/>
      <c r="F28" s="4"/>
      <c r="G28" s="4"/>
      <c r="I28" s="3">
        <f t="shared" si="1"/>
        <v>844994</v>
      </c>
      <c r="K28" s="2">
        <v>9</v>
      </c>
      <c r="L28" s="4">
        <f t="shared" si="2"/>
        <v>0.24568221786190197</v>
      </c>
      <c r="M28" s="4">
        <f t="shared" si="0"/>
        <v>4.0054722282051709E-2</v>
      </c>
      <c r="N28" s="4">
        <f t="shared" si="0"/>
        <v>0.71426305985604632</v>
      </c>
      <c r="O28" s="4">
        <f t="shared" si="0"/>
        <v>0</v>
      </c>
    </row>
    <row r="29" spans="1:15" ht="19" x14ac:dyDescent="0.25">
      <c r="A29" s="2">
        <v>10</v>
      </c>
      <c r="B29" s="3">
        <v>1</v>
      </c>
      <c r="D29" s="4"/>
      <c r="E29" s="4"/>
      <c r="F29" s="4"/>
      <c r="G29" s="4"/>
      <c r="I29" s="3">
        <f t="shared" si="1"/>
        <v>1</v>
      </c>
      <c r="K29" s="2">
        <v>10</v>
      </c>
      <c r="L29" s="4">
        <f t="shared" si="2"/>
        <v>1</v>
      </c>
      <c r="M29" s="4">
        <f t="shared" si="0"/>
        <v>0</v>
      </c>
      <c r="N29" s="4">
        <f t="shared" si="0"/>
        <v>0</v>
      </c>
      <c r="O29" s="4">
        <f t="shared" si="0"/>
        <v>0</v>
      </c>
    </row>
    <row r="30" spans="1:15" ht="19" x14ac:dyDescent="0.25">
      <c r="A30" s="2">
        <v>11</v>
      </c>
      <c r="B30" s="3">
        <v>1</v>
      </c>
      <c r="F30" s="4"/>
      <c r="G30" s="4"/>
      <c r="I30" s="3">
        <f t="shared" si="1"/>
        <v>1</v>
      </c>
      <c r="K30" s="2">
        <v>11</v>
      </c>
      <c r="L30" s="4">
        <f t="shared" si="2"/>
        <v>1</v>
      </c>
      <c r="M30" s="4">
        <f t="shared" si="0"/>
        <v>0</v>
      </c>
      <c r="N30" s="4">
        <f t="shared" si="0"/>
        <v>0</v>
      </c>
      <c r="O30" s="4">
        <f t="shared" si="0"/>
        <v>0</v>
      </c>
    </row>
    <row r="31" spans="1:15" ht="19" x14ac:dyDescent="0.25">
      <c r="A31" s="2">
        <v>12</v>
      </c>
      <c r="B31" s="4">
        <v>92212</v>
      </c>
      <c r="C31" s="4">
        <v>505990</v>
      </c>
      <c r="D31" s="4"/>
      <c r="E31" s="4"/>
      <c r="F31" s="4"/>
      <c r="G31" s="4"/>
      <c r="I31" s="3">
        <f t="shared" si="1"/>
        <v>598202</v>
      </c>
      <c r="K31" s="2">
        <v>12</v>
      </c>
      <c r="L31" s="4">
        <f t="shared" si="2"/>
        <v>0.15414859863390626</v>
      </c>
      <c r="M31" s="4">
        <f t="shared" si="0"/>
        <v>0.84585140136609371</v>
      </c>
      <c r="N31" s="4">
        <f t="shared" si="0"/>
        <v>0</v>
      </c>
      <c r="O31" s="4">
        <f t="shared" si="0"/>
        <v>0</v>
      </c>
    </row>
    <row r="32" spans="1:15" ht="19" x14ac:dyDescent="0.25">
      <c r="A32" s="2">
        <v>13</v>
      </c>
      <c r="B32" s="4">
        <v>1</v>
      </c>
      <c r="C32" s="4"/>
      <c r="D32" s="4"/>
      <c r="E32" s="4"/>
      <c r="F32" s="4"/>
      <c r="G32" s="4"/>
      <c r="I32" s="3">
        <f t="shared" si="1"/>
        <v>1</v>
      </c>
      <c r="K32" s="2">
        <v>13</v>
      </c>
      <c r="L32" s="4">
        <f t="shared" si="2"/>
        <v>1</v>
      </c>
      <c r="M32" s="4">
        <f t="shared" si="0"/>
        <v>0</v>
      </c>
      <c r="N32" s="4">
        <f t="shared" si="0"/>
        <v>0</v>
      </c>
      <c r="O32" s="4">
        <f t="shared" si="0"/>
        <v>0</v>
      </c>
    </row>
    <row r="33" spans="1:15" ht="19" x14ac:dyDescent="0.25">
      <c r="A33" s="2">
        <v>14</v>
      </c>
      <c r="B33" s="3">
        <v>42933</v>
      </c>
      <c r="C33" s="4">
        <v>338440</v>
      </c>
      <c r="D33" s="4">
        <v>385207</v>
      </c>
      <c r="E33" s="4">
        <v>450295</v>
      </c>
      <c r="F33" s="4"/>
      <c r="G33" s="4"/>
      <c r="I33" s="3">
        <f t="shared" si="1"/>
        <v>1216875</v>
      </c>
      <c r="K33" s="2">
        <v>14</v>
      </c>
      <c r="L33" s="4">
        <f t="shared" si="2"/>
        <v>3.5281355932203391E-2</v>
      </c>
      <c r="M33" s="4">
        <f t="shared" si="0"/>
        <v>0.27812223934257835</v>
      </c>
      <c r="N33" s="4">
        <f t="shared" si="0"/>
        <v>0.31655428864920393</v>
      </c>
      <c r="O33" s="4">
        <f t="shared" si="0"/>
        <v>0.37004211607601439</v>
      </c>
    </row>
    <row r="34" spans="1:15" ht="19" x14ac:dyDescent="0.25">
      <c r="A34" s="2">
        <v>15</v>
      </c>
      <c r="B34" s="4">
        <v>84421</v>
      </c>
      <c r="C34" s="4">
        <v>242495</v>
      </c>
      <c r="D34" s="4"/>
      <c r="E34" s="4"/>
      <c r="I34" s="3">
        <f t="shared" si="1"/>
        <v>326916</v>
      </c>
      <c r="K34" s="2">
        <v>15</v>
      </c>
      <c r="L34" s="4">
        <f t="shared" si="2"/>
        <v>0.25823453119455764</v>
      </c>
      <c r="M34" s="4">
        <f t="shared" si="0"/>
        <v>0.74176546880544236</v>
      </c>
      <c r="N34" s="4">
        <f t="shared" si="0"/>
        <v>0</v>
      </c>
      <c r="O34" s="4">
        <f t="shared" si="0"/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6F967323C0D5D438811C071A0F9DCC2" ma:contentTypeVersion="2" ma:contentTypeDescription="Opprett et nytt dokument." ma:contentTypeScope="" ma:versionID="66cf5fe3a7ff098d96eaf40e0b89b98e">
  <xsd:schema xmlns:xsd="http://www.w3.org/2001/XMLSchema" xmlns:xs="http://www.w3.org/2001/XMLSchema" xmlns:p="http://schemas.microsoft.com/office/2006/metadata/properties" xmlns:ns2="d8af0d66-b3db-4c81-87bc-15f9b72a49e2" targetNamespace="http://schemas.microsoft.com/office/2006/metadata/properties" ma:root="true" ma:fieldsID="80fbf1dc78b5b742c9feac6b12d92bbb" ns2:_="">
    <xsd:import namespace="d8af0d66-b3db-4c81-87bc-15f9b72a49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f0d66-b3db-4c81-87bc-15f9b72a49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18266A-62C9-499C-8463-13DFCD6FCBC2}"/>
</file>

<file path=customXml/itemProps2.xml><?xml version="1.0" encoding="utf-8"?>
<ds:datastoreItem xmlns:ds="http://schemas.openxmlformats.org/officeDocument/2006/customXml" ds:itemID="{FAFE08B1-E938-4D7B-BE80-50774BC71BDC}"/>
</file>

<file path=customXml/itemProps3.xml><?xml version="1.0" encoding="utf-8"?>
<ds:datastoreItem xmlns:ds="http://schemas.openxmlformats.org/officeDocument/2006/customXml" ds:itemID="{53AE3622-1F9A-4747-8F7A-11473EA3D8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2022-04-28T09:24:07Z</dcterms:created>
  <dcterms:modified xsi:type="dcterms:W3CDTF">2022-04-28T11:07:45Z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0x010100E6F967323C0D5D438811C071A0F9DCC2</vt:lpwstr>
  </property>
</Properties>
</file>