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800" windowHeight="21000" tabRatio="788" firstSheet="2" activeTab="10" autoFilterDateGrouping="1"/>
  </bookViews>
  <sheets>
    <sheet name="CapitalCosts" sheetId="1" state="visible" r:id="rId1"/>
    <sheet name="FixedOMCosts" sheetId="2" state="visible" r:id="rId2"/>
    <sheet name="VariableOMCosts" sheetId="3" state="visible" r:id="rId3"/>
    <sheet name="FuelCosts" sheetId="4" state="visible" r:id="rId4"/>
    <sheet name="CCSCostTSVariable" sheetId="5" state="visible" r:id="rId5"/>
    <sheet name="Efficiency" sheetId="6" state="visible" r:id="rId6"/>
    <sheet name="RefInitialCap" sheetId="7" state="visible" r:id="rId7"/>
    <sheet name="ScaleFactorInitialCap" sheetId="8" state="visible" r:id="rId8"/>
    <sheet name="InitialCapacity" sheetId="9" state="visible" r:id="rId9"/>
    <sheet name="MaxBuiltCapacity" sheetId="10" state="visible" r:id="rId10"/>
    <sheet name="MaxInstalledCapacity" sheetId="11" state="visible" r:id="rId11"/>
    <sheet name="RampRate" sheetId="12" state="visible" r:id="rId12"/>
    <sheet name="GeneratorTypeAvailability" sheetId="13" state="visible" r:id="rId13"/>
    <sheet name="CO2Content" sheetId="14" state="visible" r:id="rId14"/>
    <sheet name="Lifetime" sheetId="15" state="visible" r:id="rId15"/>
    <sheet name="OffshoreAreaMaxCapacity" sheetId="16" state="visible" r:id="rId16"/>
  </sheets>
  <definedNames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  <definedName name="_xlnm._FilterDatabase" localSheetId="0" hidden="1">'CapitalCosts'!$A$1:$C$179</definedName>
    <definedName name="_xlnm._FilterDatabase" localSheetId="1" hidden="1">'FixedOMCosts'!$A$1:$C$179</definedName>
    <definedName name="_xlnm._FilterDatabase" localSheetId="3" hidden="1">'FuelCosts'!$A$1:$C$227</definedName>
    <definedName name="_xlnm._FilterDatabase" localSheetId="5" hidden="1">'Efficiency'!$A$2:$C$219</definedName>
    <definedName name="_xlnm._FilterDatabase" localSheetId="6" hidden="1">'RefInitialCap'!$A$1:$C$323</definedName>
    <definedName name="_xlnm._FilterDatabase" localSheetId="7" hidden="1">'ScaleFactorInitialCap'!$A$1:$D$54</definedName>
    <definedName name="_xlnm._FilterDatabase" localSheetId="8" hidden="1">'InitialCapacity'!$A$1:$D$1115</definedName>
    <definedName name="_xlnm._FilterDatabase" localSheetId="9" hidden="1">'MaxBuiltCapacity'!$A$1:$D$523</definedName>
    <definedName name="_xlnm._FilterDatabase" localSheetId="10" hidden="1">'MaxInstalledCapacity'!$A$1:$C$482</definedName>
    <definedName name="_xlnm._FilterDatabase" localSheetId="13" hidden="1">'CO2Content'!$A$1:$B$255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 (Body)"/>
      <color theme="1"/>
      <sz val="11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2" fillId="0" borderId="0"/>
    <xf numFmtId="0" fontId="3" fillId="0" borderId="0"/>
    <xf numFmtId="9" fontId="3" fillId="0" borderId="0"/>
    <xf numFmtId="164" fontId="2" fillId="0" borderId="0"/>
  </cellStyleXfs>
  <cellXfs count="52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4" borderId="0" pivotButton="0" quotePrefix="0" xfId="0"/>
    <xf numFmtId="3" fontId="0" fillId="5" borderId="0" pivotButton="0" quotePrefix="0" xfId="0"/>
    <xf numFmtId="3" fontId="1" fillId="6" borderId="0" pivotButton="0" quotePrefix="0" xfId="0"/>
    <xf numFmtId="3" fontId="0" fillId="0" borderId="0" pivotButton="0" quotePrefix="0" xfId="0"/>
    <xf numFmtId="3" fontId="0" fillId="7" borderId="0" pivotButton="0" quotePrefix="0" xfId="0"/>
    <xf numFmtId="3" fontId="0" fillId="8" borderId="0" pivotButton="0" quotePrefix="0" xfId="0"/>
    <xf numFmtId="3" fontId="0" fillId="9" borderId="0" pivotButton="0" quotePrefix="0" xfId="0"/>
    <xf numFmtId="3" fontId="1" fillId="4" borderId="0" pivotButton="0" quotePrefix="0" xfId="0"/>
    <xf numFmtId="3" fontId="0" fillId="11" borderId="0" pivotButton="0" quotePrefix="0" xfId="0"/>
    <xf numFmtId="3" fontId="0" fillId="12" borderId="0" pivotButton="0" quotePrefix="0" xfId="0"/>
    <xf numFmtId="0" fontId="0" fillId="3" borderId="0" pivotButton="0" quotePrefix="0" xfId="0"/>
    <xf numFmtId="0" fontId="0" fillId="9" borderId="0" pivotButton="0" quotePrefix="0" xfId="0"/>
    <xf numFmtId="0" fontId="0" fillId="4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8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13" borderId="0" pivotButton="0" quotePrefix="0" xfId="0"/>
    <xf numFmtId="0" fontId="0" fillId="7" borderId="0" pivotButton="0" quotePrefix="0" xfId="0"/>
    <xf numFmtId="0" fontId="1" fillId="0" borderId="0" pivotButton="0" quotePrefix="0" xfId="0"/>
    <xf numFmtId="0" fontId="7" fillId="0" borderId="1" applyAlignment="1" pivotButton="0" quotePrefix="0" xfId="0">
      <alignment vertical="center" wrapText="1" readingOrder="1"/>
    </xf>
    <xf numFmtId="0" fontId="7" fillId="0" borderId="2" applyAlignment="1" pivotButton="0" quotePrefix="0" xfId="0">
      <alignment vertical="center" wrapText="1" readingOrder="1"/>
    </xf>
    <xf numFmtId="0" fontId="7" fillId="0" borderId="0" applyAlignment="1" pivotButton="0" quotePrefix="0" xfId="0">
      <alignment vertical="center" wrapText="1" readingOrder="1"/>
    </xf>
    <xf numFmtId="0" fontId="0" fillId="14" borderId="0" pivotButton="0" quotePrefix="0" xfId="0"/>
    <xf numFmtId="3" fontId="0" fillId="14" borderId="0" pivotButton="0" quotePrefix="0" xfId="0"/>
    <xf numFmtId="1" fontId="0" fillId="0" borderId="0" pivotButton="0" quotePrefix="0" xfId="0"/>
    <xf numFmtId="0" fontId="7" fillId="15" borderId="1" applyAlignment="1" pivotButton="0" quotePrefix="0" xfId="0">
      <alignment vertical="center" wrapText="1" readingOrder="1"/>
    </xf>
    <xf numFmtId="0" fontId="7" fillId="16" borderId="1" applyAlignment="1" pivotButton="0" quotePrefix="0" xfId="0">
      <alignment vertical="center" wrapText="1" readingOrder="1"/>
    </xf>
    <xf numFmtId="0" fontId="0" fillId="17" borderId="0" pivotButton="0" quotePrefix="0" xfId="0"/>
    <xf numFmtId="0" fontId="7" fillId="18" borderId="1" applyAlignment="1" pivotButton="0" quotePrefix="0" xfId="0">
      <alignment vertical="center" wrapText="1" readingOrder="1"/>
    </xf>
    <xf numFmtId="0" fontId="0" fillId="16" borderId="0" pivotButton="0" quotePrefix="0" xfId="0"/>
    <xf numFmtId="10" fontId="0" fillId="0" borderId="0" pivotButton="0" quotePrefix="0" xfId="0"/>
    <xf numFmtId="10" fontId="7" fillId="0" borderId="1" applyAlignment="1" pivotButton="0" quotePrefix="0" xfId="0">
      <alignment vertical="center" wrapText="1" readingOrder="1"/>
    </xf>
    <xf numFmtId="0" fontId="0" fillId="19" borderId="0" pivotButton="0" quotePrefix="0" xfId="0"/>
    <xf numFmtId="0" fontId="11" fillId="0" borderId="0" pivotButton="0" quotePrefix="0" xfId="0"/>
    <xf numFmtId="0" fontId="7" fillId="18" borderId="0" pivotButton="0" quotePrefix="0" xfId="0"/>
    <xf numFmtId="0" fontId="0" fillId="18" borderId="0" pivotButton="0" quotePrefix="0" xfId="0"/>
    <xf numFmtId="0" fontId="0" fillId="20" borderId="0" pivotButton="0" quotePrefix="0" xfId="0"/>
    <xf numFmtId="0" fontId="10" fillId="15" borderId="0" pivotButton="0" quotePrefix="0" xfId="0"/>
    <xf numFmtId="0" fontId="0" fillId="21" borderId="0" pivotButton="0" quotePrefix="0" xfId="0"/>
    <xf numFmtId="0" fontId="0" fillId="15" borderId="0" pivotButton="0" quotePrefix="0" xfId="0"/>
    <xf numFmtId="3" fontId="0" fillId="15" borderId="0" pivotButton="0" quotePrefix="0" xfId="0"/>
    <xf numFmtId="3" fontId="0" fillId="15" borderId="0" applyAlignment="1" pivotButton="0" quotePrefix="0" xfId="0">
      <alignment horizontal="right"/>
    </xf>
    <xf numFmtId="0" fontId="0" fillId="5" borderId="0" pivotButton="0" quotePrefix="0" xfId="0"/>
    <xf numFmtId="0" fontId="0" fillId="22" borderId="0" pivotButton="0" quotePrefix="0" xfId="0"/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tc={12896FC4-0EB2-46CC-A32E-E1C81E2EFDFE}</author>
  </authors>
  <commentList>
    <comment ref="F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https://pxweb.irena.org/pxweb/en/IRENASTAT/IRENASTAT__Power%20Capacity%20and%20Generation/ELECCAP_2022_cycle1.px/table/tableViewLayout1/ - for Slovakia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"/>
  <sheetViews>
    <sheetView workbookViewId="0">
      <selection activeCell="A25" sqref="A25"/>
    </sheetView>
  </sheetViews>
  <sheetFormatPr baseColWidth="8" defaultColWidth="10.85546875" defaultRowHeight="15"/>
  <cols>
    <col width="30.140625" customWidth="1" min="1" max="1"/>
    <col width="6.85546875" bestFit="1" customWidth="1" min="2" max="2"/>
    <col width="30.42578125" bestFit="1" customWidth="1" min="3" max="3"/>
  </cols>
  <sheetData>
    <row r="1">
      <c r="A1" t="inlineStr">
        <is>
          <t>Source: PRIMES 2018</t>
        </is>
      </c>
    </row>
    <row r="2">
      <c r="A2" t="inlineStr">
        <is>
          <t>Description: Total capital costs for investment generator types (default: 0)</t>
        </is>
      </c>
    </row>
    <row r="3">
      <c r="A3" t="inlineStr">
        <is>
          <t>GeneratorTechnology</t>
        </is>
      </c>
      <c r="B3" s="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1800</v>
      </c>
    </row>
    <row r="5">
      <c r="A5" t="inlineStr">
        <is>
          <t>Lignite CCS adv</t>
        </is>
      </c>
      <c r="B5" t="n">
        <v>1</v>
      </c>
      <c r="C5" t="n">
        <v>2600</v>
      </c>
    </row>
    <row r="6">
      <c r="A6" t="inlineStr">
        <is>
          <t>Lignite CCS sup</t>
        </is>
      </c>
      <c r="B6" t="n">
        <v>1</v>
      </c>
      <c r="C6" t="n">
        <v>3799.230769230769</v>
      </c>
    </row>
    <row r="7">
      <c r="A7" t="inlineStr">
        <is>
          <t>Coal</t>
        </is>
      </c>
      <c r="B7" t="n">
        <v>1</v>
      </c>
      <c r="C7" t="n">
        <v>1600</v>
      </c>
    </row>
    <row r="8">
      <c r="A8" t="inlineStr">
        <is>
          <t>Coal CCS adv</t>
        </is>
      </c>
      <c r="B8" t="n">
        <v>1</v>
      </c>
      <c r="C8" t="n">
        <v>2500</v>
      </c>
    </row>
    <row r="9">
      <c r="A9" t="inlineStr">
        <is>
          <t>Coal CCS</t>
        </is>
      </c>
      <c r="B9" t="n">
        <v>1</v>
      </c>
      <c r="C9" t="n">
        <v>3550</v>
      </c>
    </row>
    <row r="10">
      <c r="A10" t="inlineStr">
        <is>
          <t>Gas OCGT</t>
        </is>
      </c>
      <c r="B10" t="n">
        <v>1</v>
      </c>
      <c r="C10" t="n">
        <v>400</v>
      </c>
    </row>
    <row r="11">
      <c r="A11" t="inlineStr">
        <is>
          <t>Gas CCGT</t>
        </is>
      </c>
      <c r="B11" t="n">
        <v>1</v>
      </c>
      <c r="C11" t="n">
        <v>720</v>
      </c>
    </row>
    <row r="12">
      <c r="A12" t="inlineStr">
        <is>
          <t>Gas CCS adv</t>
        </is>
      </c>
      <c r="B12" t="n">
        <v>1</v>
      </c>
      <c r="C12" t="n">
        <v>1350</v>
      </c>
    </row>
    <row r="13">
      <c r="A13" t="inlineStr">
        <is>
          <t>Gas CCS</t>
        </is>
      </c>
      <c r="B13" t="n">
        <v>1</v>
      </c>
      <c r="C13" t="n">
        <v>1750</v>
      </c>
    </row>
    <row r="14">
      <c r="A14" t="inlineStr">
        <is>
          <t>Bio 10 cofiring</t>
        </is>
      </c>
      <c r="B14" t="n">
        <v>1</v>
      </c>
      <c r="C14" t="n">
        <v>1600</v>
      </c>
    </row>
    <row r="15">
      <c r="A15" t="inlineStr">
        <is>
          <t>Bio 10 cofiring CCS</t>
        </is>
      </c>
      <c r="B15" t="n">
        <v>1</v>
      </c>
      <c r="C15" t="n">
        <v>2600</v>
      </c>
    </row>
    <row r="16">
      <c r="A16" t="inlineStr">
        <is>
          <t>Nuclear</t>
        </is>
      </c>
      <c r="B16" t="n">
        <v>1</v>
      </c>
      <c r="C16" t="n">
        <v>6000</v>
      </c>
    </row>
    <row r="17">
      <c r="A17" t="inlineStr">
        <is>
          <t>Wave</t>
        </is>
      </c>
      <c r="B17" t="n">
        <v>1</v>
      </c>
      <c r="C17" t="n">
        <v>6100</v>
      </c>
    </row>
    <row r="18">
      <c r="A18" t="inlineStr">
        <is>
          <t>Geo</t>
        </is>
      </c>
      <c r="B18" t="n">
        <v>1</v>
      </c>
      <c r="C18" t="n">
        <v>4970</v>
      </c>
    </row>
    <row r="19">
      <c r="A19" t="inlineStr">
        <is>
          <t>Hydro regulated</t>
        </is>
      </c>
      <c r="B19" t="n">
        <v>1</v>
      </c>
      <c r="C19" t="n">
        <v>3000</v>
      </c>
    </row>
    <row r="20">
      <c r="A20" t="inlineStr">
        <is>
          <t>Hydro run-of-the-river</t>
        </is>
      </c>
      <c r="B20" t="n">
        <v>1</v>
      </c>
      <c r="C20" t="n">
        <v>2450</v>
      </c>
    </row>
    <row r="21">
      <c r="A21" t="inlineStr">
        <is>
          <t>Bio</t>
        </is>
      </c>
      <c r="B21" t="n">
        <v>1</v>
      </c>
      <c r="C21" t="n">
        <v>2000</v>
      </c>
    </row>
    <row r="22">
      <c r="A22" t="inlineStr">
        <is>
          <t>Wind onshore</t>
        </is>
      </c>
      <c r="B22" t="n">
        <v>1</v>
      </c>
      <c r="C22" t="n">
        <v>1295</v>
      </c>
    </row>
    <row r="23">
      <c r="A23" t="inlineStr">
        <is>
          <t>Wind offshore grounded</t>
        </is>
      </c>
      <c r="B23" t="n">
        <v>1</v>
      </c>
      <c r="C23" t="n">
        <v>2778</v>
      </c>
    </row>
    <row r="24">
      <c r="A24" t="inlineStr">
        <is>
          <t>Solar</t>
        </is>
      </c>
      <c r="B24" t="n">
        <v>1</v>
      </c>
      <c r="C24" t="n">
        <v>710</v>
      </c>
    </row>
    <row r="25">
      <c r="A25" t="inlineStr">
        <is>
          <t>Lignite</t>
        </is>
      </c>
      <c r="B25" t="n">
        <v>2</v>
      </c>
      <c r="C25" t="n">
        <v>1800</v>
      </c>
    </row>
    <row r="26">
      <c r="A26" t="inlineStr">
        <is>
          <t>Lignite CCS adv</t>
        </is>
      </c>
      <c r="B26" t="n">
        <v>2</v>
      </c>
      <c r="C26" t="n">
        <v>2600</v>
      </c>
    </row>
    <row r="27">
      <c r="A27" t="inlineStr">
        <is>
          <t>Lignite CCS sup</t>
        </is>
      </c>
      <c r="B27" t="n">
        <v>2</v>
      </c>
      <c r="C27" t="n">
        <v>3799.230769230769</v>
      </c>
    </row>
    <row r="28">
      <c r="A28" t="inlineStr">
        <is>
          <t>Coal</t>
        </is>
      </c>
      <c r="B28" t="n">
        <v>2</v>
      </c>
      <c r="C28" t="n">
        <v>1600</v>
      </c>
    </row>
    <row r="29">
      <c r="A29" t="inlineStr">
        <is>
          <t>Coal CCS adv</t>
        </is>
      </c>
      <c r="B29" t="n">
        <v>2</v>
      </c>
      <c r="C29" t="n">
        <v>2500</v>
      </c>
    </row>
    <row r="30">
      <c r="A30" t="inlineStr">
        <is>
          <t>Coal CCS</t>
        </is>
      </c>
      <c r="B30" t="n">
        <v>2</v>
      </c>
      <c r="C30" t="n">
        <v>3550</v>
      </c>
    </row>
    <row r="31">
      <c r="A31" t="inlineStr">
        <is>
          <t>Gas OCGT</t>
        </is>
      </c>
      <c r="B31" t="n">
        <v>2</v>
      </c>
      <c r="C31" t="n">
        <v>400</v>
      </c>
    </row>
    <row r="32">
      <c r="A32" t="inlineStr">
        <is>
          <t>Gas CCGT</t>
        </is>
      </c>
      <c r="B32" t="n">
        <v>2</v>
      </c>
      <c r="C32" t="n">
        <v>720</v>
      </c>
    </row>
    <row r="33">
      <c r="A33" t="inlineStr">
        <is>
          <t>Gas CCS adv</t>
        </is>
      </c>
      <c r="B33" t="n">
        <v>2</v>
      </c>
      <c r="C33" t="n">
        <v>1350</v>
      </c>
    </row>
    <row r="34">
      <c r="A34" t="inlineStr">
        <is>
          <t>Gas CCS</t>
        </is>
      </c>
      <c r="B34" t="n">
        <v>2</v>
      </c>
      <c r="C34" t="n">
        <v>1750</v>
      </c>
    </row>
    <row r="35">
      <c r="A35" t="inlineStr">
        <is>
          <t>Bio 10 cofiring</t>
        </is>
      </c>
      <c r="B35" t="n">
        <v>2</v>
      </c>
      <c r="C35" t="n">
        <v>1600</v>
      </c>
    </row>
    <row r="36">
      <c r="A36" t="inlineStr">
        <is>
          <t>Bio 10 cofiring CCS</t>
        </is>
      </c>
      <c r="B36" t="n">
        <v>2</v>
      </c>
      <c r="C36" t="n">
        <v>2600</v>
      </c>
    </row>
    <row r="37">
      <c r="A37" t="inlineStr">
        <is>
          <t>Nuclear</t>
        </is>
      </c>
      <c r="B37" t="n">
        <v>2</v>
      </c>
      <c r="C37" t="n">
        <v>6000</v>
      </c>
    </row>
    <row r="38">
      <c r="A38" t="inlineStr">
        <is>
          <t>Wave</t>
        </is>
      </c>
      <c r="B38" t="n">
        <v>2</v>
      </c>
      <c r="C38" t="n">
        <v>6100</v>
      </c>
    </row>
    <row r="39">
      <c r="A39" t="inlineStr">
        <is>
          <t>Geo</t>
        </is>
      </c>
      <c r="B39" t="n">
        <v>2</v>
      </c>
      <c r="C39" t="n">
        <v>4970</v>
      </c>
    </row>
    <row r="40">
      <c r="A40" t="inlineStr">
        <is>
          <t>Hydro regulated</t>
        </is>
      </c>
      <c r="B40" t="n">
        <v>2</v>
      </c>
      <c r="C40" t="n">
        <v>3000</v>
      </c>
    </row>
    <row r="41">
      <c r="A41" t="inlineStr">
        <is>
          <t>Hydro run-of-the-river</t>
        </is>
      </c>
      <c r="B41" t="n">
        <v>2</v>
      </c>
      <c r="C41" t="n">
        <v>2450</v>
      </c>
    </row>
    <row r="42">
      <c r="A42" t="inlineStr">
        <is>
          <t>Bio</t>
        </is>
      </c>
      <c r="B42" t="n">
        <v>2</v>
      </c>
      <c r="C42" t="n">
        <v>2000</v>
      </c>
    </row>
    <row r="43">
      <c r="A43" t="inlineStr">
        <is>
          <t>Wind onshore</t>
        </is>
      </c>
      <c r="B43" t="n">
        <v>2</v>
      </c>
      <c r="C43" t="n">
        <v>1295</v>
      </c>
    </row>
    <row r="44">
      <c r="A44" t="inlineStr">
        <is>
          <t>Wind offshore grounded</t>
        </is>
      </c>
      <c r="B44" t="n">
        <v>2</v>
      </c>
      <c r="C44" t="n">
        <v>2778</v>
      </c>
    </row>
    <row r="45">
      <c r="A45" t="inlineStr">
        <is>
          <t>Solar</t>
        </is>
      </c>
      <c r="B45" t="n">
        <v>2</v>
      </c>
      <c r="C45" t="n">
        <v>710</v>
      </c>
    </row>
    <row r="46">
      <c r="A46" t="inlineStr">
        <is>
          <t>Lignite</t>
        </is>
      </c>
      <c r="B46" t="n">
        <v>3</v>
      </c>
      <c r="C46" t="n">
        <v>1800</v>
      </c>
    </row>
    <row r="47">
      <c r="A47" t="inlineStr">
        <is>
          <t>Lignite CCS adv</t>
        </is>
      </c>
      <c r="B47" t="n">
        <v>3</v>
      </c>
      <c r="C47" t="n">
        <v>2530</v>
      </c>
    </row>
    <row r="48">
      <c r="A48" t="inlineStr">
        <is>
          <t>Lignite CCS sup</t>
        </is>
      </c>
      <c r="B48" t="n">
        <v>3</v>
      </c>
      <c r="C48" t="n">
        <v>3799.230769230769</v>
      </c>
    </row>
    <row r="49">
      <c r="A49" t="inlineStr">
        <is>
          <t>Coal</t>
        </is>
      </c>
      <c r="B49" t="n">
        <v>3</v>
      </c>
      <c r="C49" t="n">
        <v>1600</v>
      </c>
    </row>
    <row r="50">
      <c r="A50" t="inlineStr">
        <is>
          <t>Coal CCS adv</t>
        </is>
      </c>
      <c r="B50" t="n">
        <v>3</v>
      </c>
      <c r="C50" t="n">
        <v>2430</v>
      </c>
    </row>
    <row r="51">
      <c r="A51" t="inlineStr">
        <is>
          <t>Coal CCS</t>
        </is>
      </c>
      <c r="B51" t="n">
        <v>3</v>
      </c>
      <c r="C51" t="n">
        <v>3350</v>
      </c>
    </row>
    <row r="52">
      <c r="A52" t="inlineStr">
        <is>
          <t>Gas OCGT</t>
        </is>
      </c>
      <c r="B52" t="n">
        <v>3</v>
      </c>
      <c r="C52" t="n">
        <v>400</v>
      </c>
    </row>
    <row r="53">
      <c r="A53" t="inlineStr">
        <is>
          <t>Gas CCGT</t>
        </is>
      </c>
      <c r="B53" t="n">
        <v>3</v>
      </c>
      <c r="C53" t="n">
        <v>690</v>
      </c>
    </row>
    <row r="54">
      <c r="A54" t="inlineStr">
        <is>
          <t>Gas CCS adv</t>
        </is>
      </c>
      <c r="B54" t="n">
        <v>3</v>
      </c>
      <c r="C54" t="n">
        <v>1330</v>
      </c>
    </row>
    <row r="55">
      <c r="A55" t="inlineStr">
        <is>
          <t>Gas CCS</t>
        </is>
      </c>
      <c r="B55" t="n">
        <v>3</v>
      </c>
      <c r="C55" t="n">
        <v>1625</v>
      </c>
    </row>
    <row r="56">
      <c r="A56" t="inlineStr">
        <is>
          <t>Bio 10 cofiring</t>
        </is>
      </c>
      <c r="B56" t="n">
        <v>3</v>
      </c>
      <c r="C56" t="n">
        <v>1600</v>
      </c>
    </row>
    <row r="57">
      <c r="A57" t="inlineStr">
        <is>
          <t>Bio 10 cofiring CCS</t>
        </is>
      </c>
      <c r="B57" t="n">
        <v>3</v>
      </c>
      <c r="C57" t="n">
        <v>2530</v>
      </c>
    </row>
    <row r="58">
      <c r="A58" t="inlineStr">
        <is>
          <t>Nuclear</t>
        </is>
      </c>
      <c r="B58" t="n">
        <v>3</v>
      </c>
      <c r="C58" t="n">
        <v>6000</v>
      </c>
    </row>
    <row r="59">
      <c r="A59" t="inlineStr">
        <is>
          <t>Wave</t>
        </is>
      </c>
      <c r="B59" t="n">
        <v>3</v>
      </c>
      <c r="C59" t="n">
        <v>3100</v>
      </c>
    </row>
    <row r="60">
      <c r="A60" t="inlineStr">
        <is>
          <t>Geo</t>
        </is>
      </c>
      <c r="B60" t="n">
        <v>3</v>
      </c>
      <c r="C60" t="n">
        <v>4586</v>
      </c>
    </row>
    <row r="61">
      <c r="A61" t="inlineStr">
        <is>
          <t>Hydro regulated</t>
        </is>
      </c>
      <c r="B61" t="n">
        <v>3</v>
      </c>
      <c r="C61" t="n">
        <v>3000</v>
      </c>
    </row>
    <row r="62">
      <c r="A62" t="inlineStr">
        <is>
          <t>Hydro run-of-the-river</t>
        </is>
      </c>
      <c r="B62" t="n">
        <v>3</v>
      </c>
      <c r="C62" t="n">
        <v>2400</v>
      </c>
    </row>
    <row r="63">
      <c r="A63" t="inlineStr">
        <is>
          <t>Bio</t>
        </is>
      </c>
      <c r="B63" t="n">
        <v>3</v>
      </c>
      <c r="C63" t="n">
        <v>1800</v>
      </c>
    </row>
    <row r="64">
      <c r="A64" t="inlineStr">
        <is>
          <t>Wind onshore</t>
        </is>
      </c>
      <c r="B64" t="n">
        <v>3</v>
      </c>
      <c r="C64" t="n">
        <v>1161</v>
      </c>
    </row>
    <row r="65">
      <c r="A65" t="inlineStr">
        <is>
          <t>Wind offshore grounded</t>
        </is>
      </c>
      <c r="B65" t="n">
        <v>3</v>
      </c>
      <c r="C65" t="n">
        <v>2048</v>
      </c>
    </row>
    <row r="66">
      <c r="A66" t="inlineStr">
        <is>
          <t>Solar</t>
        </is>
      </c>
      <c r="B66" t="n">
        <v>3</v>
      </c>
      <c r="C66" t="n">
        <v>663</v>
      </c>
    </row>
    <row r="67">
      <c r="A67" t="inlineStr">
        <is>
          <t>Lignite</t>
        </is>
      </c>
      <c r="B67" t="n">
        <v>4</v>
      </c>
      <c r="C67" t="n">
        <v>1800</v>
      </c>
    </row>
    <row r="68">
      <c r="A68" t="inlineStr">
        <is>
          <t>Lignite CCS adv</t>
        </is>
      </c>
      <c r="B68" t="n">
        <v>4</v>
      </c>
      <c r="C68" t="n">
        <v>2470</v>
      </c>
    </row>
    <row r="69">
      <c r="A69" t="inlineStr">
        <is>
          <t>Lignite CCS sup</t>
        </is>
      </c>
      <c r="B69" t="n">
        <v>4</v>
      </c>
      <c r="C69" t="n">
        <v>3799.230769230769</v>
      </c>
    </row>
    <row r="70">
      <c r="A70" t="inlineStr">
        <is>
          <t>Coal</t>
        </is>
      </c>
      <c r="B70" t="n">
        <v>4</v>
      </c>
      <c r="C70" t="n">
        <v>1600</v>
      </c>
    </row>
    <row r="71">
      <c r="A71" t="inlineStr">
        <is>
          <t>Coal CCS adv</t>
        </is>
      </c>
      <c r="B71" t="n">
        <v>4</v>
      </c>
      <c r="C71" t="n">
        <v>2370</v>
      </c>
    </row>
    <row r="72">
      <c r="A72" t="inlineStr">
        <is>
          <t>Coal CCS</t>
        </is>
      </c>
      <c r="B72" t="n">
        <v>4</v>
      </c>
      <c r="C72" t="n">
        <v>3350</v>
      </c>
    </row>
    <row r="73">
      <c r="A73" t="inlineStr">
        <is>
          <t>Gas OCGT</t>
        </is>
      </c>
      <c r="B73" t="n">
        <v>4</v>
      </c>
      <c r="C73" t="n">
        <v>400</v>
      </c>
    </row>
    <row r="74">
      <c r="A74" t="inlineStr">
        <is>
          <t>Gas CCGT</t>
        </is>
      </c>
      <c r="B74" t="n">
        <v>4</v>
      </c>
      <c r="C74" t="n">
        <v>690</v>
      </c>
    </row>
    <row r="75">
      <c r="A75" t="inlineStr">
        <is>
          <t>Gas CCS adv</t>
        </is>
      </c>
      <c r="B75" t="n">
        <v>4</v>
      </c>
      <c r="C75" t="n">
        <v>1310</v>
      </c>
    </row>
    <row r="76">
      <c r="A76" t="inlineStr">
        <is>
          <t>Gas CCS</t>
        </is>
      </c>
      <c r="B76" t="n">
        <v>4</v>
      </c>
      <c r="C76" t="n">
        <v>1625</v>
      </c>
    </row>
    <row r="77">
      <c r="A77" t="inlineStr">
        <is>
          <t>Bio 10 cofiring</t>
        </is>
      </c>
      <c r="B77" t="n">
        <v>4</v>
      </c>
      <c r="C77" t="n">
        <v>1600</v>
      </c>
    </row>
    <row r="78">
      <c r="A78" t="inlineStr">
        <is>
          <t>Bio 10 cofiring CCS</t>
        </is>
      </c>
      <c r="B78" t="n">
        <v>4</v>
      </c>
      <c r="C78" t="n">
        <v>2470</v>
      </c>
    </row>
    <row r="79">
      <c r="A79" t="inlineStr">
        <is>
          <t>Nuclear</t>
        </is>
      </c>
      <c r="B79" t="n">
        <v>4</v>
      </c>
      <c r="C79" t="n">
        <v>6000</v>
      </c>
    </row>
    <row r="80">
      <c r="A80" t="inlineStr">
        <is>
          <t>Wave</t>
        </is>
      </c>
      <c r="B80" t="n">
        <v>4</v>
      </c>
      <c r="C80" t="n">
        <v>3100</v>
      </c>
    </row>
    <row r="81">
      <c r="A81" t="inlineStr">
        <is>
          <t>Geo</t>
        </is>
      </c>
      <c r="B81" t="n">
        <v>4</v>
      </c>
      <c r="C81" t="n">
        <v>4586</v>
      </c>
    </row>
    <row r="82">
      <c r="A82" t="inlineStr">
        <is>
          <t>Hydro regulated</t>
        </is>
      </c>
      <c r="B82" t="n">
        <v>4</v>
      </c>
      <c r="C82" t="n">
        <v>3000</v>
      </c>
    </row>
    <row r="83">
      <c r="A83" t="inlineStr">
        <is>
          <t>Hydro run-of-the-river</t>
        </is>
      </c>
      <c r="B83" t="n">
        <v>4</v>
      </c>
      <c r="C83" t="n">
        <v>2400</v>
      </c>
    </row>
    <row r="84">
      <c r="A84" t="inlineStr">
        <is>
          <t>Bio</t>
        </is>
      </c>
      <c r="B84" t="n">
        <v>4</v>
      </c>
      <c r="C84" t="n">
        <v>1800</v>
      </c>
    </row>
    <row r="85">
      <c r="A85" t="inlineStr">
        <is>
          <t>Wind onshore</t>
        </is>
      </c>
      <c r="B85" t="n">
        <v>4</v>
      </c>
      <c r="C85" t="n">
        <v>1161</v>
      </c>
    </row>
    <row r="86">
      <c r="A86" t="inlineStr">
        <is>
          <t>Wind offshore grounded</t>
        </is>
      </c>
      <c r="B86" t="n">
        <v>4</v>
      </c>
      <c r="C86" t="n">
        <v>2048</v>
      </c>
    </row>
    <row r="87">
      <c r="A87" t="inlineStr">
        <is>
          <t>Solar</t>
        </is>
      </c>
      <c r="B87" t="n">
        <v>4</v>
      </c>
      <c r="C87" t="n">
        <v>663</v>
      </c>
    </row>
    <row r="88">
      <c r="A88" t="inlineStr">
        <is>
          <t>Lignite</t>
        </is>
      </c>
      <c r="B88" t="n">
        <v>5</v>
      </c>
      <c r="C88" t="n">
        <v>1800</v>
      </c>
    </row>
    <row r="89">
      <c r="A89" t="inlineStr">
        <is>
          <t>Lignite CCS adv</t>
        </is>
      </c>
      <c r="B89" t="n">
        <v>5</v>
      </c>
      <c r="C89" t="n">
        <v>2400</v>
      </c>
    </row>
    <row r="90">
      <c r="A90" t="inlineStr">
        <is>
          <t>Lignite CCS sup</t>
        </is>
      </c>
      <c r="B90" t="n">
        <v>5</v>
      </c>
      <c r="C90" t="n">
        <v>3799.230769230769</v>
      </c>
    </row>
    <row r="91">
      <c r="A91" t="inlineStr">
        <is>
          <t>Coal</t>
        </is>
      </c>
      <c r="B91" t="n">
        <v>5</v>
      </c>
      <c r="C91" t="n">
        <v>1600</v>
      </c>
    </row>
    <row r="92">
      <c r="A92" t="inlineStr">
        <is>
          <t>Coal CCS adv</t>
        </is>
      </c>
      <c r="B92" t="n">
        <v>5</v>
      </c>
      <c r="C92" t="n">
        <v>2300</v>
      </c>
    </row>
    <row r="93">
      <c r="A93" t="inlineStr">
        <is>
          <t>Coal CCS</t>
        </is>
      </c>
      <c r="B93" t="n">
        <v>5</v>
      </c>
      <c r="C93" t="n">
        <v>3250</v>
      </c>
    </row>
    <row r="94">
      <c r="A94" t="inlineStr">
        <is>
          <t>Gas OCGT</t>
        </is>
      </c>
      <c r="B94" t="n">
        <v>5</v>
      </c>
      <c r="C94" t="n">
        <v>400</v>
      </c>
    </row>
    <row r="95">
      <c r="A95" t="inlineStr">
        <is>
          <t>Gas CCGT</t>
        </is>
      </c>
      <c r="B95" t="n">
        <v>5</v>
      </c>
      <c r="C95" t="n">
        <v>660</v>
      </c>
    </row>
    <row r="96">
      <c r="A96" t="inlineStr">
        <is>
          <t>Gas CCS adv</t>
        </is>
      </c>
      <c r="B96" t="n">
        <v>5</v>
      </c>
      <c r="C96" t="n">
        <v>1290</v>
      </c>
    </row>
    <row r="97">
      <c r="A97" t="inlineStr">
        <is>
          <t>Gas CCS</t>
        </is>
      </c>
      <c r="B97" t="n">
        <v>5</v>
      </c>
      <c r="C97" t="n">
        <v>1500</v>
      </c>
    </row>
    <row r="98">
      <c r="A98" t="inlineStr">
        <is>
          <t>Bio 10 cofiring</t>
        </is>
      </c>
      <c r="B98" t="n">
        <v>5</v>
      </c>
      <c r="C98" t="n">
        <v>1600</v>
      </c>
    </row>
    <row r="99">
      <c r="A99" t="inlineStr">
        <is>
          <t>Bio 10 cofiring CCS</t>
        </is>
      </c>
      <c r="B99" t="n">
        <v>5</v>
      </c>
      <c r="C99" t="n">
        <v>2400</v>
      </c>
    </row>
    <row r="100">
      <c r="A100" t="inlineStr">
        <is>
          <t>Nuclear</t>
        </is>
      </c>
      <c r="B100" t="n">
        <v>5</v>
      </c>
      <c r="C100" t="n">
        <v>6000</v>
      </c>
    </row>
    <row r="101">
      <c r="A101" t="inlineStr">
        <is>
          <t>Wave</t>
        </is>
      </c>
      <c r="B101" t="n">
        <v>5</v>
      </c>
      <c r="C101" t="n">
        <v>2025</v>
      </c>
    </row>
    <row r="102">
      <c r="A102" t="inlineStr">
        <is>
          <t>Geo</t>
        </is>
      </c>
      <c r="B102" t="n">
        <v>5</v>
      </c>
      <c r="C102" t="n">
        <v>3749</v>
      </c>
    </row>
    <row r="103">
      <c r="A103" t="inlineStr">
        <is>
          <t>Hydro regulated</t>
        </is>
      </c>
      <c r="B103" t="n">
        <v>5</v>
      </c>
      <c r="C103" t="n">
        <v>3000</v>
      </c>
    </row>
    <row r="104">
      <c r="A104" t="inlineStr">
        <is>
          <t>Hydro run-of-the-river</t>
        </is>
      </c>
      <c r="B104" t="n">
        <v>5</v>
      </c>
      <c r="C104" t="n">
        <v>2350</v>
      </c>
    </row>
    <row r="105">
      <c r="A105" t="inlineStr">
        <is>
          <t>Bio</t>
        </is>
      </c>
      <c r="B105" t="n">
        <v>5</v>
      </c>
      <c r="C105" t="n">
        <v>1700</v>
      </c>
    </row>
    <row r="106">
      <c r="A106" t="inlineStr">
        <is>
          <t>Wind onshore</t>
        </is>
      </c>
      <c r="B106" t="n">
        <v>5</v>
      </c>
      <c r="C106" t="n">
        <v>1010</v>
      </c>
    </row>
    <row r="107">
      <c r="A107" t="inlineStr">
        <is>
          <t>Wind offshore grounded</t>
        </is>
      </c>
      <c r="B107" t="n">
        <v>5</v>
      </c>
      <c r="C107" t="n">
        <v>1929</v>
      </c>
    </row>
    <row r="108">
      <c r="A108" t="inlineStr">
        <is>
          <t>Solar</t>
        </is>
      </c>
      <c r="B108" t="n">
        <v>5</v>
      </c>
      <c r="C108" t="n">
        <v>519</v>
      </c>
    </row>
    <row r="109">
      <c r="A109" t="inlineStr">
        <is>
          <t>Lignite</t>
        </is>
      </c>
      <c r="B109" t="n">
        <v>6</v>
      </c>
      <c r="C109" t="n">
        <v>1800</v>
      </c>
    </row>
    <row r="110">
      <c r="A110" t="inlineStr">
        <is>
          <t>Lignite CCS adv</t>
        </is>
      </c>
      <c r="B110" t="n">
        <v>6</v>
      </c>
      <c r="C110" t="n">
        <v>2330</v>
      </c>
    </row>
    <row r="111">
      <c r="A111" t="inlineStr">
        <is>
          <t>Lignite CCS sup</t>
        </is>
      </c>
      <c r="B111" t="n">
        <v>6</v>
      </c>
      <c r="C111" t="n">
        <v>3799.230769230769</v>
      </c>
    </row>
    <row r="112">
      <c r="A112" t="inlineStr">
        <is>
          <t>Coal</t>
        </is>
      </c>
      <c r="B112" t="n">
        <v>6</v>
      </c>
      <c r="C112" t="n">
        <v>1600</v>
      </c>
    </row>
    <row r="113">
      <c r="A113" t="inlineStr">
        <is>
          <t>Coal CCS adv</t>
        </is>
      </c>
      <c r="B113" t="n">
        <v>6</v>
      </c>
      <c r="C113" t="n">
        <v>2230</v>
      </c>
    </row>
    <row r="114">
      <c r="A114" t="inlineStr">
        <is>
          <t>Coal CCS</t>
        </is>
      </c>
      <c r="B114" t="n">
        <v>6</v>
      </c>
      <c r="C114" t="n">
        <v>3250</v>
      </c>
    </row>
    <row r="115">
      <c r="A115" t="inlineStr">
        <is>
          <t>Gas OCGT</t>
        </is>
      </c>
      <c r="B115" t="n">
        <v>6</v>
      </c>
      <c r="C115" t="n">
        <v>400</v>
      </c>
    </row>
    <row r="116">
      <c r="A116" t="inlineStr">
        <is>
          <t>Gas CCGT</t>
        </is>
      </c>
      <c r="B116" t="n">
        <v>6</v>
      </c>
      <c r="C116" t="n">
        <v>660</v>
      </c>
    </row>
    <row r="117">
      <c r="A117" t="inlineStr">
        <is>
          <t>Gas CCS adv</t>
        </is>
      </c>
      <c r="B117" t="n">
        <v>6</v>
      </c>
      <c r="C117" t="n">
        <v>1270</v>
      </c>
    </row>
    <row r="118">
      <c r="A118" t="inlineStr">
        <is>
          <t>Gas CCS</t>
        </is>
      </c>
      <c r="B118" t="n">
        <v>6</v>
      </c>
      <c r="C118" t="n">
        <v>1500</v>
      </c>
    </row>
    <row r="119">
      <c r="A119" t="inlineStr">
        <is>
          <t>Bio 10 cofiring</t>
        </is>
      </c>
      <c r="B119" t="n">
        <v>6</v>
      </c>
      <c r="C119" t="n">
        <v>1600</v>
      </c>
    </row>
    <row r="120">
      <c r="A120" t="inlineStr">
        <is>
          <t>Bio 10 cofiring CCS</t>
        </is>
      </c>
      <c r="B120" t="n">
        <v>6</v>
      </c>
      <c r="C120" t="n">
        <v>2330</v>
      </c>
    </row>
    <row r="121">
      <c r="A121" t="inlineStr">
        <is>
          <t>Nuclear</t>
        </is>
      </c>
      <c r="B121" t="n">
        <v>6</v>
      </c>
      <c r="C121" t="n">
        <v>6000</v>
      </c>
    </row>
    <row r="122">
      <c r="A122" t="inlineStr">
        <is>
          <t>Wave</t>
        </is>
      </c>
      <c r="B122" t="n">
        <v>6</v>
      </c>
      <c r="C122" t="n">
        <v>2025</v>
      </c>
    </row>
    <row r="123">
      <c r="A123" t="inlineStr">
        <is>
          <t>Geo</t>
        </is>
      </c>
      <c r="B123" t="n">
        <v>6</v>
      </c>
      <c r="C123" t="n">
        <v>3749</v>
      </c>
    </row>
    <row r="124">
      <c r="A124" t="inlineStr">
        <is>
          <t>Hydro regulated</t>
        </is>
      </c>
      <c r="B124" t="n">
        <v>6</v>
      </c>
      <c r="C124" t="n">
        <v>3000</v>
      </c>
    </row>
    <row r="125">
      <c r="A125" t="inlineStr">
        <is>
          <t>Hydro run-of-the-river</t>
        </is>
      </c>
      <c r="B125" t="n">
        <v>6</v>
      </c>
      <c r="C125" t="n">
        <v>2350</v>
      </c>
    </row>
    <row r="126">
      <c r="A126" t="inlineStr">
        <is>
          <t>Bio</t>
        </is>
      </c>
      <c r="B126" t="n">
        <v>6</v>
      </c>
      <c r="C126" t="n">
        <v>1700</v>
      </c>
    </row>
    <row r="127">
      <c r="A127" t="inlineStr">
        <is>
          <t>Wind onshore</t>
        </is>
      </c>
      <c r="B127" t="n">
        <v>6</v>
      </c>
      <c r="C127" t="n">
        <v>1010</v>
      </c>
    </row>
    <row r="128">
      <c r="A128" t="inlineStr">
        <is>
          <t>Wind offshore grounded</t>
        </is>
      </c>
      <c r="B128" t="n">
        <v>6</v>
      </c>
      <c r="C128" t="n">
        <v>1929</v>
      </c>
    </row>
    <row r="129">
      <c r="A129" t="inlineStr">
        <is>
          <t>Solar</t>
        </is>
      </c>
      <c r="B129" t="n">
        <v>6</v>
      </c>
      <c r="C129" t="n">
        <v>519</v>
      </c>
    </row>
    <row r="130">
      <c r="A130" t="inlineStr">
        <is>
          <t>Lignite</t>
        </is>
      </c>
      <c r="B130" t="n">
        <v>7</v>
      </c>
      <c r="C130" t="n">
        <v>1800</v>
      </c>
    </row>
    <row r="131">
      <c r="A131" t="inlineStr">
        <is>
          <t>Lignite CCS adv</t>
        </is>
      </c>
      <c r="B131" t="n">
        <v>7</v>
      </c>
      <c r="C131" t="n">
        <v>2250</v>
      </c>
    </row>
    <row r="132">
      <c r="A132" t="inlineStr">
        <is>
          <t>Lignite CCS sup</t>
        </is>
      </c>
      <c r="B132" t="n">
        <v>7</v>
      </c>
      <c r="C132" t="n">
        <v>3799.230769230769</v>
      </c>
    </row>
    <row r="133">
      <c r="A133" t="inlineStr">
        <is>
          <t>Coal</t>
        </is>
      </c>
      <c r="B133" t="n">
        <v>7</v>
      </c>
      <c r="C133" t="n">
        <v>1600</v>
      </c>
    </row>
    <row r="134">
      <c r="A134" t="inlineStr">
        <is>
          <t>Coal CCS adv</t>
        </is>
      </c>
      <c r="B134" t="n">
        <v>7</v>
      </c>
      <c r="C134" t="n">
        <v>2150</v>
      </c>
    </row>
    <row r="135">
      <c r="A135" t="inlineStr">
        <is>
          <t>Coal CCS</t>
        </is>
      </c>
      <c r="B135" t="n">
        <v>7</v>
      </c>
      <c r="C135" t="n">
        <v>3150</v>
      </c>
    </row>
    <row r="136">
      <c r="A136" t="inlineStr">
        <is>
          <t>Gas OCGT</t>
        </is>
      </c>
      <c r="B136" t="n">
        <v>7</v>
      </c>
      <c r="C136" t="n">
        <v>400</v>
      </c>
    </row>
    <row r="137">
      <c r="A137" t="inlineStr">
        <is>
          <t>Gas CCGT</t>
        </is>
      </c>
      <c r="B137" t="n">
        <v>7</v>
      </c>
      <c r="C137" t="n">
        <v>640</v>
      </c>
    </row>
    <row r="138">
      <c r="A138" t="inlineStr">
        <is>
          <t>Gas CCS adv</t>
        </is>
      </c>
      <c r="B138" t="n">
        <v>7</v>
      </c>
      <c r="C138" t="n">
        <v>1250</v>
      </c>
    </row>
    <row r="139">
      <c r="A139" t="inlineStr">
        <is>
          <t>Gas CCS</t>
        </is>
      </c>
      <c r="B139" t="n">
        <v>7</v>
      </c>
      <c r="C139" t="n">
        <v>1500</v>
      </c>
    </row>
    <row r="140">
      <c r="A140" t="inlineStr">
        <is>
          <t>Bio 10 cofiring</t>
        </is>
      </c>
      <c r="B140" t="n">
        <v>7</v>
      </c>
      <c r="C140" t="n">
        <v>1600</v>
      </c>
    </row>
    <row r="141">
      <c r="A141" t="inlineStr">
        <is>
          <t>Bio 10 cofiring CCS</t>
        </is>
      </c>
      <c r="B141" t="n">
        <v>7</v>
      </c>
      <c r="C141" t="n">
        <v>2250</v>
      </c>
    </row>
    <row r="142">
      <c r="A142" t="inlineStr">
        <is>
          <t>Nuclear</t>
        </is>
      </c>
      <c r="B142" t="n">
        <v>7</v>
      </c>
      <c r="C142" t="n">
        <v>6000</v>
      </c>
    </row>
    <row r="143">
      <c r="A143" t="inlineStr">
        <is>
          <t>Wave</t>
        </is>
      </c>
      <c r="B143" t="n">
        <v>7</v>
      </c>
      <c r="C143" t="n">
        <v>1975</v>
      </c>
    </row>
    <row r="144">
      <c r="A144" t="inlineStr">
        <is>
          <t>Geo</t>
        </is>
      </c>
      <c r="B144" t="n">
        <v>7</v>
      </c>
      <c r="C144" t="n">
        <v>3306</v>
      </c>
    </row>
    <row r="145">
      <c r="A145" t="inlineStr">
        <is>
          <t>Hydro regulated</t>
        </is>
      </c>
      <c r="B145" t="n">
        <v>7</v>
      </c>
      <c r="C145" t="n">
        <v>3000</v>
      </c>
    </row>
    <row r="146">
      <c r="A146" t="inlineStr">
        <is>
          <t>Hydro run-of-the-river</t>
        </is>
      </c>
      <c r="B146" t="n">
        <v>7</v>
      </c>
      <c r="C146" t="n">
        <v>2300</v>
      </c>
    </row>
    <row r="147">
      <c r="A147" t="inlineStr">
        <is>
          <t>Bio</t>
        </is>
      </c>
      <c r="B147" t="n">
        <v>7</v>
      </c>
      <c r="C147" t="n">
        <v>1700</v>
      </c>
    </row>
    <row r="148">
      <c r="A148" t="inlineStr">
        <is>
          <t>Wind onshore</t>
        </is>
      </c>
      <c r="B148" t="n">
        <v>7</v>
      </c>
      <c r="C148" t="n">
        <v>943</v>
      </c>
    </row>
    <row r="149">
      <c r="A149" t="inlineStr">
        <is>
          <t>Wind offshore grounded</t>
        </is>
      </c>
      <c r="B149" t="n">
        <v>7</v>
      </c>
      <c r="C149" t="n">
        <v>1891</v>
      </c>
    </row>
    <row r="150">
      <c r="A150" t="inlineStr">
        <is>
          <t>Solar</t>
        </is>
      </c>
      <c r="B150" t="n">
        <v>7</v>
      </c>
      <c r="C150" t="n">
        <v>454</v>
      </c>
    </row>
    <row r="151">
      <c r="A151" t="inlineStr">
        <is>
          <t>Lignite</t>
        </is>
      </c>
      <c r="B151" t="n">
        <v>8</v>
      </c>
      <c r="C151" t="n">
        <v>1800</v>
      </c>
    </row>
    <row r="152">
      <c r="A152" t="inlineStr">
        <is>
          <t>Lignite CCS adv</t>
        </is>
      </c>
      <c r="B152" t="n">
        <v>8</v>
      </c>
      <c r="C152" t="n">
        <v>2600</v>
      </c>
    </row>
    <row r="153">
      <c r="A153" t="inlineStr">
        <is>
          <t>Lignite CCS sup</t>
        </is>
      </c>
      <c r="B153" t="n">
        <v>8</v>
      </c>
      <c r="C153" t="n">
        <v>3799.230769230769</v>
      </c>
    </row>
    <row r="154">
      <c r="A154" t="inlineStr">
        <is>
          <t>Coal</t>
        </is>
      </c>
      <c r="B154" t="n">
        <v>8</v>
      </c>
      <c r="C154" t="n">
        <v>1600</v>
      </c>
    </row>
    <row r="155">
      <c r="A155" t="inlineStr">
        <is>
          <t>Coal CCS adv</t>
        </is>
      </c>
      <c r="B155" t="n">
        <v>8</v>
      </c>
      <c r="C155" t="n">
        <v>2500</v>
      </c>
    </row>
    <row r="156">
      <c r="A156" t="inlineStr">
        <is>
          <t>Coal CCS</t>
        </is>
      </c>
      <c r="B156" t="n">
        <v>8</v>
      </c>
      <c r="C156" t="n">
        <v>3150</v>
      </c>
    </row>
    <row r="157">
      <c r="A157" t="inlineStr">
        <is>
          <t>Gas OCGT</t>
        </is>
      </c>
      <c r="B157" t="n">
        <v>8</v>
      </c>
      <c r="C157" t="n">
        <v>400</v>
      </c>
    </row>
    <row r="158">
      <c r="A158" t="inlineStr">
        <is>
          <t>Gas CCGT</t>
        </is>
      </c>
      <c r="B158" t="n">
        <v>8</v>
      </c>
      <c r="C158" t="n">
        <v>640</v>
      </c>
    </row>
    <row r="159">
      <c r="A159" t="inlineStr">
        <is>
          <t>Gas CCS adv</t>
        </is>
      </c>
      <c r="B159" t="n">
        <v>8</v>
      </c>
      <c r="C159" t="n">
        <v>1350</v>
      </c>
    </row>
    <row r="160">
      <c r="A160" t="inlineStr">
        <is>
          <t>Gas CCS</t>
        </is>
      </c>
      <c r="B160" t="n">
        <v>8</v>
      </c>
      <c r="C160" t="n">
        <v>1500</v>
      </c>
    </row>
    <row r="161">
      <c r="A161" t="inlineStr">
        <is>
          <t>Bio 10 cofiring</t>
        </is>
      </c>
      <c r="B161" t="n">
        <v>8</v>
      </c>
      <c r="C161" t="n">
        <v>1600</v>
      </c>
    </row>
    <row r="162">
      <c r="A162" t="inlineStr">
        <is>
          <t>Bio 10 cofiring CCS</t>
        </is>
      </c>
      <c r="B162" t="n">
        <v>8</v>
      </c>
      <c r="C162" t="n">
        <v>2600</v>
      </c>
    </row>
    <row r="163">
      <c r="A163" t="inlineStr">
        <is>
          <t>Nuclear</t>
        </is>
      </c>
      <c r="B163" t="n">
        <v>8</v>
      </c>
      <c r="C163" t="n">
        <v>6000</v>
      </c>
    </row>
    <row r="164">
      <c r="A164" t="inlineStr">
        <is>
          <t>Wave</t>
        </is>
      </c>
      <c r="B164" t="n">
        <v>8</v>
      </c>
      <c r="C164" t="n">
        <v>1975</v>
      </c>
    </row>
    <row r="165">
      <c r="A165" t="inlineStr">
        <is>
          <t>Geo</t>
        </is>
      </c>
      <c r="B165" t="n">
        <v>8</v>
      </c>
      <c r="C165" t="n">
        <v>3306</v>
      </c>
    </row>
    <row r="166">
      <c r="A166" t="inlineStr">
        <is>
          <t>Hydro regulated</t>
        </is>
      </c>
      <c r="B166" t="n">
        <v>8</v>
      </c>
      <c r="C166" t="n">
        <v>3000</v>
      </c>
    </row>
    <row r="167">
      <c r="A167" t="inlineStr">
        <is>
          <t>Hydro run-of-the-river</t>
        </is>
      </c>
      <c r="B167" t="n">
        <v>8</v>
      </c>
      <c r="C167" t="n">
        <v>2300</v>
      </c>
    </row>
    <row r="168">
      <c r="A168" t="inlineStr">
        <is>
          <t>Bio</t>
        </is>
      </c>
      <c r="B168" t="n">
        <v>8</v>
      </c>
      <c r="C168" t="n">
        <v>1700</v>
      </c>
    </row>
    <row r="169">
      <c r="A169" t="inlineStr">
        <is>
          <t>Wind onshore</t>
        </is>
      </c>
      <c r="B169" t="n">
        <v>8</v>
      </c>
      <c r="C169" t="n">
        <v>943</v>
      </c>
    </row>
    <row r="170">
      <c r="A170" t="inlineStr">
        <is>
          <t>Wind offshore grounded</t>
        </is>
      </c>
      <c r="B170" t="n">
        <v>8</v>
      </c>
      <c r="C170" t="n">
        <v>1891</v>
      </c>
    </row>
    <row r="171">
      <c r="A171" t="inlineStr">
        <is>
          <t>Solar</t>
        </is>
      </c>
      <c r="B171" t="n">
        <v>8</v>
      </c>
      <c r="C171" t="n">
        <v>454</v>
      </c>
    </row>
    <row r="172">
      <c r="A172" t="inlineStr">
        <is>
          <t>Waste</t>
        </is>
      </c>
      <c r="B172" t="n">
        <v>1</v>
      </c>
      <c r="C172" t="n">
        <v>2030</v>
      </c>
    </row>
    <row r="173">
      <c r="A173" t="inlineStr">
        <is>
          <t>Waste</t>
        </is>
      </c>
      <c r="B173" t="n">
        <v>2</v>
      </c>
      <c r="C173" t="n">
        <v>2030</v>
      </c>
    </row>
    <row r="174">
      <c r="A174" t="inlineStr">
        <is>
          <t>Waste</t>
        </is>
      </c>
      <c r="B174" t="n">
        <v>3</v>
      </c>
      <c r="C174" t="n">
        <v>2013</v>
      </c>
    </row>
    <row r="175">
      <c r="A175" t="inlineStr">
        <is>
          <t>Waste</t>
        </is>
      </c>
      <c r="B175" t="n">
        <v>4</v>
      </c>
      <c r="C175" t="n">
        <v>2013</v>
      </c>
    </row>
    <row r="176">
      <c r="A176" t="inlineStr">
        <is>
          <t>Waste</t>
        </is>
      </c>
      <c r="B176" t="n">
        <v>5</v>
      </c>
      <c r="C176" t="n">
        <v>2005</v>
      </c>
    </row>
    <row r="177">
      <c r="A177" t="inlineStr">
        <is>
          <t>Waste</t>
        </is>
      </c>
      <c r="B177" t="n">
        <v>6</v>
      </c>
      <c r="C177" t="n">
        <v>2005</v>
      </c>
    </row>
    <row r="178">
      <c r="A178" t="inlineStr">
        <is>
          <t>Waste</t>
        </is>
      </c>
      <c r="B178" t="n">
        <v>7</v>
      </c>
      <c r="C178" t="n">
        <v>1997</v>
      </c>
    </row>
    <row r="179">
      <c r="A179" t="inlineStr">
        <is>
          <t>Waste</t>
        </is>
      </c>
      <c r="B179" t="n">
        <v>8</v>
      </c>
      <c r="C179" t="n">
        <v>1997</v>
      </c>
    </row>
    <row r="180">
      <c r="A180" t="inlineStr">
        <is>
          <t>Wind offshore floating</t>
        </is>
      </c>
      <c r="B180" t="n">
        <v>1</v>
      </c>
      <c r="C180" s="32" t="n">
        <v>4244.166666666666</v>
      </c>
    </row>
    <row r="181">
      <c r="A181" t="inlineStr">
        <is>
          <t>Wind offshore floating</t>
        </is>
      </c>
      <c r="B181" t="n">
        <v>2</v>
      </c>
      <c r="C181" s="32" t="n">
        <v>3472.5</v>
      </c>
    </row>
    <row r="182">
      <c r="A182" t="inlineStr">
        <is>
          <t>Wind offshore floating</t>
        </is>
      </c>
      <c r="B182" t="n">
        <v>3</v>
      </c>
      <c r="C182" s="32" t="n">
        <v>2539.52</v>
      </c>
    </row>
    <row r="183">
      <c r="A183" t="inlineStr">
        <is>
          <t>Wind offshore floating</t>
        </is>
      </c>
      <c r="B183" t="n">
        <v>4</v>
      </c>
      <c r="C183" s="32" t="n">
        <v>2503.111111111111</v>
      </c>
    </row>
    <row r="184">
      <c r="A184" t="inlineStr">
        <is>
          <t>Wind offshore floating</t>
        </is>
      </c>
      <c r="B184" t="n">
        <v>5</v>
      </c>
      <c r="C184" s="32" t="n">
        <v>2314.8</v>
      </c>
    </row>
    <row r="185">
      <c r="A185" t="inlineStr">
        <is>
          <t>Wind offshore floating</t>
        </is>
      </c>
      <c r="B185" t="n">
        <v>6</v>
      </c>
      <c r="C185" s="32" t="n">
        <v>2284.342105263158</v>
      </c>
    </row>
    <row r="186">
      <c r="A186" t="inlineStr">
        <is>
          <t>Wind offshore floating</t>
        </is>
      </c>
      <c r="B186" t="n">
        <v>7</v>
      </c>
      <c r="C186" s="32" t="n">
        <v>2239.342105263158</v>
      </c>
    </row>
    <row r="187">
      <c r="A187" t="inlineStr">
        <is>
          <t>Wind offshore floating</t>
        </is>
      </c>
      <c r="B187" t="n">
        <v>8</v>
      </c>
      <c r="C187" s="32" t="n">
        <v>2239.342105263158</v>
      </c>
    </row>
  </sheetData>
  <autoFilter ref="A1:C179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63"/>
  <sheetViews>
    <sheetView zoomScaleNormal="100" workbookViewId="0">
      <selection activeCell="A1" sqref="A1"/>
    </sheetView>
  </sheetViews>
  <sheetFormatPr baseColWidth="8" defaultColWidth="10.42578125" defaultRowHeight="15"/>
  <cols>
    <col width="12.140625" customWidth="1" min="1" max="1"/>
    <col width="21.140625" bestFit="1" customWidth="1" min="2" max="2"/>
    <col width="12.140625" customWidth="1" min="3" max="3"/>
    <col width="27.85546875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generator typess in one node and investment period (default: 500 000)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generatorMaxBuildCapacity in MW</t>
        </is>
      </c>
    </row>
    <row r="4">
      <c r="A4" t="inlineStr">
        <is>
          <t>Austria</t>
        </is>
      </c>
      <c r="B4" t="inlineStr">
        <is>
          <t>Existing</t>
        </is>
      </c>
      <c r="C4" t="n">
        <v>1</v>
      </c>
      <c r="D4" t="n">
        <v>0</v>
      </c>
    </row>
    <row r="5">
      <c r="A5" t="inlineStr">
        <is>
          <t>Bosnia H</t>
        </is>
      </c>
      <c r="B5" t="inlineStr">
        <is>
          <t>Existing</t>
        </is>
      </c>
      <c r="C5" t="n">
        <v>1</v>
      </c>
      <c r="D5" t="n">
        <v>0</v>
      </c>
    </row>
    <row r="6">
      <c r="A6" t="inlineStr">
        <is>
          <t>Belgium</t>
        </is>
      </c>
      <c r="B6" t="inlineStr">
        <is>
          <t>Existing</t>
        </is>
      </c>
      <c r="C6" t="n">
        <v>1</v>
      </c>
      <c r="D6" t="n">
        <v>0</v>
      </c>
    </row>
    <row r="7">
      <c r="A7" t="inlineStr">
        <is>
          <t>Bulgaria</t>
        </is>
      </c>
      <c r="B7" t="inlineStr">
        <is>
          <t>Existing</t>
        </is>
      </c>
      <c r="C7" t="n">
        <v>1</v>
      </c>
      <c r="D7" t="n">
        <v>0</v>
      </c>
    </row>
    <row r="8">
      <c r="A8" t="inlineStr">
        <is>
          <t>Switzerland</t>
        </is>
      </c>
      <c r="B8" t="inlineStr">
        <is>
          <t>Existing</t>
        </is>
      </c>
      <c r="C8" t="n">
        <v>1</v>
      </c>
      <c r="D8" t="n">
        <v>0</v>
      </c>
    </row>
    <row r="9">
      <c r="A9" t="inlineStr">
        <is>
          <t>Czech R</t>
        </is>
      </c>
      <c r="B9" t="inlineStr">
        <is>
          <t>Existing</t>
        </is>
      </c>
      <c r="C9" t="n">
        <v>1</v>
      </c>
      <c r="D9" t="n">
        <v>0</v>
      </c>
    </row>
    <row r="10">
      <c r="A10" t="inlineStr">
        <is>
          <t>Germany</t>
        </is>
      </c>
      <c r="B10" t="inlineStr">
        <is>
          <t>Existing</t>
        </is>
      </c>
      <c r="C10" t="n">
        <v>1</v>
      </c>
      <c r="D10" t="n">
        <v>0</v>
      </c>
    </row>
    <row r="11">
      <c r="A11" t="inlineStr">
        <is>
          <t>Denmark</t>
        </is>
      </c>
      <c r="B11" t="inlineStr">
        <is>
          <t>Existing</t>
        </is>
      </c>
      <c r="C11" t="n">
        <v>1</v>
      </c>
      <c r="D11" t="n">
        <v>0</v>
      </c>
    </row>
    <row r="12">
      <c r="A12" t="inlineStr">
        <is>
          <t>Estonia</t>
        </is>
      </c>
      <c r="B12" t="inlineStr">
        <is>
          <t>Existing</t>
        </is>
      </c>
      <c r="C12" t="n">
        <v>1</v>
      </c>
      <c r="D12" t="n">
        <v>0</v>
      </c>
    </row>
    <row r="13">
      <c r="A13" t="inlineStr">
        <is>
          <t>Spain</t>
        </is>
      </c>
      <c r="B13" t="inlineStr">
        <is>
          <t>Existing</t>
        </is>
      </c>
      <c r="C13" t="n">
        <v>1</v>
      </c>
      <c r="D13" t="n">
        <v>0</v>
      </c>
    </row>
    <row r="14">
      <c r="A14" t="inlineStr">
        <is>
          <t>Finland</t>
        </is>
      </c>
      <c r="B14" t="inlineStr">
        <is>
          <t>Existing</t>
        </is>
      </c>
      <c r="C14" t="n">
        <v>1</v>
      </c>
      <c r="D14" t="n">
        <v>0</v>
      </c>
    </row>
    <row r="15">
      <c r="A15" t="inlineStr">
        <is>
          <t>France</t>
        </is>
      </c>
      <c r="B15" t="inlineStr">
        <is>
          <t>Existing</t>
        </is>
      </c>
      <c r="C15" t="n">
        <v>1</v>
      </c>
      <c r="D15" t="n">
        <v>0</v>
      </c>
    </row>
    <row r="16">
      <c r="A16" t="inlineStr">
        <is>
          <t>Great Brit.</t>
        </is>
      </c>
      <c r="B16" t="inlineStr">
        <is>
          <t>Existing</t>
        </is>
      </c>
      <c r="C16" t="n">
        <v>1</v>
      </c>
      <c r="D16" t="n">
        <v>0</v>
      </c>
    </row>
    <row r="17">
      <c r="A17" t="inlineStr">
        <is>
          <t>Greece</t>
        </is>
      </c>
      <c r="B17" t="inlineStr">
        <is>
          <t>Existing</t>
        </is>
      </c>
      <c r="C17" t="n">
        <v>1</v>
      </c>
      <c r="D17" t="n">
        <v>0</v>
      </c>
    </row>
    <row r="18">
      <c r="A18" t="inlineStr">
        <is>
          <t>Croatia</t>
        </is>
      </c>
      <c r="B18" t="inlineStr">
        <is>
          <t>Existing</t>
        </is>
      </c>
      <c r="C18" t="n">
        <v>1</v>
      </c>
      <c r="D18" t="n">
        <v>0</v>
      </c>
    </row>
    <row r="19">
      <c r="A19" t="inlineStr">
        <is>
          <t>Hungary</t>
        </is>
      </c>
      <c r="B19" t="inlineStr">
        <is>
          <t>Existing</t>
        </is>
      </c>
      <c r="C19" t="n">
        <v>1</v>
      </c>
      <c r="D19" t="n">
        <v>0</v>
      </c>
    </row>
    <row r="20">
      <c r="A20" t="inlineStr">
        <is>
          <t>Ireland</t>
        </is>
      </c>
      <c r="B20" t="inlineStr">
        <is>
          <t>Existing</t>
        </is>
      </c>
      <c r="C20" t="n">
        <v>1</v>
      </c>
      <c r="D20" t="n">
        <v>0</v>
      </c>
    </row>
    <row r="21">
      <c r="A21" t="inlineStr">
        <is>
          <t>Italy</t>
        </is>
      </c>
      <c r="B21" t="inlineStr">
        <is>
          <t>Existing</t>
        </is>
      </c>
      <c r="C21" t="n">
        <v>1</v>
      </c>
      <c r="D21" t="n">
        <v>0</v>
      </c>
    </row>
    <row r="22">
      <c r="A22" t="inlineStr">
        <is>
          <t>Lithuania</t>
        </is>
      </c>
      <c r="B22" t="inlineStr">
        <is>
          <t>Existing</t>
        </is>
      </c>
      <c r="C22" t="n">
        <v>1</v>
      </c>
      <c r="D22" t="n">
        <v>0</v>
      </c>
    </row>
    <row r="23">
      <c r="A23" t="inlineStr">
        <is>
          <t>Luxemb.</t>
        </is>
      </c>
      <c r="B23" t="inlineStr">
        <is>
          <t>Existing</t>
        </is>
      </c>
      <c r="C23" t="n">
        <v>1</v>
      </c>
      <c r="D23" t="n">
        <v>0</v>
      </c>
    </row>
    <row r="24">
      <c r="A24" t="inlineStr">
        <is>
          <t>Latvia</t>
        </is>
      </c>
      <c r="B24" t="inlineStr">
        <is>
          <t>Existing</t>
        </is>
      </c>
      <c r="C24" t="n">
        <v>1</v>
      </c>
      <c r="D24" t="n">
        <v>0</v>
      </c>
    </row>
    <row r="25">
      <c r="A25" t="inlineStr">
        <is>
          <t>Macedonia</t>
        </is>
      </c>
      <c r="B25" t="inlineStr">
        <is>
          <t>Existing</t>
        </is>
      </c>
      <c r="C25" t="n">
        <v>1</v>
      </c>
      <c r="D25" t="n">
        <v>0</v>
      </c>
    </row>
    <row r="26">
      <c r="A26" t="inlineStr">
        <is>
          <t>Netherlands</t>
        </is>
      </c>
      <c r="B26" t="inlineStr">
        <is>
          <t>Existing</t>
        </is>
      </c>
      <c r="C26" t="n">
        <v>1</v>
      </c>
      <c r="D26" t="n">
        <v>0</v>
      </c>
    </row>
    <row r="27">
      <c r="A27" t="inlineStr">
        <is>
          <t>NO1</t>
        </is>
      </c>
      <c r="B27" t="inlineStr">
        <is>
          <t>Existing</t>
        </is>
      </c>
      <c r="C27" t="n">
        <v>1</v>
      </c>
      <c r="D27" t="n">
        <v>0</v>
      </c>
    </row>
    <row r="28">
      <c r="A28" t="inlineStr">
        <is>
          <t>NO2</t>
        </is>
      </c>
      <c r="B28" t="inlineStr">
        <is>
          <t>Existing</t>
        </is>
      </c>
      <c r="C28" t="n">
        <v>1</v>
      </c>
      <c r="D28" t="n">
        <v>0</v>
      </c>
    </row>
    <row r="29">
      <c r="A29" t="inlineStr">
        <is>
          <t>NO3</t>
        </is>
      </c>
      <c r="B29" t="inlineStr">
        <is>
          <t>Existing</t>
        </is>
      </c>
      <c r="C29" t="n">
        <v>1</v>
      </c>
      <c r="D29" t="n">
        <v>0</v>
      </c>
    </row>
    <row r="30">
      <c r="A30" t="inlineStr">
        <is>
          <t>NO4</t>
        </is>
      </c>
      <c r="B30" t="inlineStr">
        <is>
          <t>Existing</t>
        </is>
      </c>
      <c r="C30" t="n">
        <v>1</v>
      </c>
      <c r="D30" t="n">
        <v>0</v>
      </c>
    </row>
    <row r="31">
      <c r="A31" t="inlineStr">
        <is>
          <t>NO5</t>
        </is>
      </c>
      <c r="B31" t="inlineStr">
        <is>
          <t>Existing</t>
        </is>
      </c>
      <c r="C31" t="n">
        <v>1</v>
      </c>
      <c r="D31" t="n">
        <v>0</v>
      </c>
    </row>
    <row r="32">
      <c r="A32" t="inlineStr">
        <is>
          <t>Poland</t>
        </is>
      </c>
      <c r="B32" t="inlineStr">
        <is>
          <t>Existing</t>
        </is>
      </c>
      <c r="C32" t="n">
        <v>1</v>
      </c>
      <c r="D32" t="n">
        <v>0</v>
      </c>
    </row>
    <row r="33">
      <c r="A33" t="inlineStr">
        <is>
          <t>Portugal</t>
        </is>
      </c>
      <c r="B33" t="inlineStr">
        <is>
          <t>Existing</t>
        </is>
      </c>
      <c r="C33" t="n">
        <v>1</v>
      </c>
      <c r="D33" t="n">
        <v>0</v>
      </c>
    </row>
    <row r="34">
      <c r="A34" t="inlineStr">
        <is>
          <t>Romania</t>
        </is>
      </c>
      <c r="B34" t="inlineStr">
        <is>
          <t>Existing</t>
        </is>
      </c>
      <c r="C34" t="n">
        <v>1</v>
      </c>
      <c r="D34" t="n">
        <v>0</v>
      </c>
    </row>
    <row r="35">
      <c r="A35" t="inlineStr">
        <is>
          <t>Serbia</t>
        </is>
      </c>
      <c r="B35" t="inlineStr">
        <is>
          <t>Existing</t>
        </is>
      </c>
      <c r="C35" t="n">
        <v>1</v>
      </c>
      <c r="D35" t="n">
        <v>0</v>
      </c>
    </row>
    <row r="36">
      <c r="A36" t="inlineStr">
        <is>
          <t>Sweden</t>
        </is>
      </c>
      <c r="B36" t="inlineStr">
        <is>
          <t>Existing</t>
        </is>
      </c>
      <c r="C36" t="n">
        <v>1</v>
      </c>
      <c r="D36" t="n">
        <v>0</v>
      </c>
    </row>
    <row r="37">
      <c r="A37" t="inlineStr">
        <is>
          <t>Slovenia</t>
        </is>
      </c>
      <c r="B37" t="inlineStr">
        <is>
          <t>Existing</t>
        </is>
      </c>
      <c r="C37" t="n">
        <v>1</v>
      </c>
      <c r="D37" t="n">
        <v>0</v>
      </c>
    </row>
    <row r="38">
      <c r="A38" t="inlineStr">
        <is>
          <t>Slovakia</t>
        </is>
      </c>
      <c r="B38" t="inlineStr">
        <is>
          <t>Existing</t>
        </is>
      </c>
      <c r="C38" t="n">
        <v>1</v>
      </c>
      <c r="D38" t="n">
        <v>0</v>
      </c>
    </row>
    <row r="39">
      <c r="A39" t="inlineStr">
        <is>
          <t>Austria</t>
        </is>
      </c>
      <c r="B39" t="inlineStr">
        <is>
          <t>Existing</t>
        </is>
      </c>
      <c r="C39" t="n">
        <v>2</v>
      </c>
      <c r="D39" t="n">
        <v>0</v>
      </c>
    </row>
    <row r="40">
      <c r="A40" t="inlineStr">
        <is>
          <t>Bosnia H</t>
        </is>
      </c>
      <c r="B40" t="inlineStr">
        <is>
          <t>Existing</t>
        </is>
      </c>
      <c r="C40" t="n">
        <v>2</v>
      </c>
      <c r="D40" t="n">
        <v>0</v>
      </c>
    </row>
    <row r="41">
      <c r="A41" t="inlineStr">
        <is>
          <t>Belgium</t>
        </is>
      </c>
      <c r="B41" t="inlineStr">
        <is>
          <t>Existing</t>
        </is>
      </c>
      <c r="C41" t="n">
        <v>2</v>
      </c>
      <c r="D41" t="n">
        <v>0</v>
      </c>
    </row>
    <row r="42">
      <c r="A42" t="inlineStr">
        <is>
          <t>Bulgaria</t>
        </is>
      </c>
      <c r="B42" t="inlineStr">
        <is>
          <t>Existing</t>
        </is>
      </c>
      <c r="C42" t="n">
        <v>2</v>
      </c>
      <c r="D42" t="n">
        <v>0</v>
      </c>
    </row>
    <row r="43">
      <c r="A43" t="inlineStr">
        <is>
          <t>Switzerland</t>
        </is>
      </c>
      <c r="B43" t="inlineStr">
        <is>
          <t>Existing</t>
        </is>
      </c>
      <c r="C43" t="n">
        <v>2</v>
      </c>
      <c r="D43" t="n">
        <v>0</v>
      </c>
    </row>
    <row r="44">
      <c r="A44" t="inlineStr">
        <is>
          <t>Czech R</t>
        </is>
      </c>
      <c r="B44" t="inlineStr">
        <is>
          <t>Existing</t>
        </is>
      </c>
      <c r="C44" t="n">
        <v>2</v>
      </c>
      <c r="D44" t="n">
        <v>0</v>
      </c>
    </row>
    <row r="45">
      <c r="A45" t="inlineStr">
        <is>
          <t>Germany</t>
        </is>
      </c>
      <c r="B45" t="inlineStr">
        <is>
          <t>Existing</t>
        </is>
      </c>
      <c r="C45" t="n">
        <v>2</v>
      </c>
      <c r="D45" t="n">
        <v>0</v>
      </c>
    </row>
    <row r="46">
      <c r="A46" t="inlineStr">
        <is>
          <t>Denmark</t>
        </is>
      </c>
      <c r="B46" t="inlineStr">
        <is>
          <t>Existing</t>
        </is>
      </c>
      <c r="C46" t="n">
        <v>2</v>
      </c>
      <c r="D46" t="n">
        <v>0</v>
      </c>
    </row>
    <row r="47">
      <c r="A47" t="inlineStr">
        <is>
          <t>Estonia</t>
        </is>
      </c>
      <c r="B47" t="inlineStr">
        <is>
          <t>Existing</t>
        </is>
      </c>
      <c r="C47" t="n">
        <v>2</v>
      </c>
      <c r="D47" t="n">
        <v>0</v>
      </c>
    </row>
    <row r="48">
      <c r="A48" t="inlineStr">
        <is>
          <t>Spain</t>
        </is>
      </c>
      <c r="B48" t="inlineStr">
        <is>
          <t>Existing</t>
        </is>
      </c>
      <c r="C48" t="n">
        <v>2</v>
      </c>
      <c r="D48" t="n">
        <v>0</v>
      </c>
    </row>
    <row r="49">
      <c r="A49" t="inlineStr">
        <is>
          <t>Finland</t>
        </is>
      </c>
      <c r="B49" t="inlineStr">
        <is>
          <t>Existing</t>
        </is>
      </c>
      <c r="C49" t="n">
        <v>2</v>
      </c>
      <c r="D49" t="n">
        <v>0</v>
      </c>
    </row>
    <row r="50">
      <c r="A50" t="inlineStr">
        <is>
          <t>France</t>
        </is>
      </c>
      <c r="B50" t="inlineStr">
        <is>
          <t>Existing</t>
        </is>
      </c>
      <c r="C50" t="n">
        <v>2</v>
      </c>
      <c r="D50" t="n">
        <v>0</v>
      </c>
    </row>
    <row r="51">
      <c r="A51" t="inlineStr">
        <is>
          <t>Great Brit.</t>
        </is>
      </c>
      <c r="B51" t="inlineStr">
        <is>
          <t>Existing</t>
        </is>
      </c>
      <c r="C51" t="n">
        <v>2</v>
      </c>
      <c r="D51" t="n">
        <v>0</v>
      </c>
    </row>
    <row r="52">
      <c r="A52" t="inlineStr">
        <is>
          <t>Greece</t>
        </is>
      </c>
      <c r="B52" t="inlineStr">
        <is>
          <t>Existing</t>
        </is>
      </c>
      <c r="C52" t="n">
        <v>2</v>
      </c>
      <c r="D52" t="n">
        <v>0</v>
      </c>
    </row>
    <row r="53">
      <c r="A53" t="inlineStr">
        <is>
          <t>Croatia</t>
        </is>
      </c>
      <c r="B53" t="inlineStr">
        <is>
          <t>Existing</t>
        </is>
      </c>
      <c r="C53" t="n">
        <v>2</v>
      </c>
      <c r="D53" t="n">
        <v>0</v>
      </c>
    </row>
    <row r="54">
      <c r="A54" t="inlineStr">
        <is>
          <t>Hungary</t>
        </is>
      </c>
      <c r="B54" t="inlineStr">
        <is>
          <t>Existing</t>
        </is>
      </c>
      <c r="C54" t="n">
        <v>2</v>
      </c>
      <c r="D54" t="n">
        <v>0</v>
      </c>
    </row>
    <row r="55">
      <c r="A55" t="inlineStr">
        <is>
          <t>Ireland</t>
        </is>
      </c>
      <c r="B55" t="inlineStr">
        <is>
          <t>Existing</t>
        </is>
      </c>
      <c r="C55" t="n">
        <v>2</v>
      </c>
      <c r="D55" t="n">
        <v>0</v>
      </c>
    </row>
    <row r="56">
      <c r="A56" t="inlineStr">
        <is>
          <t>Italy</t>
        </is>
      </c>
      <c r="B56" t="inlineStr">
        <is>
          <t>Existing</t>
        </is>
      </c>
      <c r="C56" t="n">
        <v>2</v>
      </c>
      <c r="D56" t="n">
        <v>0</v>
      </c>
    </row>
    <row r="57">
      <c r="A57" t="inlineStr">
        <is>
          <t>Lithuania</t>
        </is>
      </c>
      <c r="B57" t="inlineStr">
        <is>
          <t>Existing</t>
        </is>
      </c>
      <c r="C57" t="n">
        <v>2</v>
      </c>
      <c r="D57" t="n">
        <v>0</v>
      </c>
    </row>
    <row r="58">
      <c r="A58" t="inlineStr">
        <is>
          <t>Luxemb.</t>
        </is>
      </c>
      <c r="B58" t="inlineStr">
        <is>
          <t>Existing</t>
        </is>
      </c>
      <c r="C58" t="n">
        <v>2</v>
      </c>
      <c r="D58" t="n">
        <v>0</v>
      </c>
    </row>
    <row r="59">
      <c r="A59" t="inlineStr">
        <is>
          <t>Latvia</t>
        </is>
      </c>
      <c r="B59" t="inlineStr">
        <is>
          <t>Existing</t>
        </is>
      </c>
      <c r="C59" t="n">
        <v>2</v>
      </c>
      <c r="D59" t="n">
        <v>0</v>
      </c>
    </row>
    <row r="60">
      <c r="A60" t="inlineStr">
        <is>
          <t>Macedonia</t>
        </is>
      </c>
      <c r="B60" t="inlineStr">
        <is>
          <t>Existing</t>
        </is>
      </c>
      <c r="C60" t="n">
        <v>2</v>
      </c>
      <c r="D60" t="n">
        <v>0</v>
      </c>
    </row>
    <row r="61">
      <c r="A61" t="inlineStr">
        <is>
          <t>Netherlands</t>
        </is>
      </c>
      <c r="B61" t="inlineStr">
        <is>
          <t>Existing</t>
        </is>
      </c>
      <c r="C61" t="n">
        <v>2</v>
      </c>
      <c r="D61" t="n">
        <v>0</v>
      </c>
    </row>
    <row r="62">
      <c r="A62" t="inlineStr">
        <is>
          <t>NO1</t>
        </is>
      </c>
      <c r="B62" t="inlineStr">
        <is>
          <t>Existing</t>
        </is>
      </c>
      <c r="C62" t="n">
        <v>2</v>
      </c>
      <c r="D62" t="n">
        <v>0</v>
      </c>
    </row>
    <row r="63">
      <c r="A63" t="inlineStr">
        <is>
          <t>NO2</t>
        </is>
      </c>
      <c r="B63" t="inlineStr">
        <is>
          <t>Existing</t>
        </is>
      </c>
      <c r="C63" t="n">
        <v>2</v>
      </c>
      <c r="D63" t="n">
        <v>0</v>
      </c>
    </row>
    <row r="64">
      <c r="A64" t="inlineStr">
        <is>
          <t>NO3</t>
        </is>
      </c>
      <c r="B64" t="inlineStr">
        <is>
          <t>Existing</t>
        </is>
      </c>
      <c r="C64" t="n">
        <v>2</v>
      </c>
      <c r="D64" t="n">
        <v>0</v>
      </c>
    </row>
    <row r="65">
      <c r="A65" t="inlineStr">
        <is>
          <t>NO4</t>
        </is>
      </c>
      <c r="B65" t="inlineStr">
        <is>
          <t>Existing</t>
        </is>
      </c>
      <c r="C65" t="n">
        <v>2</v>
      </c>
      <c r="D65" t="n">
        <v>0</v>
      </c>
    </row>
    <row r="66">
      <c r="A66" t="inlineStr">
        <is>
          <t>NO5</t>
        </is>
      </c>
      <c r="B66" t="inlineStr">
        <is>
          <t>Existing</t>
        </is>
      </c>
      <c r="C66" t="n">
        <v>2</v>
      </c>
      <c r="D66" t="n">
        <v>0</v>
      </c>
    </row>
    <row r="67">
      <c r="A67" t="inlineStr">
        <is>
          <t>Poland</t>
        </is>
      </c>
      <c r="B67" t="inlineStr">
        <is>
          <t>Existing</t>
        </is>
      </c>
      <c r="C67" t="n">
        <v>2</v>
      </c>
      <c r="D67" t="n">
        <v>0</v>
      </c>
    </row>
    <row r="68">
      <c r="A68" t="inlineStr">
        <is>
          <t>Portugal</t>
        </is>
      </c>
      <c r="B68" t="inlineStr">
        <is>
          <t>Existing</t>
        </is>
      </c>
      <c r="C68" t="n">
        <v>2</v>
      </c>
      <c r="D68" t="n">
        <v>0</v>
      </c>
    </row>
    <row r="69">
      <c r="A69" t="inlineStr">
        <is>
          <t>Romania</t>
        </is>
      </c>
      <c r="B69" t="inlineStr">
        <is>
          <t>Existing</t>
        </is>
      </c>
      <c r="C69" t="n">
        <v>2</v>
      </c>
      <c r="D69" t="n">
        <v>0</v>
      </c>
    </row>
    <row r="70">
      <c r="A70" t="inlineStr">
        <is>
          <t>Serbia</t>
        </is>
      </c>
      <c r="B70" t="inlineStr">
        <is>
          <t>Existing</t>
        </is>
      </c>
      <c r="C70" t="n">
        <v>2</v>
      </c>
      <c r="D70" t="n">
        <v>0</v>
      </c>
    </row>
    <row r="71">
      <c r="A71" t="inlineStr">
        <is>
          <t>Sweden</t>
        </is>
      </c>
      <c r="B71" t="inlineStr">
        <is>
          <t>Existing</t>
        </is>
      </c>
      <c r="C71" t="n">
        <v>2</v>
      </c>
      <c r="D71" t="n">
        <v>0</v>
      </c>
    </row>
    <row r="72">
      <c r="A72" t="inlineStr">
        <is>
          <t>Slovenia</t>
        </is>
      </c>
      <c r="B72" t="inlineStr">
        <is>
          <t>Existing</t>
        </is>
      </c>
      <c r="C72" t="n">
        <v>2</v>
      </c>
      <c r="D72" t="n">
        <v>0</v>
      </c>
    </row>
    <row r="73">
      <c r="A73" t="inlineStr">
        <is>
          <t>Slovakia</t>
        </is>
      </c>
      <c r="B73" t="inlineStr">
        <is>
          <t>Existing</t>
        </is>
      </c>
      <c r="C73" t="n">
        <v>2</v>
      </c>
      <c r="D73" t="n">
        <v>0</v>
      </c>
    </row>
    <row r="74">
      <c r="A74" t="inlineStr">
        <is>
          <t>Austria</t>
        </is>
      </c>
      <c r="B74" t="inlineStr">
        <is>
          <t>Existing</t>
        </is>
      </c>
      <c r="C74" t="n">
        <v>3</v>
      </c>
      <c r="D74" t="n">
        <v>0</v>
      </c>
    </row>
    <row r="75">
      <c r="A75" t="inlineStr">
        <is>
          <t>Bosnia H</t>
        </is>
      </c>
      <c r="B75" t="inlineStr">
        <is>
          <t>Existing</t>
        </is>
      </c>
      <c r="C75" t="n">
        <v>3</v>
      </c>
      <c r="D75" t="n">
        <v>0</v>
      </c>
    </row>
    <row r="76">
      <c r="A76" t="inlineStr">
        <is>
          <t>Belgium</t>
        </is>
      </c>
      <c r="B76" t="inlineStr">
        <is>
          <t>Existing</t>
        </is>
      </c>
      <c r="C76" t="n">
        <v>3</v>
      </c>
      <c r="D76" t="n">
        <v>0</v>
      </c>
    </row>
    <row r="77">
      <c r="A77" t="inlineStr">
        <is>
          <t>Bulgaria</t>
        </is>
      </c>
      <c r="B77" t="inlineStr">
        <is>
          <t>Existing</t>
        </is>
      </c>
      <c r="C77" t="n">
        <v>3</v>
      </c>
      <c r="D77" t="n">
        <v>0</v>
      </c>
    </row>
    <row r="78">
      <c r="A78" t="inlineStr">
        <is>
          <t>Switzerland</t>
        </is>
      </c>
      <c r="B78" t="inlineStr">
        <is>
          <t>Existing</t>
        </is>
      </c>
      <c r="C78" t="n">
        <v>3</v>
      </c>
      <c r="D78" t="n">
        <v>0</v>
      </c>
    </row>
    <row r="79">
      <c r="A79" t="inlineStr">
        <is>
          <t>Czech R</t>
        </is>
      </c>
      <c r="B79" t="inlineStr">
        <is>
          <t>Existing</t>
        </is>
      </c>
      <c r="C79" t="n">
        <v>3</v>
      </c>
      <c r="D79" t="n">
        <v>0</v>
      </c>
    </row>
    <row r="80">
      <c r="A80" t="inlineStr">
        <is>
          <t>Germany</t>
        </is>
      </c>
      <c r="B80" t="inlineStr">
        <is>
          <t>Existing</t>
        </is>
      </c>
      <c r="C80" t="n">
        <v>3</v>
      </c>
      <c r="D80" t="n">
        <v>0</v>
      </c>
    </row>
    <row r="81">
      <c r="A81" t="inlineStr">
        <is>
          <t>Denmark</t>
        </is>
      </c>
      <c r="B81" t="inlineStr">
        <is>
          <t>Existing</t>
        </is>
      </c>
      <c r="C81" t="n">
        <v>3</v>
      </c>
      <c r="D81" t="n">
        <v>0</v>
      </c>
    </row>
    <row r="82">
      <c r="A82" t="inlineStr">
        <is>
          <t>Estonia</t>
        </is>
      </c>
      <c r="B82" t="inlineStr">
        <is>
          <t>Existing</t>
        </is>
      </c>
      <c r="C82" t="n">
        <v>3</v>
      </c>
      <c r="D82" t="n">
        <v>0</v>
      </c>
    </row>
    <row r="83">
      <c r="A83" t="inlineStr">
        <is>
          <t>Spain</t>
        </is>
      </c>
      <c r="B83" t="inlineStr">
        <is>
          <t>Existing</t>
        </is>
      </c>
      <c r="C83" t="n">
        <v>3</v>
      </c>
      <c r="D83" t="n">
        <v>0</v>
      </c>
    </row>
    <row r="84">
      <c r="A84" t="inlineStr">
        <is>
          <t>Finland</t>
        </is>
      </c>
      <c r="B84" t="inlineStr">
        <is>
          <t>Existing</t>
        </is>
      </c>
      <c r="C84" t="n">
        <v>3</v>
      </c>
      <c r="D84" t="n">
        <v>0</v>
      </c>
    </row>
    <row r="85">
      <c r="A85" t="inlineStr">
        <is>
          <t>France</t>
        </is>
      </c>
      <c r="B85" t="inlineStr">
        <is>
          <t>Existing</t>
        </is>
      </c>
      <c r="C85" t="n">
        <v>3</v>
      </c>
      <c r="D85" t="n">
        <v>0</v>
      </c>
    </row>
    <row r="86">
      <c r="A86" t="inlineStr">
        <is>
          <t>Great Brit.</t>
        </is>
      </c>
      <c r="B86" t="inlineStr">
        <is>
          <t>Existing</t>
        </is>
      </c>
      <c r="C86" t="n">
        <v>3</v>
      </c>
      <c r="D86" t="n">
        <v>0</v>
      </c>
    </row>
    <row r="87">
      <c r="A87" t="inlineStr">
        <is>
          <t>Greece</t>
        </is>
      </c>
      <c r="B87" t="inlineStr">
        <is>
          <t>Existing</t>
        </is>
      </c>
      <c r="C87" t="n">
        <v>3</v>
      </c>
      <c r="D87" t="n">
        <v>0</v>
      </c>
    </row>
    <row r="88">
      <c r="A88" t="inlineStr">
        <is>
          <t>Croatia</t>
        </is>
      </c>
      <c r="B88" t="inlineStr">
        <is>
          <t>Existing</t>
        </is>
      </c>
      <c r="C88" t="n">
        <v>3</v>
      </c>
      <c r="D88" t="n">
        <v>0</v>
      </c>
    </row>
    <row r="89">
      <c r="A89" t="inlineStr">
        <is>
          <t>Hungary</t>
        </is>
      </c>
      <c r="B89" t="inlineStr">
        <is>
          <t>Existing</t>
        </is>
      </c>
      <c r="C89" t="n">
        <v>3</v>
      </c>
      <c r="D89" t="n">
        <v>0</v>
      </c>
    </row>
    <row r="90">
      <c r="A90" t="inlineStr">
        <is>
          <t>Ireland</t>
        </is>
      </c>
      <c r="B90" t="inlineStr">
        <is>
          <t>Existing</t>
        </is>
      </c>
      <c r="C90" t="n">
        <v>3</v>
      </c>
      <c r="D90" t="n">
        <v>0</v>
      </c>
    </row>
    <row r="91">
      <c r="A91" t="inlineStr">
        <is>
          <t>Italy</t>
        </is>
      </c>
      <c r="B91" t="inlineStr">
        <is>
          <t>Existing</t>
        </is>
      </c>
      <c r="C91" t="n">
        <v>3</v>
      </c>
      <c r="D91" t="n">
        <v>0</v>
      </c>
    </row>
    <row r="92">
      <c r="A92" t="inlineStr">
        <is>
          <t>Lithuania</t>
        </is>
      </c>
      <c r="B92" t="inlineStr">
        <is>
          <t>Existing</t>
        </is>
      </c>
      <c r="C92" t="n">
        <v>3</v>
      </c>
      <c r="D92" t="n">
        <v>0</v>
      </c>
    </row>
    <row r="93">
      <c r="A93" t="inlineStr">
        <is>
          <t>Luxemb.</t>
        </is>
      </c>
      <c r="B93" t="inlineStr">
        <is>
          <t>Existing</t>
        </is>
      </c>
      <c r="C93" t="n">
        <v>3</v>
      </c>
      <c r="D93" t="n">
        <v>0</v>
      </c>
    </row>
    <row r="94">
      <c r="A94" t="inlineStr">
        <is>
          <t>Latvia</t>
        </is>
      </c>
      <c r="B94" t="inlineStr">
        <is>
          <t>Existing</t>
        </is>
      </c>
      <c r="C94" t="n">
        <v>3</v>
      </c>
      <c r="D94" t="n">
        <v>0</v>
      </c>
    </row>
    <row r="95">
      <c r="A95" t="inlineStr">
        <is>
          <t>Macedonia</t>
        </is>
      </c>
      <c r="B95" t="inlineStr">
        <is>
          <t>Existing</t>
        </is>
      </c>
      <c r="C95" t="n">
        <v>3</v>
      </c>
      <c r="D95" t="n">
        <v>0</v>
      </c>
    </row>
    <row r="96">
      <c r="A96" t="inlineStr">
        <is>
          <t>Netherlands</t>
        </is>
      </c>
      <c r="B96" t="inlineStr">
        <is>
          <t>Existing</t>
        </is>
      </c>
      <c r="C96" t="n">
        <v>3</v>
      </c>
      <c r="D96" t="n">
        <v>0</v>
      </c>
    </row>
    <row r="97">
      <c r="A97" t="inlineStr">
        <is>
          <t>NO1</t>
        </is>
      </c>
      <c r="B97" t="inlineStr">
        <is>
          <t>Existing</t>
        </is>
      </c>
      <c r="C97" t="n">
        <v>3</v>
      </c>
      <c r="D97" t="n">
        <v>0</v>
      </c>
    </row>
    <row r="98">
      <c r="A98" t="inlineStr">
        <is>
          <t>NO2</t>
        </is>
      </c>
      <c r="B98" t="inlineStr">
        <is>
          <t>Existing</t>
        </is>
      </c>
      <c r="C98" t="n">
        <v>3</v>
      </c>
      <c r="D98" t="n">
        <v>0</v>
      </c>
    </row>
    <row r="99">
      <c r="A99" t="inlineStr">
        <is>
          <t>NO3</t>
        </is>
      </c>
      <c r="B99" t="inlineStr">
        <is>
          <t>Existing</t>
        </is>
      </c>
      <c r="C99" t="n">
        <v>3</v>
      </c>
      <c r="D99" t="n">
        <v>0</v>
      </c>
    </row>
    <row r="100">
      <c r="A100" t="inlineStr">
        <is>
          <t>NO4</t>
        </is>
      </c>
      <c r="B100" t="inlineStr">
        <is>
          <t>Existing</t>
        </is>
      </c>
      <c r="C100" t="n">
        <v>3</v>
      </c>
      <c r="D100" t="n">
        <v>0</v>
      </c>
    </row>
    <row r="101">
      <c r="A101" t="inlineStr">
        <is>
          <t>NO5</t>
        </is>
      </c>
      <c r="B101" t="inlineStr">
        <is>
          <t>Existing</t>
        </is>
      </c>
      <c r="C101" t="n">
        <v>3</v>
      </c>
      <c r="D101" t="n">
        <v>0</v>
      </c>
    </row>
    <row r="102">
      <c r="A102" t="inlineStr">
        <is>
          <t>Poland</t>
        </is>
      </c>
      <c r="B102" t="inlineStr">
        <is>
          <t>Existing</t>
        </is>
      </c>
      <c r="C102" t="n">
        <v>3</v>
      </c>
      <c r="D102" t="n">
        <v>0</v>
      </c>
    </row>
    <row r="103">
      <c r="A103" t="inlineStr">
        <is>
          <t>Portugal</t>
        </is>
      </c>
      <c r="B103" t="inlineStr">
        <is>
          <t>Existing</t>
        </is>
      </c>
      <c r="C103" t="n">
        <v>3</v>
      </c>
      <c r="D103" t="n">
        <v>0</v>
      </c>
    </row>
    <row r="104">
      <c r="A104" t="inlineStr">
        <is>
          <t>Romania</t>
        </is>
      </c>
      <c r="B104" t="inlineStr">
        <is>
          <t>Existing</t>
        </is>
      </c>
      <c r="C104" t="n">
        <v>3</v>
      </c>
      <c r="D104" t="n">
        <v>0</v>
      </c>
    </row>
    <row r="105">
      <c r="A105" t="inlineStr">
        <is>
          <t>Serbia</t>
        </is>
      </c>
      <c r="B105" t="inlineStr">
        <is>
          <t>Existing</t>
        </is>
      </c>
      <c r="C105" t="n">
        <v>3</v>
      </c>
      <c r="D105" t="n">
        <v>0</v>
      </c>
    </row>
    <row r="106">
      <c r="A106" t="inlineStr">
        <is>
          <t>Sweden</t>
        </is>
      </c>
      <c r="B106" t="inlineStr">
        <is>
          <t>Existing</t>
        </is>
      </c>
      <c r="C106" t="n">
        <v>3</v>
      </c>
      <c r="D106" t="n">
        <v>0</v>
      </c>
    </row>
    <row r="107">
      <c r="A107" t="inlineStr">
        <is>
          <t>Slovenia</t>
        </is>
      </c>
      <c r="B107" t="inlineStr">
        <is>
          <t>Existing</t>
        </is>
      </c>
      <c r="C107" t="n">
        <v>3</v>
      </c>
      <c r="D107" t="n">
        <v>0</v>
      </c>
    </row>
    <row r="108">
      <c r="A108" t="inlineStr">
        <is>
          <t>Slovakia</t>
        </is>
      </c>
      <c r="B108" t="inlineStr">
        <is>
          <t>Existing</t>
        </is>
      </c>
      <c r="C108" t="n">
        <v>3</v>
      </c>
      <c r="D108" t="n">
        <v>0</v>
      </c>
    </row>
    <row r="109">
      <c r="A109" t="inlineStr">
        <is>
          <t>Austria</t>
        </is>
      </c>
      <c r="B109" t="inlineStr">
        <is>
          <t>Existing</t>
        </is>
      </c>
      <c r="C109" t="n">
        <v>4</v>
      </c>
      <c r="D109" t="n">
        <v>0</v>
      </c>
    </row>
    <row r="110">
      <c r="A110" t="inlineStr">
        <is>
          <t>Bosnia H</t>
        </is>
      </c>
      <c r="B110" t="inlineStr">
        <is>
          <t>Existing</t>
        </is>
      </c>
      <c r="C110" t="n">
        <v>4</v>
      </c>
      <c r="D110" t="n">
        <v>0</v>
      </c>
    </row>
    <row r="111">
      <c r="A111" t="inlineStr">
        <is>
          <t>Belgium</t>
        </is>
      </c>
      <c r="B111" t="inlineStr">
        <is>
          <t>Existing</t>
        </is>
      </c>
      <c r="C111" t="n">
        <v>4</v>
      </c>
      <c r="D111" t="n">
        <v>0</v>
      </c>
    </row>
    <row r="112">
      <c r="A112" t="inlineStr">
        <is>
          <t>Bulgaria</t>
        </is>
      </c>
      <c r="B112" t="inlineStr">
        <is>
          <t>Existing</t>
        </is>
      </c>
      <c r="C112" t="n">
        <v>4</v>
      </c>
      <c r="D112" t="n">
        <v>0</v>
      </c>
    </row>
    <row r="113">
      <c r="A113" t="inlineStr">
        <is>
          <t>Switzerland</t>
        </is>
      </c>
      <c r="B113" t="inlineStr">
        <is>
          <t>Existing</t>
        </is>
      </c>
      <c r="C113" t="n">
        <v>4</v>
      </c>
      <c r="D113" t="n">
        <v>0</v>
      </c>
    </row>
    <row r="114">
      <c r="A114" t="inlineStr">
        <is>
          <t>Czech R</t>
        </is>
      </c>
      <c r="B114" t="inlineStr">
        <is>
          <t>Existing</t>
        </is>
      </c>
      <c r="C114" t="n">
        <v>4</v>
      </c>
      <c r="D114" t="n">
        <v>0</v>
      </c>
    </row>
    <row r="115">
      <c r="A115" t="inlineStr">
        <is>
          <t>Germany</t>
        </is>
      </c>
      <c r="B115" t="inlineStr">
        <is>
          <t>Existing</t>
        </is>
      </c>
      <c r="C115" t="n">
        <v>4</v>
      </c>
      <c r="D115" t="n">
        <v>0</v>
      </c>
    </row>
    <row r="116">
      <c r="A116" t="inlineStr">
        <is>
          <t>Denmark</t>
        </is>
      </c>
      <c r="B116" t="inlineStr">
        <is>
          <t>Existing</t>
        </is>
      </c>
      <c r="C116" t="n">
        <v>4</v>
      </c>
      <c r="D116" t="n">
        <v>0</v>
      </c>
    </row>
    <row r="117">
      <c r="A117" t="inlineStr">
        <is>
          <t>Estonia</t>
        </is>
      </c>
      <c r="B117" t="inlineStr">
        <is>
          <t>Existing</t>
        </is>
      </c>
      <c r="C117" t="n">
        <v>4</v>
      </c>
      <c r="D117" t="n">
        <v>0</v>
      </c>
    </row>
    <row r="118">
      <c r="A118" t="inlineStr">
        <is>
          <t>Spain</t>
        </is>
      </c>
      <c r="B118" t="inlineStr">
        <is>
          <t>Existing</t>
        </is>
      </c>
      <c r="C118" t="n">
        <v>4</v>
      </c>
      <c r="D118" t="n">
        <v>0</v>
      </c>
    </row>
    <row r="119">
      <c r="A119" t="inlineStr">
        <is>
          <t>Finland</t>
        </is>
      </c>
      <c r="B119" t="inlineStr">
        <is>
          <t>Existing</t>
        </is>
      </c>
      <c r="C119" t="n">
        <v>4</v>
      </c>
      <c r="D119" t="n">
        <v>0</v>
      </c>
    </row>
    <row r="120">
      <c r="A120" t="inlineStr">
        <is>
          <t>France</t>
        </is>
      </c>
      <c r="B120" t="inlineStr">
        <is>
          <t>Existing</t>
        </is>
      </c>
      <c r="C120" t="n">
        <v>4</v>
      </c>
      <c r="D120" t="n">
        <v>0</v>
      </c>
    </row>
    <row r="121">
      <c r="A121" t="inlineStr">
        <is>
          <t>Great Brit.</t>
        </is>
      </c>
      <c r="B121" t="inlineStr">
        <is>
          <t>Existing</t>
        </is>
      </c>
      <c r="C121" t="n">
        <v>4</v>
      </c>
      <c r="D121" t="n">
        <v>0</v>
      </c>
    </row>
    <row r="122">
      <c r="A122" t="inlineStr">
        <is>
          <t>Greece</t>
        </is>
      </c>
      <c r="B122" t="inlineStr">
        <is>
          <t>Existing</t>
        </is>
      </c>
      <c r="C122" t="n">
        <v>4</v>
      </c>
      <c r="D122" t="n">
        <v>0</v>
      </c>
    </row>
    <row r="123">
      <c r="A123" t="inlineStr">
        <is>
          <t>Croatia</t>
        </is>
      </c>
      <c r="B123" t="inlineStr">
        <is>
          <t>Existing</t>
        </is>
      </c>
      <c r="C123" t="n">
        <v>4</v>
      </c>
      <c r="D123" t="n">
        <v>0</v>
      </c>
    </row>
    <row r="124">
      <c r="A124" t="inlineStr">
        <is>
          <t>Hungary</t>
        </is>
      </c>
      <c r="B124" t="inlineStr">
        <is>
          <t>Existing</t>
        </is>
      </c>
      <c r="C124" t="n">
        <v>4</v>
      </c>
      <c r="D124" t="n">
        <v>0</v>
      </c>
    </row>
    <row r="125">
      <c r="A125" t="inlineStr">
        <is>
          <t>Ireland</t>
        </is>
      </c>
      <c r="B125" t="inlineStr">
        <is>
          <t>Existing</t>
        </is>
      </c>
      <c r="C125" t="n">
        <v>4</v>
      </c>
      <c r="D125" t="n">
        <v>0</v>
      </c>
    </row>
    <row r="126">
      <c r="A126" t="inlineStr">
        <is>
          <t>Italy</t>
        </is>
      </c>
      <c r="B126" t="inlineStr">
        <is>
          <t>Existing</t>
        </is>
      </c>
      <c r="C126" t="n">
        <v>4</v>
      </c>
      <c r="D126" t="n">
        <v>0</v>
      </c>
    </row>
    <row r="127">
      <c r="A127" t="inlineStr">
        <is>
          <t>Lithuania</t>
        </is>
      </c>
      <c r="B127" t="inlineStr">
        <is>
          <t>Existing</t>
        </is>
      </c>
      <c r="C127" t="n">
        <v>4</v>
      </c>
      <c r="D127" t="n">
        <v>0</v>
      </c>
    </row>
    <row r="128">
      <c r="A128" t="inlineStr">
        <is>
          <t>Luxemb.</t>
        </is>
      </c>
      <c r="B128" t="inlineStr">
        <is>
          <t>Existing</t>
        </is>
      </c>
      <c r="C128" t="n">
        <v>4</v>
      </c>
      <c r="D128" t="n">
        <v>0</v>
      </c>
    </row>
    <row r="129">
      <c r="A129" t="inlineStr">
        <is>
          <t>Latvia</t>
        </is>
      </c>
      <c r="B129" t="inlineStr">
        <is>
          <t>Existing</t>
        </is>
      </c>
      <c r="C129" t="n">
        <v>4</v>
      </c>
      <c r="D129" t="n">
        <v>0</v>
      </c>
    </row>
    <row r="130">
      <c r="A130" t="inlineStr">
        <is>
          <t>Macedonia</t>
        </is>
      </c>
      <c r="B130" t="inlineStr">
        <is>
          <t>Existing</t>
        </is>
      </c>
      <c r="C130" t="n">
        <v>4</v>
      </c>
      <c r="D130" t="n">
        <v>0</v>
      </c>
    </row>
    <row r="131">
      <c r="A131" t="inlineStr">
        <is>
          <t>Netherlands</t>
        </is>
      </c>
      <c r="B131" t="inlineStr">
        <is>
          <t>Existing</t>
        </is>
      </c>
      <c r="C131" t="n">
        <v>4</v>
      </c>
      <c r="D131" t="n">
        <v>0</v>
      </c>
    </row>
    <row r="132">
      <c r="A132" t="inlineStr">
        <is>
          <t>NO1</t>
        </is>
      </c>
      <c r="B132" t="inlineStr">
        <is>
          <t>Existing</t>
        </is>
      </c>
      <c r="C132" t="n">
        <v>4</v>
      </c>
      <c r="D132" t="n">
        <v>0</v>
      </c>
    </row>
    <row r="133">
      <c r="A133" t="inlineStr">
        <is>
          <t>NO2</t>
        </is>
      </c>
      <c r="B133" t="inlineStr">
        <is>
          <t>Existing</t>
        </is>
      </c>
      <c r="C133" t="n">
        <v>4</v>
      </c>
      <c r="D133" t="n">
        <v>0</v>
      </c>
    </row>
    <row r="134">
      <c r="A134" t="inlineStr">
        <is>
          <t>NO3</t>
        </is>
      </c>
      <c r="B134" t="inlineStr">
        <is>
          <t>Existing</t>
        </is>
      </c>
      <c r="C134" t="n">
        <v>4</v>
      </c>
      <c r="D134" t="n">
        <v>0</v>
      </c>
    </row>
    <row r="135">
      <c r="A135" t="inlineStr">
        <is>
          <t>NO4</t>
        </is>
      </c>
      <c r="B135" t="inlineStr">
        <is>
          <t>Existing</t>
        </is>
      </c>
      <c r="C135" t="n">
        <v>4</v>
      </c>
      <c r="D135" t="n">
        <v>0</v>
      </c>
    </row>
    <row r="136">
      <c r="A136" t="inlineStr">
        <is>
          <t>NO5</t>
        </is>
      </c>
      <c r="B136" t="inlineStr">
        <is>
          <t>Existing</t>
        </is>
      </c>
      <c r="C136" t="n">
        <v>4</v>
      </c>
      <c r="D136" t="n">
        <v>0</v>
      </c>
    </row>
    <row r="137">
      <c r="A137" t="inlineStr">
        <is>
          <t>Poland</t>
        </is>
      </c>
      <c r="B137" t="inlineStr">
        <is>
          <t>Existing</t>
        </is>
      </c>
      <c r="C137" t="n">
        <v>4</v>
      </c>
      <c r="D137" t="n">
        <v>0</v>
      </c>
    </row>
    <row r="138">
      <c r="A138" t="inlineStr">
        <is>
          <t>Portugal</t>
        </is>
      </c>
      <c r="B138" t="inlineStr">
        <is>
          <t>Existing</t>
        </is>
      </c>
      <c r="C138" t="n">
        <v>4</v>
      </c>
      <c r="D138" t="n">
        <v>0</v>
      </c>
    </row>
    <row r="139">
      <c r="A139" t="inlineStr">
        <is>
          <t>Romania</t>
        </is>
      </c>
      <c r="B139" t="inlineStr">
        <is>
          <t>Existing</t>
        </is>
      </c>
      <c r="C139" t="n">
        <v>4</v>
      </c>
      <c r="D139" t="n">
        <v>0</v>
      </c>
    </row>
    <row r="140">
      <c r="A140" t="inlineStr">
        <is>
          <t>Serbia</t>
        </is>
      </c>
      <c r="B140" t="inlineStr">
        <is>
          <t>Existing</t>
        </is>
      </c>
      <c r="C140" t="n">
        <v>4</v>
      </c>
      <c r="D140" t="n">
        <v>0</v>
      </c>
    </row>
    <row r="141">
      <c r="A141" t="inlineStr">
        <is>
          <t>Sweden</t>
        </is>
      </c>
      <c r="B141" t="inlineStr">
        <is>
          <t>Existing</t>
        </is>
      </c>
      <c r="C141" t="n">
        <v>4</v>
      </c>
      <c r="D141" t="n">
        <v>0</v>
      </c>
    </row>
    <row r="142">
      <c r="A142" t="inlineStr">
        <is>
          <t>Slovenia</t>
        </is>
      </c>
      <c r="B142" t="inlineStr">
        <is>
          <t>Existing</t>
        </is>
      </c>
      <c r="C142" t="n">
        <v>4</v>
      </c>
      <c r="D142" t="n">
        <v>0</v>
      </c>
    </row>
    <row r="143">
      <c r="A143" t="inlineStr">
        <is>
          <t>Slovakia</t>
        </is>
      </c>
      <c r="B143" t="inlineStr">
        <is>
          <t>Existing</t>
        </is>
      </c>
      <c r="C143" t="n">
        <v>4</v>
      </c>
      <c r="D143" t="n">
        <v>0</v>
      </c>
    </row>
    <row r="144">
      <c r="A144" t="inlineStr">
        <is>
          <t>Austria</t>
        </is>
      </c>
      <c r="B144" t="inlineStr">
        <is>
          <t>Existing</t>
        </is>
      </c>
      <c r="C144" t="n">
        <v>5</v>
      </c>
      <c r="D144" t="n">
        <v>0</v>
      </c>
    </row>
    <row r="145">
      <c r="A145" t="inlineStr">
        <is>
          <t>Bosnia H</t>
        </is>
      </c>
      <c r="B145" t="inlineStr">
        <is>
          <t>Existing</t>
        </is>
      </c>
      <c r="C145" t="n">
        <v>5</v>
      </c>
      <c r="D145" t="n">
        <v>0</v>
      </c>
    </row>
    <row r="146">
      <c r="A146" t="inlineStr">
        <is>
          <t>Belgium</t>
        </is>
      </c>
      <c r="B146" t="inlineStr">
        <is>
          <t>Existing</t>
        </is>
      </c>
      <c r="C146" t="n">
        <v>5</v>
      </c>
      <c r="D146" t="n">
        <v>0</v>
      </c>
    </row>
    <row r="147">
      <c r="A147" t="inlineStr">
        <is>
          <t>Bulgaria</t>
        </is>
      </c>
      <c r="B147" t="inlineStr">
        <is>
          <t>Existing</t>
        </is>
      </c>
      <c r="C147" t="n">
        <v>5</v>
      </c>
      <c r="D147" t="n">
        <v>0</v>
      </c>
    </row>
    <row r="148">
      <c r="A148" t="inlineStr">
        <is>
          <t>Switzerland</t>
        </is>
      </c>
      <c r="B148" t="inlineStr">
        <is>
          <t>Existing</t>
        </is>
      </c>
      <c r="C148" t="n">
        <v>5</v>
      </c>
      <c r="D148" t="n">
        <v>0</v>
      </c>
    </row>
    <row r="149">
      <c r="A149" t="inlineStr">
        <is>
          <t>Czech R</t>
        </is>
      </c>
      <c r="B149" t="inlineStr">
        <is>
          <t>Existing</t>
        </is>
      </c>
      <c r="C149" t="n">
        <v>5</v>
      </c>
      <c r="D149" t="n">
        <v>0</v>
      </c>
    </row>
    <row r="150">
      <c r="A150" t="inlineStr">
        <is>
          <t>Germany</t>
        </is>
      </c>
      <c r="B150" t="inlineStr">
        <is>
          <t>Existing</t>
        </is>
      </c>
      <c r="C150" t="n">
        <v>5</v>
      </c>
      <c r="D150" t="n">
        <v>0</v>
      </c>
    </row>
    <row r="151">
      <c r="A151" t="inlineStr">
        <is>
          <t>Denmark</t>
        </is>
      </c>
      <c r="B151" t="inlineStr">
        <is>
          <t>Existing</t>
        </is>
      </c>
      <c r="C151" t="n">
        <v>5</v>
      </c>
      <c r="D151" t="n">
        <v>0</v>
      </c>
    </row>
    <row r="152">
      <c r="A152" t="inlineStr">
        <is>
          <t>Estonia</t>
        </is>
      </c>
      <c r="B152" t="inlineStr">
        <is>
          <t>Existing</t>
        </is>
      </c>
      <c r="C152" t="n">
        <v>5</v>
      </c>
      <c r="D152" t="n">
        <v>0</v>
      </c>
    </row>
    <row r="153">
      <c r="A153" t="inlineStr">
        <is>
          <t>Spain</t>
        </is>
      </c>
      <c r="B153" t="inlineStr">
        <is>
          <t>Existing</t>
        </is>
      </c>
      <c r="C153" t="n">
        <v>5</v>
      </c>
      <c r="D153" t="n">
        <v>0</v>
      </c>
    </row>
    <row r="154">
      <c r="A154" t="inlineStr">
        <is>
          <t>Finland</t>
        </is>
      </c>
      <c r="B154" t="inlineStr">
        <is>
          <t>Existing</t>
        </is>
      </c>
      <c r="C154" t="n">
        <v>5</v>
      </c>
      <c r="D154" t="n">
        <v>0</v>
      </c>
    </row>
    <row r="155">
      <c r="A155" t="inlineStr">
        <is>
          <t>France</t>
        </is>
      </c>
      <c r="B155" t="inlineStr">
        <is>
          <t>Existing</t>
        </is>
      </c>
      <c r="C155" t="n">
        <v>5</v>
      </c>
      <c r="D155" t="n">
        <v>0</v>
      </c>
    </row>
    <row r="156">
      <c r="A156" t="inlineStr">
        <is>
          <t>Great Brit.</t>
        </is>
      </c>
      <c r="B156" t="inlineStr">
        <is>
          <t>Existing</t>
        </is>
      </c>
      <c r="C156" t="n">
        <v>5</v>
      </c>
      <c r="D156" t="n">
        <v>0</v>
      </c>
    </row>
    <row r="157">
      <c r="A157" t="inlineStr">
        <is>
          <t>Greece</t>
        </is>
      </c>
      <c r="B157" t="inlineStr">
        <is>
          <t>Existing</t>
        </is>
      </c>
      <c r="C157" t="n">
        <v>5</v>
      </c>
      <c r="D157" t="n">
        <v>0</v>
      </c>
    </row>
    <row r="158">
      <c r="A158" t="inlineStr">
        <is>
          <t>Croatia</t>
        </is>
      </c>
      <c r="B158" t="inlineStr">
        <is>
          <t>Existing</t>
        </is>
      </c>
      <c r="C158" t="n">
        <v>5</v>
      </c>
      <c r="D158" t="n">
        <v>0</v>
      </c>
    </row>
    <row r="159">
      <c r="A159" t="inlineStr">
        <is>
          <t>Hungary</t>
        </is>
      </c>
      <c r="B159" t="inlineStr">
        <is>
          <t>Existing</t>
        </is>
      </c>
      <c r="C159" t="n">
        <v>5</v>
      </c>
      <c r="D159" t="n">
        <v>0</v>
      </c>
    </row>
    <row r="160">
      <c r="A160" t="inlineStr">
        <is>
          <t>Ireland</t>
        </is>
      </c>
      <c r="B160" t="inlineStr">
        <is>
          <t>Existing</t>
        </is>
      </c>
      <c r="C160" t="n">
        <v>5</v>
      </c>
      <c r="D160" t="n">
        <v>0</v>
      </c>
    </row>
    <row r="161">
      <c r="A161" t="inlineStr">
        <is>
          <t>Italy</t>
        </is>
      </c>
      <c r="B161" t="inlineStr">
        <is>
          <t>Existing</t>
        </is>
      </c>
      <c r="C161" t="n">
        <v>5</v>
      </c>
      <c r="D161" t="n">
        <v>0</v>
      </c>
    </row>
    <row r="162">
      <c r="A162" t="inlineStr">
        <is>
          <t>Lithuania</t>
        </is>
      </c>
      <c r="B162" t="inlineStr">
        <is>
          <t>Existing</t>
        </is>
      </c>
      <c r="C162" t="n">
        <v>5</v>
      </c>
      <c r="D162" t="n">
        <v>0</v>
      </c>
    </row>
    <row r="163">
      <c r="A163" t="inlineStr">
        <is>
          <t>Luxemb.</t>
        </is>
      </c>
      <c r="B163" t="inlineStr">
        <is>
          <t>Existing</t>
        </is>
      </c>
      <c r="C163" t="n">
        <v>5</v>
      </c>
      <c r="D163" t="n">
        <v>0</v>
      </c>
    </row>
    <row r="164">
      <c r="A164" t="inlineStr">
        <is>
          <t>Latvia</t>
        </is>
      </c>
      <c r="B164" t="inlineStr">
        <is>
          <t>Existing</t>
        </is>
      </c>
      <c r="C164" t="n">
        <v>5</v>
      </c>
      <c r="D164" t="n">
        <v>0</v>
      </c>
    </row>
    <row r="165">
      <c r="A165" t="inlineStr">
        <is>
          <t>Macedonia</t>
        </is>
      </c>
      <c r="B165" t="inlineStr">
        <is>
          <t>Existing</t>
        </is>
      </c>
      <c r="C165" t="n">
        <v>5</v>
      </c>
      <c r="D165" t="n">
        <v>0</v>
      </c>
    </row>
    <row r="166">
      <c r="A166" t="inlineStr">
        <is>
          <t>Netherlands</t>
        </is>
      </c>
      <c r="B166" t="inlineStr">
        <is>
          <t>Existing</t>
        </is>
      </c>
      <c r="C166" t="n">
        <v>5</v>
      </c>
      <c r="D166" t="n">
        <v>0</v>
      </c>
    </row>
    <row r="167">
      <c r="A167" t="inlineStr">
        <is>
          <t>NO1</t>
        </is>
      </c>
      <c r="B167" t="inlineStr">
        <is>
          <t>Existing</t>
        </is>
      </c>
      <c r="C167" t="n">
        <v>5</v>
      </c>
      <c r="D167" t="n">
        <v>0</v>
      </c>
    </row>
    <row r="168">
      <c r="A168" t="inlineStr">
        <is>
          <t>NO2</t>
        </is>
      </c>
      <c r="B168" t="inlineStr">
        <is>
          <t>Existing</t>
        </is>
      </c>
      <c r="C168" t="n">
        <v>5</v>
      </c>
      <c r="D168" t="n">
        <v>0</v>
      </c>
    </row>
    <row r="169">
      <c r="A169" t="inlineStr">
        <is>
          <t>NO3</t>
        </is>
      </c>
      <c r="B169" t="inlineStr">
        <is>
          <t>Existing</t>
        </is>
      </c>
      <c r="C169" t="n">
        <v>5</v>
      </c>
      <c r="D169" t="n">
        <v>0</v>
      </c>
    </row>
    <row r="170">
      <c r="A170" t="inlineStr">
        <is>
          <t>NO4</t>
        </is>
      </c>
      <c r="B170" t="inlineStr">
        <is>
          <t>Existing</t>
        </is>
      </c>
      <c r="C170" t="n">
        <v>5</v>
      </c>
      <c r="D170" t="n">
        <v>0</v>
      </c>
    </row>
    <row r="171">
      <c r="A171" t="inlineStr">
        <is>
          <t>NO5</t>
        </is>
      </c>
      <c r="B171" t="inlineStr">
        <is>
          <t>Existing</t>
        </is>
      </c>
      <c r="C171" t="n">
        <v>5</v>
      </c>
      <c r="D171" t="n">
        <v>0</v>
      </c>
    </row>
    <row r="172">
      <c r="A172" t="inlineStr">
        <is>
          <t>Poland</t>
        </is>
      </c>
      <c r="B172" t="inlineStr">
        <is>
          <t>Existing</t>
        </is>
      </c>
      <c r="C172" t="n">
        <v>5</v>
      </c>
      <c r="D172" t="n">
        <v>0</v>
      </c>
    </row>
    <row r="173">
      <c r="A173" t="inlineStr">
        <is>
          <t>Portugal</t>
        </is>
      </c>
      <c r="B173" t="inlineStr">
        <is>
          <t>Existing</t>
        </is>
      </c>
      <c r="C173" t="n">
        <v>5</v>
      </c>
      <c r="D173" t="n">
        <v>0</v>
      </c>
    </row>
    <row r="174">
      <c r="A174" t="inlineStr">
        <is>
          <t>Romania</t>
        </is>
      </c>
      <c r="B174" t="inlineStr">
        <is>
          <t>Existing</t>
        </is>
      </c>
      <c r="C174" t="n">
        <v>5</v>
      </c>
      <c r="D174" t="n">
        <v>0</v>
      </c>
    </row>
    <row r="175">
      <c r="A175" t="inlineStr">
        <is>
          <t>Serbia</t>
        </is>
      </c>
      <c r="B175" t="inlineStr">
        <is>
          <t>Existing</t>
        </is>
      </c>
      <c r="C175" t="n">
        <v>5</v>
      </c>
      <c r="D175" t="n">
        <v>0</v>
      </c>
    </row>
    <row r="176">
      <c r="A176" t="inlineStr">
        <is>
          <t>Sweden</t>
        </is>
      </c>
      <c r="B176" t="inlineStr">
        <is>
          <t>Existing</t>
        </is>
      </c>
      <c r="C176" t="n">
        <v>5</v>
      </c>
      <c r="D176" t="n">
        <v>0</v>
      </c>
    </row>
    <row r="177">
      <c r="A177" t="inlineStr">
        <is>
          <t>Slovenia</t>
        </is>
      </c>
      <c r="B177" t="inlineStr">
        <is>
          <t>Existing</t>
        </is>
      </c>
      <c r="C177" t="n">
        <v>5</v>
      </c>
      <c r="D177" t="n">
        <v>0</v>
      </c>
    </row>
    <row r="178">
      <c r="A178" t="inlineStr">
        <is>
          <t>Slovakia</t>
        </is>
      </c>
      <c r="B178" t="inlineStr">
        <is>
          <t>Existing</t>
        </is>
      </c>
      <c r="C178" t="n">
        <v>5</v>
      </c>
      <c r="D178" t="n">
        <v>0</v>
      </c>
    </row>
    <row r="179">
      <c r="A179" t="inlineStr">
        <is>
          <t>Austria</t>
        </is>
      </c>
      <c r="B179" t="inlineStr">
        <is>
          <t>Existing</t>
        </is>
      </c>
      <c r="C179" t="n">
        <v>6</v>
      </c>
      <c r="D179" t="n">
        <v>0</v>
      </c>
    </row>
    <row r="180">
      <c r="A180" t="inlineStr">
        <is>
          <t>Bosnia H</t>
        </is>
      </c>
      <c r="B180" t="inlineStr">
        <is>
          <t>Existing</t>
        </is>
      </c>
      <c r="C180" t="n">
        <v>6</v>
      </c>
      <c r="D180" t="n">
        <v>0</v>
      </c>
    </row>
    <row r="181">
      <c r="A181" t="inlineStr">
        <is>
          <t>Belgium</t>
        </is>
      </c>
      <c r="B181" t="inlineStr">
        <is>
          <t>Existing</t>
        </is>
      </c>
      <c r="C181" t="n">
        <v>6</v>
      </c>
      <c r="D181" t="n">
        <v>0</v>
      </c>
    </row>
    <row r="182">
      <c r="A182" t="inlineStr">
        <is>
          <t>Bulgaria</t>
        </is>
      </c>
      <c r="B182" t="inlineStr">
        <is>
          <t>Existing</t>
        </is>
      </c>
      <c r="C182" t="n">
        <v>6</v>
      </c>
      <c r="D182" t="n">
        <v>0</v>
      </c>
    </row>
    <row r="183">
      <c r="A183" t="inlineStr">
        <is>
          <t>Switzerland</t>
        </is>
      </c>
      <c r="B183" t="inlineStr">
        <is>
          <t>Existing</t>
        </is>
      </c>
      <c r="C183" t="n">
        <v>6</v>
      </c>
      <c r="D183" t="n">
        <v>0</v>
      </c>
    </row>
    <row r="184">
      <c r="A184" t="inlineStr">
        <is>
          <t>Czech R</t>
        </is>
      </c>
      <c r="B184" t="inlineStr">
        <is>
          <t>Existing</t>
        </is>
      </c>
      <c r="C184" t="n">
        <v>6</v>
      </c>
      <c r="D184" t="n">
        <v>0</v>
      </c>
    </row>
    <row r="185">
      <c r="A185" t="inlineStr">
        <is>
          <t>Germany</t>
        </is>
      </c>
      <c r="B185" t="inlineStr">
        <is>
          <t>Existing</t>
        </is>
      </c>
      <c r="C185" t="n">
        <v>6</v>
      </c>
      <c r="D185" t="n">
        <v>0</v>
      </c>
    </row>
    <row r="186">
      <c r="A186" t="inlineStr">
        <is>
          <t>Denmark</t>
        </is>
      </c>
      <c r="B186" t="inlineStr">
        <is>
          <t>Existing</t>
        </is>
      </c>
      <c r="C186" t="n">
        <v>6</v>
      </c>
      <c r="D186" t="n">
        <v>0</v>
      </c>
    </row>
    <row r="187">
      <c r="A187" t="inlineStr">
        <is>
          <t>Estonia</t>
        </is>
      </c>
      <c r="B187" t="inlineStr">
        <is>
          <t>Existing</t>
        </is>
      </c>
      <c r="C187" t="n">
        <v>6</v>
      </c>
      <c r="D187" t="n">
        <v>0</v>
      </c>
    </row>
    <row r="188">
      <c r="A188" t="inlineStr">
        <is>
          <t>Spain</t>
        </is>
      </c>
      <c r="B188" t="inlineStr">
        <is>
          <t>Existing</t>
        </is>
      </c>
      <c r="C188" t="n">
        <v>6</v>
      </c>
      <c r="D188" t="n">
        <v>0</v>
      </c>
    </row>
    <row r="189">
      <c r="A189" t="inlineStr">
        <is>
          <t>Finland</t>
        </is>
      </c>
      <c r="B189" t="inlineStr">
        <is>
          <t>Existing</t>
        </is>
      </c>
      <c r="C189" t="n">
        <v>6</v>
      </c>
      <c r="D189" t="n">
        <v>0</v>
      </c>
    </row>
    <row r="190">
      <c r="A190" t="inlineStr">
        <is>
          <t>France</t>
        </is>
      </c>
      <c r="B190" t="inlineStr">
        <is>
          <t>Existing</t>
        </is>
      </c>
      <c r="C190" t="n">
        <v>6</v>
      </c>
      <c r="D190" t="n">
        <v>0</v>
      </c>
    </row>
    <row r="191">
      <c r="A191" t="inlineStr">
        <is>
          <t>Great Brit.</t>
        </is>
      </c>
      <c r="B191" t="inlineStr">
        <is>
          <t>Existing</t>
        </is>
      </c>
      <c r="C191" t="n">
        <v>6</v>
      </c>
      <c r="D191" t="n">
        <v>0</v>
      </c>
    </row>
    <row r="192">
      <c r="A192" t="inlineStr">
        <is>
          <t>Greece</t>
        </is>
      </c>
      <c r="B192" t="inlineStr">
        <is>
          <t>Existing</t>
        </is>
      </c>
      <c r="C192" t="n">
        <v>6</v>
      </c>
      <c r="D192" t="n">
        <v>0</v>
      </c>
    </row>
    <row r="193">
      <c r="A193" t="inlineStr">
        <is>
          <t>Croatia</t>
        </is>
      </c>
      <c r="B193" t="inlineStr">
        <is>
          <t>Existing</t>
        </is>
      </c>
      <c r="C193" t="n">
        <v>6</v>
      </c>
      <c r="D193" t="n">
        <v>0</v>
      </c>
    </row>
    <row r="194">
      <c r="A194" t="inlineStr">
        <is>
          <t>Hungary</t>
        </is>
      </c>
      <c r="B194" t="inlineStr">
        <is>
          <t>Existing</t>
        </is>
      </c>
      <c r="C194" t="n">
        <v>6</v>
      </c>
      <c r="D194" t="n">
        <v>0</v>
      </c>
    </row>
    <row r="195">
      <c r="A195" t="inlineStr">
        <is>
          <t>Ireland</t>
        </is>
      </c>
      <c r="B195" t="inlineStr">
        <is>
          <t>Existing</t>
        </is>
      </c>
      <c r="C195" t="n">
        <v>6</v>
      </c>
      <c r="D195" t="n">
        <v>0</v>
      </c>
    </row>
    <row r="196">
      <c r="A196" t="inlineStr">
        <is>
          <t>Italy</t>
        </is>
      </c>
      <c r="B196" t="inlineStr">
        <is>
          <t>Existing</t>
        </is>
      </c>
      <c r="C196" t="n">
        <v>6</v>
      </c>
      <c r="D196" t="n">
        <v>0</v>
      </c>
    </row>
    <row r="197">
      <c r="A197" t="inlineStr">
        <is>
          <t>Lithuania</t>
        </is>
      </c>
      <c r="B197" t="inlineStr">
        <is>
          <t>Existing</t>
        </is>
      </c>
      <c r="C197" t="n">
        <v>6</v>
      </c>
      <c r="D197" t="n">
        <v>0</v>
      </c>
    </row>
    <row r="198">
      <c r="A198" t="inlineStr">
        <is>
          <t>Luxemb.</t>
        </is>
      </c>
      <c r="B198" t="inlineStr">
        <is>
          <t>Existing</t>
        </is>
      </c>
      <c r="C198" t="n">
        <v>6</v>
      </c>
      <c r="D198" t="n">
        <v>0</v>
      </c>
    </row>
    <row r="199">
      <c r="A199" t="inlineStr">
        <is>
          <t>Latvia</t>
        </is>
      </c>
      <c r="B199" t="inlineStr">
        <is>
          <t>Existing</t>
        </is>
      </c>
      <c r="C199" t="n">
        <v>6</v>
      </c>
      <c r="D199" t="n">
        <v>0</v>
      </c>
    </row>
    <row r="200">
      <c r="A200" t="inlineStr">
        <is>
          <t>Macedonia</t>
        </is>
      </c>
      <c r="B200" t="inlineStr">
        <is>
          <t>Existing</t>
        </is>
      </c>
      <c r="C200" t="n">
        <v>6</v>
      </c>
      <c r="D200" t="n">
        <v>0</v>
      </c>
    </row>
    <row r="201">
      <c r="A201" t="inlineStr">
        <is>
          <t>Netherlands</t>
        </is>
      </c>
      <c r="B201" t="inlineStr">
        <is>
          <t>Existing</t>
        </is>
      </c>
      <c r="C201" t="n">
        <v>6</v>
      </c>
      <c r="D201" t="n">
        <v>0</v>
      </c>
    </row>
    <row r="202">
      <c r="A202" t="inlineStr">
        <is>
          <t>NO1</t>
        </is>
      </c>
      <c r="B202" t="inlineStr">
        <is>
          <t>Existing</t>
        </is>
      </c>
      <c r="C202" t="n">
        <v>6</v>
      </c>
      <c r="D202" t="n">
        <v>0</v>
      </c>
    </row>
    <row r="203">
      <c r="A203" t="inlineStr">
        <is>
          <t>NO2</t>
        </is>
      </c>
      <c r="B203" t="inlineStr">
        <is>
          <t>Existing</t>
        </is>
      </c>
      <c r="C203" t="n">
        <v>6</v>
      </c>
      <c r="D203" t="n">
        <v>0</v>
      </c>
    </row>
    <row r="204">
      <c r="A204" t="inlineStr">
        <is>
          <t>NO3</t>
        </is>
      </c>
      <c r="B204" t="inlineStr">
        <is>
          <t>Existing</t>
        </is>
      </c>
      <c r="C204" t="n">
        <v>6</v>
      </c>
      <c r="D204" t="n">
        <v>0</v>
      </c>
    </row>
    <row r="205">
      <c r="A205" t="inlineStr">
        <is>
          <t>NO4</t>
        </is>
      </c>
      <c r="B205" t="inlineStr">
        <is>
          <t>Existing</t>
        </is>
      </c>
      <c r="C205" t="n">
        <v>6</v>
      </c>
      <c r="D205" t="n">
        <v>0</v>
      </c>
    </row>
    <row r="206">
      <c r="A206" t="inlineStr">
        <is>
          <t>NO5</t>
        </is>
      </c>
      <c r="B206" t="inlineStr">
        <is>
          <t>Existing</t>
        </is>
      </c>
      <c r="C206" t="n">
        <v>6</v>
      </c>
      <c r="D206" t="n">
        <v>0</v>
      </c>
    </row>
    <row r="207">
      <c r="A207" t="inlineStr">
        <is>
          <t>Poland</t>
        </is>
      </c>
      <c r="B207" t="inlineStr">
        <is>
          <t>Existing</t>
        </is>
      </c>
      <c r="C207" t="n">
        <v>6</v>
      </c>
      <c r="D207" t="n">
        <v>0</v>
      </c>
    </row>
    <row r="208">
      <c r="A208" t="inlineStr">
        <is>
          <t>Portugal</t>
        </is>
      </c>
      <c r="B208" t="inlineStr">
        <is>
          <t>Existing</t>
        </is>
      </c>
      <c r="C208" t="n">
        <v>6</v>
      </c>
      <c r="D208" t="n">
        <v>0</v>
      </c>
    </row>
    <row r="209">
      <c r="A209" t="inlineStr">
        <is>
          <t>Romania</t>
        </is>
      </c>
      <c r="B209" t="inlineStr">
        <is>
          <t>Existing</t>
        </is>
      </c>
      <c r="C209" t="n">
        <v>6</v>
      </c>
      <c r="D209" t="n">
        <v>0</v>
      </c>
    </row>
    <row r="210">
      <c r="A210" t="inlineStr">
        <is>
          <t>Serbia</t>
        </is>
      </c>
      <c r="B210" t="inlineStr">
        <is>
          <t>Existing</t>
        </is>
      </c>
      <c r="C210" t="n">
        <v>6</v>
      </c>
      <c r="D210" t="n">
        <v>0</v>
      </c>
    </row>
    <row r="211">
      <c r="A211" t="inlineStr">
        <is>
          <t>Sweden</t>
        </is>
      </c>
      <c r="B211" t="inlineStr">
        <is>
          <t>Existing</t>
        </is>
      </c>
      <c r="C211" t="n">
        <v>6</v>
      </c>
      <c r="D211" t="n">
        <v>0</v>
      </c>
    </row>
    <row r="212">
      <c r="A212" t="inlineStr">
        <is>
          <t>Slovenia</t>
        </is>
      </c>
      <c r="B212" t="inlineStr">
        <is>
          <t>Existing</t>
        </is>
      </c>
      <c r="C212" t="n">
        <v>6</v>
      </c>
      <c r="D212" t="n">
        <v>0</v>
      </c>
    </row>
    <row r="213">
      <c r="A213" t="inlineStr">
        <is>
          <t>Slovakia</t>
        </is>
      </c>
      <c r="B213" t="inlineStr">
        <is>
          <t>Existing</t>
        </is>
      </c>
      <c r="C213" t="n">
        <v>6</v>
      </c>
      <c r="D213" t="n">
        <v>0</v>
      </c>
    </row>
    <row r="214">
      <c r="A214" t="inlineStr">
        <is>
          <t>Austria</t>
        </is>
      </c>
      <c r="B214" t="inlineStr">
        <is>
          <t>Existing</t>
        </is>
      </c>
      <c r="C214" t="n">
        <v>7</v>
      </c>
      <c r="D214" t="n">
        <v>0</v>
      </c>
    </row>
    <row r="215">
      <c r="A215" t="inlineStr">
        <is>
          <t>Bosnia H</t>
        </is>
      </c>
      <c r="B215" t="inlineStr">
        <is>
          <t>Existing</t>
        </is>
      </c>
      <c r="C215" t="n">
        <v>7</v>
      </c>
      <c r="D215" t="n">
        <v>0</v>
      </c>
    </row>
    <row r="216">
      <c r="A216" t="inlineStr">
        <is>
          <t>Belgium</t>
        </is>
      </c>
      <c r="B216" t="inlineStr">
        <is>
          <t>Existing</t>
        </is>
      </c>
      <c r="C216" t="n">
        <v>7</v>
      </c>
      <c r="D216" t="n">
        <v>0</v>
      </c>
    </row>
    <row r="217">
      <c r="A217" t="inlineStr">
        <is>
          <t>Bulgaria</t>
        </is>
      </c>
      <c r="B217" t="inlineStr">
        <is>
          <t>Existing</t>
        </is>
      </c>
      <c r="C217" t="n">
        <v>7</v>
      </c>
      <c r="D217" t="n">
        <v>0</v>
      </c>
    </row>
    <row r="218">
      <c r="A218" t="inlineStr">
        <is>
          <t>Switzerland</t>
        </is>
      </c>
      <c r="B218" t="inlineStr">
        <is>
          <t>Existing</t>
        </is>
      </c>
      <c r="C218" t="n">
        <v>7</v>
      </c>
      <c r="D218" t="n">
        <v>0</v>
      </c>
    </row>
    <row r="219">
      <c r="A219" t="inlineStr">
        <is>
          <t>Czech R</t>
        </is>
      </c>
      <c r="B219" t="inlineStr">
        <is>
          <t>Existing</t>
        </is>
      </c>
      <c r="C219" t="n">
        <v>7</v>
      </c>
      <c r="D219" t="n">
        <v>0</v>
      </c>
    </row>
    <row r="220">
      <c r="A220" t="inlineStr">
        <is>
          <t>Germany</t>
        </is>
      </c>
      <c r="B220" t="inlineStr">
        <is>
          <t>Existing</t>
        </is>
      </c>
      <c r="C220" t="n">
        <v>7</v>
      </c>
      <c r="D220" t="n">
        <v>0</v>
      </c>
    </row>
    <row r="221">
      <c r="A221" t="inlineStr">
        <is>
          <t>Denmark</t>
        </is>
      </c>
      <c r="B221" t="inlineStr">
        <is>
          <t>Existing</t>
        </is>
      </c>
      <c r="C221" t="n">
        <v>7</v>
      </c>
      <c r="D221" t="n">
        <v>0</v>
      </c>
    </row>
    <row r="222">
      <c r="A222" t="inlineStr">
        <is>
          <t>Estonia</t>
        </is>
      </c>
      <c r="B222" t="inlineStr">
        <is>
          <t>Existing</t>
        </is>
      </c>
      <c r="C222" t="n">
        <v>7</v>
      </c>
      <c r="D222" t="n">
        <v>0</v>
      </c>
    </row>
    <row r="223">
      <c r="A223" t="inlineStr">
        <is>
          <t>Spain</t>
        </is>
      </c>
      <c r="B223" t="inlineStr">
        <is>
          <t>Existing</t>
        </is>
      </c>
      <c r="C223" t="n">
        <v>7</v>
      </c>
      <c r="D223" t="n">
        <v>0</v>
      </c>
    </row>
    <row r="224">
      <c r="A224" t="inlineStr">
        <is>
          <t>Finland</t>
        </is>
      </c>
      <c r="B224" t="inlineStr">
        <is>
          <t>Existing</t>
        </is>
      </c>
      <c r="C224" t="n">
        <v>7</v>
      </c>
      <c r="D224" t="n">
        <v>0</v>
      </c>
    </row>
    <row r="225">
      <c r="A225" t="inlineStr">
        <is>
          <t>France</t>
        </is>
      </c>
      <c r="B225" t="inlineStr">
        <is>
          <t>Existing</t>
        </is>
      </c>
      <c r="C225" t="n">
        <v>7</v>
      </c>
      <c r="D225" t="n">
        <v>0</v>
      </c>
    </row>
    <row r="226">
      <c r="A226" t="inlineStr">
        <is>
          <t>Great Brit.</t>
        </is>
      </c>
      <c r="B226" t="inlineStr">
        <is>
          <t>Existing</t>
        </is>
      </c>
      <c r="C226" t="n">
        <v>7</v>
      </c>
      <c r="D226" t="n">
        <v>0</v>
      </c>
    </row>
    <row r="227">
      <c r="A227" t="inlineStr">
        <is>
          <t>Greece</t>
        </is>
      </c>
      <c r="B227" t="inlineStr">
        <is>
          <t>Existing</t>
        </is>
      </c>
      <c r="C227" t="n">
        <v>7</v>
      </c>
      <c r="D227" t="n">
        <v>0</v>
      </c>
    </row>
    <row r="228">
      <c r="A228" t="inlineStr">
        <is>
          <t>Croatia</t>
        </is>
      </c>
      <c r="B228" t="inlineStr">
        <is>
          <t>Existing</t>
        </is>
      </c>
      <c r="C228" t="n">
        <v>7</v>
      </c>
      <c r="D228" t="n">
        <v>0</v>
      </c>
    </row>
    <row r="229">
      <c r="A229" t="inlineStr">
        <is>
          <t>Hungary</t>
        </is>
      </c>
      <c r="B229" t="inlineStr">
        <is>
          <t>Existing</t>
        </is>
      </c>
      <c r="C229" t="n">
        <v>7</v>
      </c>
      <c r="D229" t="n">
        <v>0</v>
      </c>
    </row>
    <row r="230">
      <c r="A230" t="inlineStr">
        <is>
          <t>Ireland</t>
        </is>
      </c>
      <c r="B230" t="inlineStr">
        <is>
          <t>Existing</t>
        </is>
      </c>
      <c r="C230" t="n">
        <v>7</v>
      </c>
      <c r="D230" t="n">
        <v>0</v>
      </c>
    </row>
    <row r="231">
      <c r="A231" t="inlineStr">
        <is>
          <t>Italy</t>
        </is>
      </c>
      <c r="B231" t="inlineStr">
        <is>
          <t>Existing</t>
        </is>
      </c>
      <c r="C231" t="n">
        <v>7</v>
      </c>
      <c r="D231" t="n">
        <v>0</v>
      </c>
    </row>
    <row r="232">
      <c r="A232" t="inlineStr">
        <is>
          <t>Lithuania</t>
        </is>
      </c>
      <c r="B232" t="inlineStr">
        <is>
          <t>Existing</t>
        </is>
      </c>
      <c r="C232" t="n">
        <v>7</v>
      </c>
      <c r="D232" t="n">
        <v>0</v>
      </c>
    </row>
    <row r="233">
      <c r="A233" t="inlineStr">
        <is>
          <t>Luxemb.</t>
        </is>
      </c>
      <c r="B233" t="inlineStr">
        <is>
          <t>Existing</t>
        </is>
      </c>
      <c r="C233" t="n">
        <v>7</v>
      </c>
      <c r="D233" t="n">
        <v>0</v>
      </c>
    </row>
    <row r="234">
      <c r="A234" t="inlineStr">
        <is>
          <t>Latvia</t>
        </is>
      </c>
      <c r="B234" t="inlineStr">
        <is>
          <t>Existing</t>
        </is>
      </c>
      <c r="C234" t="n">
        <v>7</v>
      </c>
      <c r="D234" t="n">
        <v>0</v>
      </c>
    </row>
    <row r="235">
      <c r="A235" t="inlineStr">
        <is>
          <t>Macedonia</t>
        </is>
      </c>
      <c r="B235" t="inlineStr">
        <is>
          <t>Existing</t>
        </is>
      </c>
      <c r="C235" t="n">
        <v>7</v>
      </c>
      <c r="D235" t="n">
        <v>0</v>
      </c>
    </row>
    <row r="236">
      <c r="A236" t="inlineStr">
        <is>
          <t>Netherlands</t>
        </is>
      </c>
      <c r="B236" t="inlineStr">
        <is>
          <t>Existing</t>
        </is>
      </c>
      <c r="C236" t="n">
        <v>7</v>
      </c>
      <c r="D236" t="n">
        <v>0</v>
      </c>
    </row>
    <row r="237">
      <c r="A237" t="inlineStr">
        <is>
          <t>NO1</t>
        </is>
      </c>
      <c r="B237" t="inlineStr">
        <is>
          <t>Existing</t>
        </is>
      </c>
      <c r="C237" t="n">
        <v>7</v>
      </c>
      <c r="D237" t="n">
        <v>0</v>
      </c>
    </row>
    <row r="238">
      <c r="A238" t="inlineStr">
        <is>
          <t>NO2</t>
        </is>
      </c>
      <c r="B238" t="inlineStr">
        <is>
          <t>Existing</t>
        </is>
      </c>
      <c r="C238" t="n">
        <v>7</v>
      </c>
      <c r="D238" t="n">
        <v>0</v>
      </c>
    </row>
    <row r="239">
      <c r="A239" t="inlineStr">
        <is>
          <t>NO3</t>
        </is>
      </c>
      <c r="B239" t="inlineStr">
        <is>
          <t>Existing</t>
        </is>
      </c>
      <c r="C239" t="n">
        <v>7</v>
      </c>
      <c r="D239" t="n">
        <v>0</v>
      </c>
    </row>
    <row r="240">
      <c r="A240" t="inlineStr">
        <is>
          <t>NO4</t>
        </is>
      </c>
      <c r="B240" t="inlineStr">
        <is>
          <t>Existing</t>
        </is>
      </c>
      <c r="C240" t="n">
        <v>7</v>
      </c>
      <c r="D240" t="n">
        <v>0</v>
      </c>
    </row>
    <row r="241">
      <c r="A241" t="inlineStr">
        <is>
          <t>NO5</t>
        </is>
      </c>
      <c r="B241" t="inlineStr">
        <is>
          <t>Existing</t>
        </is>
      </c>
      <c r="C241" t="n">
        <v>7</v>
      </c>
      <c r="D241" t="n">
        <v>0</v>
      </c>
    </row>
    <row r="242">
      <c r="A242" t="inlineStr">
        <is>
          <t>Poland</t>
        </is>
      </c>
      <c r="B242" t="inlineStr">
        <is>
          <t>Existing</t>
        </is>
      </c>
      <c r="C242" t="n">
        <v>7</v>
      </c>
      <c r="D242" t="n">
        <v>0</v>
      </c>
    </row>
    <row r="243">
      <c r="A243" t="inlineStr">
        <is>
          <t>Portugal</t>
        </is>
      </c>
      <c r="B243" t="inlineStr">
        <is>
          <t>Existing</t>
        </is>
      </c>
      <c r="C243" t="n">
        <v>7</v>
      </c>
      <c r="D243" t="n">
        <v>0</v>
      </c>
    </row>
    <row r="244">
      <c r="A244" t="inlineStr">
        <is>
          <t>Romania</t>
        </is>
      </c>
      <c r="B244" t="inlineStr">
        <is>
          <t>Existing</t>
        </is>
      </c>
      <c r="C244" t="n">
        <v>7</v>
      </c>
      <c r="D244" t="n">
        <v>0</v>
      </c>
    </row>
    <row r="245">
      <c r="A245" t="inlineStr">
        <is>
          <t>Serbia</t>
        </is>
      </c>
      <c r="B245" t="inlineStr">
        <is>
          <t>Existing</t>
        </is>
      </c>
      <c r="C245" t="n">
        <v>7</v>
      </c>
      <c r="D245" t="n">
        <v>0</v>
      </c>
    </row>
    <row r="246">
      <c r="A246" t="inlineStr">
        <is>
          <t>Sweden</t>
        </is>
      </c>
      <c r="B246" t="inlineStr">
        <is>
          <t>Existing</t>
        </is>
      </c>
      <c r="C246" t="n">
        <v>7</v>
      </c>
      <c r="D246" t="n">
        <v>0</v>
      </c>
    </row>
    <row r="247">
      <c r="A247" t="inlineStr">
        <is>
          <t>Slovenia</t>
        </is>
      </c>
      <c r="B247" t="inlineStr">
        <is>
          <t>Existing</t>
        </is>
      </c>
      <c r="C247" t="n">
        <v>7</v>
      </c>
      <c r="D247" t="n">
        <v>0</v>
      </c>
    </row>
    <row r="248">
      <c r="A248" t="inlineStr">
        <is>
          <t>Slovakia</t>
        </is>
      </c>
      <c r="B248" t="inlineStr">
        <is>
          <t>Existing</t>
        </is>
      </c>
      <c r="C248" t="n">
        <v>7</v>
      </c>
      <c r="D248" t="n">
        <v>0</v>
      </c>
    </row>
    <row r="249">
      <c r="A249" t="inlineStr">
        <is>
          <t>Austria</t>
        </is>
      </c>
      <c r="B249" t="inlineStr">
        <is>
          <t>Existing</t>
        </is>
      </c>
      <c r="C249" t="n">
        <v>8</v>
      </c>
      <c r="D249" t="n">
        <v>0</v>
      </c>
    </row>
    <row r="250">
      <c r="A250" t="inlineStr">
        <is>
          <t>Bosnia H</t>
        </is>
      </c>
      <c r="B250" t="inlineStr">
        <is>
          <t>Existing</t>
        </is>
      </c>
      <c r="C250" t="n">
        <v>8</v>
      </c>
      <c r="D250" t="n">
        <v>0</v>
      </c>
    </row>
    <row r="251">
      <c r="A251" t="inlineStr">
        <is>
          <t>Belgium</t>
        </is>
      </c>
      <c r="B251" t="inlineStr">
        <is>
          <t>Existing</t>
        </is>
      </c>
      <c r="C251" t="n">
        <v>8</v>
      </c>
      <c r="D251" t="n">
        <v>0</v>
      </c>
    </row>
    <row r="252">
      <c r="A252" t="inlineStr">
        <is>
          <t>Bulgaria</t>
        </is>
      </c>
      <c r="B252" t="inlineStr">
        <is>
          <t>Existing</t>
        </is>
      </c>
      <c r="C252" t="n">
        <v>8</v>
      </c>
      <c r="D252" t="n">
        <v>0</v>
      </c>
    </row>
    <row r="253">
      <c r="A253" t="inlineStr">
        <is>
          <t>Switzerland</t>
        </is>
      </c>
      <c r="B253" t="inlineStr">
        <is>
          <t>Existing</t>
        </is>
      </c>
      <c r="C253" t="n">
        <v>8</v>
      </c>
      <c r="D253" t="n">
        <v>0</v>
      </c>
    </row>
    <row r="254">
      <c r="A254" t="inlineStr">
        <is>
          <t>Czech R</t>
        </is>
      </c>
      <c r="B254" t="inlineStr">
        <is>
          <t>Existing</t>
        </is>
      </c>
      <c r="C254" t="n">
        <v>8</v>
      </c>
      <c r="D254" t="n">
        <v>0</v>
      </c>
    </row>
    <row r="255">
      <c r="A255" t="inlineStr">
        <is>
          <t>Germany</t>
        </is>
      </c>
      <c r="B255" t="inlineStr">
        <is>
          <t>Existing</t>
        </is>
      </c>
      <c r="C255" t="n">
        <v>8</v>
      </c>
      <c r="D255" t="n">
        <v>0</v>
      </c>
    </row>
    <row r="256">
      <c r="A256" t="inlineStr">
        <is>
          <t>Denmark</t>
        </is>
      </c>
      <c r="B256" t="inlineStr">
        <is>
          <t>Existing</t>
        </is>
      </c>
      <c r="C256" t="n">
        <v>8</v>
      </c>
      <c r="D256" t="n">
        <v>0</v>
      </c>
    </row>
    <row r="257">
      <c r="A257" t="inlineStr">
        <is>
          <t>Estonia</t>
        </is>
      </c>
      <c r="B257" t="inlineStr">
        <is>
          <t>Existing</t>
        </is>
      </c>
      <c r="C257" t="n">
        <v>8</v>
      </c>
      <c r="D257" t="n">
        <v>0</v>
      </c>
    </row>
    <row r="258">
      <c r="A258" t="inlineStr">
        <is>
          <t>Spain</t>
        </is>
      </c>
      <c r="B258" t="inlineStr">
        <is>
          <t>Existing</t>
        </is>
      </c>
      <c r="C258" t="n">
        <v>8</v>
      </c>
      <c r="D258" t="n">
        <v>0</v>
      </c>
    </row>
    <row r="259">
      <c r="A259" t="inlineStr">
        <is>
          <t>Finland</t>
        </is>
      </c>
      <c r="B259" t="inlineStr">
        <is>
          <t>Existing</t>
        </is>
      </c>
      <c r="C259" t="n">
        <v>8</v>
      </c>
      <c r="D259" t="n">
        <v>0</v>
      </c>
    </row>
    <row r="260">
      <c r="A260" t="inlineStr">
        <is>
          <t>France</t>
        </is>
      </c>
      <c r="B260" t="inlineStr">
        <is>
          <t>Existing</t>
        </is>
      </c>
      <c r="C260" t="n">
        <v>8</v>
      </c>
      <c r="D260" t="n">
        <v>0</v>
      </c>
    </row>
    <row r="261">
      <c r="A261" t="inlineStr">
        <is>
          <t>Great Brit.</t>
        </is>
      </c>
      <c r="B261" t="inlineStr">
        <is>
          <t>Existing</t>
        </is>
      </c>
      <c r="C261" t="n">
        <v>8</v>
      </c>
      <c r="D261" t="n">
        <v>0</v>
      </c>
    </row>
    <row r="262">
      <c r="A262" t="inlineStr">
        <is>
          <t>Greece</t>
        </is>
      </c>
      <c r="B262" t="inlineStr">
        <is>
          <t>Existing</t>
        </is>
      </c>
      <c r="C262" t="n">
        <v>8</v>
      </c>
      <c r="D262" t="n">
        <v>0</v>
      </c>
    </row>
    <row r="263">
      <c r="A263" t="inlineStr">
        <is>
          <t>Croatia</t>
        </is>
      </c>
      <c r="B263" t="inlineStr">
        <is>
          <t>Existing</t>
        </is>
      </c>
      <c r="C263" t="n">
        <v>8</v>
      </c>
      <c r="D263" t="n">
        <v>0</v>
      </c>
    </row>
    <row r="264">
      <c r="A264" t="inlineStr">
        <is>
          <t>Hungary</t>
        </is>
      </c>
      <c r="B264" t="inlineStr">
        <is>
          <t>Existing</t>
        </is>
      </c>
      <c r="C264" t="n">
        <v>8</v>
      </c>
      <c r="D264" t="n">
        <v>0</v>
      </c>
    </row>
    <row r="265">
      <c r="A265" t="inlineStr">
        <is>
          <t>Ireland</t>
        </is>
      </c>
      <c r="B265" t="inlineStr">
        <is>
          <t>Existing</t>
        </is>
      </c>
      <c r="C265" t="n">
        <v>8</v>
      </c>
      <c r="D265" t="n">
        <v>0</v>
      </c>
    </row>
    <row r="266">
      <c r="A266" t="inlineStr">
        <is>
          <t>Italy</t>
        </is>
      </c>
      <c r="B266" t="inlineStr">
        <is>
          <t>Existing</t>
        </is>
      </c>
      <c r="C266" t="n">
        <v>8</v>
      </c>
      <c r="D266" t="n">
        <v>0</v>
      </c>
    </row>
    <row r="267">
      <c r="A267" t="inlineStr">
        <is>
          <t>Lithuania</t>
        </is>
      </c>
      <c r="B267" t="inlineStr">
        <is>
          <t>Existing</t>
        </is>
      </c>
      <c r="C267" t="n">
        <v>8</v>
      </c>
      <c r="D267" t="n">
        <v>0</v>
      </c>
    </row>
    <row r="268">
      <c r="A268" t="inlineStr">
        <is>
          <t>Luxemb.</t>
        </is>
      </c>
      <c r="B268" t="inlineStr">
        <is>
          <t>Existing</t>
        </is>
      </c>
      <c r="C268" t="n">
        <v>8</v>
      </c>
      <c r="D268" t="n">
        <v>0</v>
      </c>
    </row>
    <row r="269">
      <c r="A269" t="inlineStr">
        <is>
          <t>Latvia</t>
        </is>
      </c>
      <c r="B269" t="inlineStr">
        <is>
          <t>Existing</t>
        </is>
      </c>
      <c r="C269" t="n">
        <v>8</v>
      </c>
      <c r="D269" t="n">
        <v>0</v>
      </c>
    </row>
    <row r="270">
      <c r="A270" t="inlineStr">
        <is>
          <t>Macedonia</t>
        </is>
      </c>
      <c r="B270" t="inlineStr">
        <is>
          <t>Existing</t>
        </is>
      </c>
      <c r="C270" t="n">
        <v>8</v>
      </c>
      <c r="D270" t="n">
        <v>0</v>
      </c>
    </row>
    <row r="271">
      <c r="A271" t="inlineStr">
        <is>
          <t>Netherlands</t>
        </is>
      </c>
      <c r="B271" t="inlineStr">
        <is>
          <t>Existing</t>
        </is>
      </c>
      <c r="C271" t="n">
        <v>8</v>
      </c>
      <c r="D271" t="n">
        <v>0</v>
      </c>
    </row>
    <row r="272">
      <c r="A272" t="inlineStr">
        <is>
          <t>NO1</t>
        </is>
      </c>
      <c r="B272" t="inlineStr">
        <is>
          <t>Existing</t>
        </is>
      </c>
      <c r="C272" t="n">
        <v>8</v>
      </c>
      <c r="D272" t="n">
        <v>0</v>
      </c>
    </row>
    <row r="273">
      <c r="A273" t="inlineStr">
        <is>
          <t>NO2</t>
        </is>
      </c>
      <c r="B273" t="inlineStr">
        <is>
          <t>Existing</t>
        </is>
      </c>
      <c r="C273" t="n">
        <v>8</v>
      </c>
      <c r="D273" t="n">
        <v>0</v>
      </c>
    </row>
    <row r="274">
      <c r="A274" t="inlineStr">
        <is>
          <t>NO3</t>
        </is>
      </c>
      <c r="B274" t="inlineStr">
        <is>
          <t>Existing</t>
        </is>
      </c>
      <c r="C274" t="n">
        <v>8</v>
      </c>
      <c r="D274" t="n">
        <v>0</v>
      </c>
    </row>
    <row r="275">
      <c r="A275" t="inlineStr">
        <is>
          <t>NO4</t>
        </is>
      </c>
      <c r="B275" t="inlineStr">
        <is>
          <t>Existing</t>
        </is>
      </c>
      <c r="C275" t="n">
        <v>8</v>
      </c>
      <c r="D275" t="n">
        <v>0</v>
      </c>
    </row>
    <row r="276">
      <c r="A276" t="inlineStr">
        <is>
          <t>NO5</t>
        </is>
      </c>
      <c r="B276" t="inlineStr">
        <is>
          <t>Existing</t>
        </is>
      </c>
      <c r="C276" t="n">
        <v>8</v>
      </c>
      <c r="D276" t="n">
        <v>0</v>
      </c>
    </row>
    <row r="277">
      <c r="A277" t="inlineStr">
        <is>
          <t>Poland</t>
        </is>
      </c>
      <c r="B277" t="inlineStr">
        <is>
          <t>Existing</t>
        </is>
      </c>
      <c r="C277" t="n">
        <v>8</v>
      </c>
      <c r="D277" t="n">
        <v>0</v>
      </c>
    </row>
    <row r="278">
      <c r="A278" t="inlineStr">
        <is>
          <t>Portugal</t>
        </is>
      </c>
      <c r="B278" t="inlineStr">
        <is>
          <t>Existing</t>
        </is>
      </c>
      <c r="C278" t="n">
        <v>8</v>
      </c>
      <c r="D278" t="n">
        <v>0</v>
      </c>
    </row>
    <row r="279">
      <c r="A279" t="inlineStr">
        <is>
          <t>Romania</t>
        </is>
      </c>
      <c r="B279" t="inlineStr">
        <is>
          <t>Existing</t>
        </is>
      </c>
      <c r="C279" t="n">
        <v>8</v>
      </c>
      <c r="D279" t="n">
        <v>0</v>
      </c>
    </row>
    <row r="280">
      <c r="A280" t="inlineStr">
        <is>
          <t>Serbia</t>
        </is>
      </c>
      <c r="B280" t="inlineStr">
        <is>
          <t>Existing</t>
        </is>
      </c>
      <c r="C280" t="n">
        <v>8</v>
      </c>
      <c r="D280" t="n">
        <v>0</v>
      </c>
    </row>
    <row r="281">
      <c r="A281" t="inlineStr">
        <is>
          <t>Sweden</t>
        </is>
      </c>
      <c r="B281" t="inlineStr">
        <is>
          <t>Existing</t>
        </is>
      </c>
      <c r="C281" t="n">
        <v>8</v>
      </c>
      <c r="D281" t="n">
        <v>0</v>
      </c>
    </row>
    <row r="282">
      <c r="A282" t="inlineStr">
        <is>
          <t>Slovenia</t>
        </is>
      </c>
      <c r="B282" t="inlineStr">
        <is>
          <t>Existing</t>
        </is>
      </c>
      <c r="C282" t="n">
        <v>8</v>
      </c>
      <c r="D282" t="n">
        <v>0</v>
      </c>
    </row>
    <row r="283">
      <c r="A283" t="inlineStr">
        <is>
          <t>Slovakia</t>
        </is>
      </c>
      <c r="B283" t="inlineStr">
        <is>
          <t>Existing</t>
        </is>
      </c>
      <c r="C283" t="n">
        <v>8</v>
      </c>
      <c r="D283" t="n">
        <v>0</v>
      </c>
    </row>
    <row r="284">
      <c r="A284" t="inlineStr">
        <is>
          <t>Austria</t>
        </is>
      </c>
      <c r="B284" t="inlineStr">
        <is>
          <t>CCS</t>
        </is>
      </c>
      <c r="C284" t="n">
        <v>1</v>
      </c>
      <c r="D284" t="n">
        <v>0</v>
      </c>
    </row>
    <row r="285">
      <c r="A285" t="inlineStr">
        <is>
          <t>Bosnia H</t>
        </is>
      </c>
      <c r="B285" t="inlineStr">
        <is>
          <t>CCS</t>
        </is>
      </c>
      <c r="C285" t="n">
        <v>1</v>
      </c>
      <c r="D285" t="n">
        <v>0</v>
      </c>
    </row>
    <row r="286">
      <c r="A286" t="inlineStr">
        <is>
          <t>Belgium</t>
        </is>
      </c>
      <c r="B286" t="inlineStr">
        <is>
          <t>CCS</t>
        </is>
      </c>
      <c r="C286" t="n">
        <v>1</v>
      </c>
      <c r="D286" t="n">
        <v>0</v>
      </c>
    </row>
    <row r="287">
      <c r="A287" t="inlineStr">
        <is>
          <t>Bulgaria</t>
        </is>
      </c>
      <c r="B287" t="inlineStr">
        <is>
          <t>CCS</t>
        </is>
      </c>
      <c r="C287" t="n">
        <v>1</v>
      </c>
      <c r="D287" t="n">
        <v>0</v>
      </c>
    </row>
    <row r="288">
      <c r="A288" t="inlineStr">
        <is>
          <t>Switzerland</t>
        </is>
      </c>
      <c r="B288" t="inlineStr">
        <is>
          <t>CCS</t>
        </is>
      </c>
      <c r="C288" t="n">
        <v>1</v>
      </c>
      <c r="D288" t="n">
        <v>0</v>
      </c>
    </row>
    <row r="289">
      <c r="A289" t="inlineStr">
        <is>
          <t>Czech R</t>
        </is>
      </c>
      <c r="B289" t="inlineStr">
        <is>
          <t>CCS</t>
        </is>
      </c>
      <c r="C289" t="n">
        <v>1</v>
      </c>
      <c r="D289" t="n">
        <v>0</v>
      </c>
    </row>
    <row r="290">
      <c r="A290" t="inlineStr">
        <is>
          <t>Germany</t>
        </is>
      </c>
      <c r="B290" t="inlineStr">
        <is>
          <t>CCS</t>
        </is>
      </c>
      <c r="C290" t="n">
        <v>1</v>
      </c>
      <c r="D290" t="n">
        <v>0</v>
      </c>
    </row>
    <row r="291">
      <c r="A291" t="inlineStr">
        <is>
          <t>Denmark</t>
        </is>
      </c>
      <c r="B291" t="inlineStr">
        <is>
          <t>CCS</t>
        </is>
      </c>
      <c r="C291" t="n">
        <v>1</v>
      </c>
      <c r="D291" t="n">
        <v>0</v>
      </c>
    </row>
    <row r="292">
      <c r="A292" t="inlineStr">
        <is>
          <t>Estonia</t>
        </is>
      </c>
      <c r="B292" t="inlineStr">
        <is>
          <t>CCS</t>
        </is>
      </c>
      <c r="C292" t="n">
        <v>1</v>
      </c>
      <c r="D292" t="n">
        <v>0</v>
      </c>
    </row>
    <row r="293">
      <c r="A293" t="inlineStr">
        <is>
          <t>Spain</t>
        </is>
      </c>
      <c r="B293" t="inlineStr">
        <is>
          <t>CCS</t>
        </is>
      </c>
      <c r="C293" t="n">
        <v>1</v>
      </c>
      <c r="D293" t="n">
        <v>0</v>
      </c>
    </row>
    <row r="294">
      <c r="A294" t="inlineStr">
        <is>
          <t>Finland</t>
        </is>
      </c>
      <c r="B294" t="inlineStr">
        <is>
          <t>CCS</t>
        </is>
      </c>
      <c r="C294" t="n">
        <v>1</v>
      </c>
      <c r="D294" t="n">
        <v>0</v>
      </c>
    </row>
    <row r="295">
      <c r="A295" t="inlineStr">
        <is>
          <t>France</t>
        </is>
      </c>
      <c r="B295" t="inlineStr">
        <is>
          <t>CCS</t>
        </is>
      </c>
      <c r="C295" t="n">
        <v>1</v>
      </c>
      <c r="D295" t="n">
        <v>0</v>
      </c>
    </row>
    <row r="296">
      <c r="A296" t="inlineStr">
        <is>
          <t>Great Brit.</t>
        </is>
      </c>
      <c r="B296" t="inlineStr">
        <is>
          <t>CCS</t>
        </is>
      </c>
      <c r="C296" t="n">
        <v>1</v>
      </c>
      <c r="D296" t="n">
        <v>0</v>
      </c>
    </row>
    <row r="297">
      <c r="A297" t="inlineStr">
        <is>
          <t>Greece</t>
        </is>
      </c>
      <c r="B297" t="inlineStr">
        <is>
          <t>CCS</t>
        </is>
      </c>
      <c r="C297" t="n">
        <v>1</v>
      </c>
      <c r="D297" t="n">
        <v>0</v>
      </c>
    </row>
    <row r="298">
      <c r="A298" t="inlineStr">
        <is>
          <t>Croatia</t>
        </is>
      </c>
      <c r="B298" t="inlineStr">
        <is>
          <t>CCS</t>
        </is>
      </c>
      <c r="C298" t="n">
        <v>1</v>
      </c>
      <c r="D298" t="n">
        <v>0</v>
      </c>
    </row>
    <row r="299">
      <c r="A299" t="inlineStr">
        <is>
          <t>Hungary</t>
        </is>
      </c>
      <c r="B299" t="inlineStr">
        <is>
          <t>CCS</t>
        </is>
      </c>
      <c r="C299" t="n">
        <v>1</v>
      </c>
      <c r="D299" t="n">
        <v>0</v>
      </c>
    </row>
    <row r="300">
      <c r="A300" t="inlineStr">
        <is>
          <t>Ireland</t>
        </is>
      </c>
      <c r="B300" t="inlineStr">
        <is>
          <t>CCS</t>
        </is>
      </c>
      <c r="C300" t="n">
        <v>1</v>
      </c>
      <c r="D300" t="n">
        <v>0</v>
      </c>
    </row>
    <row r="301">
      <c r="A301" t="inlineStr">
        <is>
          <t>Italy</t>
        </is>
      </c>
      <c r="B301" t="inlineStr">
        <is>
          <t>CCS</t>
        </is>
      </c>
      <c r="C301" t="n">
        <v>1</v>
      </c>
      <c r="D301" t="n">
        <v>0</v>
      </c>
    </row>
    <row r="302">
      <c r="A302" t="inlineStr">
        <is>
          <t>Lithuania</t>
        </is>
      </c>
      <c r="B302" t="inlineStr">
        <is>
          <t>CCS</t>
        </is>
      </c>
      <c r="C302" t="n">
        <v>1</v>
      </c>
      <c r="D302" t="n">
        <v>0</v>
      </c>
    </row>
    <row r="303">
      <c r="A303" t="inlineStr">
        <is>
          <t>Luxemb.</t>
        </is>
      </c>
      <c r="B303" t="inlineStr">
        <is>
          <t>CCS</t>
        </is>
      </c>
      <c r="C303" t="n">
        <v>1</v>
      </c>
      <c r="D303" t="n">
        <v>0</v>
      </c>
    </row>
    <row r="304">
      <c r="A304" t="inlineStr">
        <is>
          <t>Latvia</t>
        </is>
      </c>
      <c r="B304" t="inlineStr">
        <is>
          <t>CCS</t>
        </is>
      </c>
      <c r="C304" t="n">
        <v>1</v>
      </c>
      <c r="D304" t="n">
        <v>0</v>
      </c>
    </row>
    <row r="305">
      <c r="A305" t="inlineStr">
        <is>
          <t>Macedonia</t>
        </is>
      </c>
      <c r="B305" t="inlineStr">
        <is>
          <t>CCS</t>
        </is>
      </c>
      <c r="C305" t="n">
        <v>1</v>
      </c>
      <c r="D305" t="n">
        <v>0</v>
      </c>
    </row>
    <row r="306">
      <c r="A306" t="inlineStr">
        <is>
          <t>Netherlands</t>
        </is>
      </c>
      <c r="B306" t="inlineStr">
        <is>
          <t>CCS</t>
        </is>
      </c>
      <c r="C306" t="n">
        <v>1</v>
      </c>
      <c r="D306" t="n">
        <v>0</v>
      </c>
    </row>
    <row r="307">
      <c r="A307" t="inlineStr">
        <is>
          <t>NO1</t>
        </is>
      </c>
      <c r="B307" t="inlineStr">
        <is>
          <t>CCS</t>
        </is>
      </c>
      <c r="C307" t="n">
        <v>1</v>
      </c>
      <c r="D307" t="n">
        <v>0</v>
      </c>
    </row>
    <row r="308">
      <c r="A308" t="inlineStr">
        <is>
          <t>NO2</t>
        </is>
      </c>
      <c r="B308" t="inlineStr">
        <is>
          <t>CCS</t>
        </is>
      </c>
      <c r="C308" t="n">
        <v>1</v>
      </c>
      <c r="D308" t="n">
        <v>0</v>
      </c>
    </row>
    <row r="309">
      <c r="A309" t="inlineStr">
        <is>
          <t>NO3</t>
        </is>
      </c>
      <c r="B309" t="inlineStr">
        <is>
          <t>CCS</t>
        </is>
      </c>
      <c r="C309" t="n">
        <v>1</v>
      </c>
      <c r="D309" t="n">
        <v>0</v>
      </c>
    </row>
    <row r="310">
      <c r="A310" t="inlineStr">
        <is>
          <t>NO4</t>
        </is>
      </c>
      <c r="B310" t="inlineStr">
        <is>
          <t>CCS</t>
        </is>
      </c>
      <c r="C310" t="n">
        <v>1</v>
      </c>
      <c r="D310" t="n">
        <v>0</v>
      </c>
    </row>
    <row r="311">
      <c r="A311" t="inlineStr">
        <is>
          <t>NO5</t>
        </is>
      </c>
      <c r="B311" t="inlineStr">
        <is>
          <t>CCS</t>
        </is>
      </c>
      <c r="C311" t="n">
        <v>1</v>
      </c>
      <c r="D311" t="n">
        <v>0</v>
      </c>
    </row>
    <row r="312">
      <c r="A312" t="inlineStr">
        <is>
          <t>Poland</t>
        </is>
      </c>
      <c r="B312" t="inlineStr">
        <is>
          <t>CCS</t>
        </is>
      </c>
      <c r="C312" t="n">
        <v>1</v>
      </c>
      <c r="D312" t="n">
        <v>0</v>
      </c>
    </row>
    <row r="313">
      <c r="A313" t="inlineStr">
        <is>
          <t>Portugal</t>
        </is>
      </c>
      <c r="B313" t="inlineStr">
        <is>
          <t>CCS</t>
        </is>
      </c>
      <c r="C313" t="n">
        <v>1</v>
      </c>
      <c r="D313" t="n">
        <v>0</v>
      </c>
    </row>
    <row r="314">
      <c r="A314" t="inlineStr">
        <is>
          <t>Romania</t>
        </is>
      </c>
      <c r="B314" t="inlineStr">
        <is>
          <t>CCS</t>
        </is>
      </c>
      <c r="C314" t="n">
        <v>1</v>
      </c>
      <c r="D314" t="n">
        <v>0</v>
      </c>
    </row>
    <row r="315">
      <c r="A315" t="inlineStr">
        <is>
          <t>Serbia</t>
        </is>
      </c>
      <c r="B315" t="inlineStr">
        <is>
          <t>CCS</t>
        </is>
      </c>
      <c r="C315" t="n">
        <v>1</v>
      </c>
      <c r="D315" t="n">
        <v>0</v>
      </c>
    </row>
    <row r="316">
      <c r="A316" t="inlineStr">
        <is>
          <t>Sweden</t>
        </is>
      </c>
      <c r="B316" t="inlineStr">
        <is>
          <t>CCS</t>
        </is>
      </c>
      <c r="C316" t="n">
        <v>1</v>
      </c>
      <c r="D316" t="n">
        <v>0</v>
      </c>
    </row>
    <row r="317">
      <c r="A317" t="inlineStr">
        <is>
          <t>Slovenia</t>
        </is>
      </c>
      <c r="B317" t="inlineStr">
        <is>
          <t>CCS</t>
        </is>
      </c>
      <c r="C317" t="n">
        <v>1</v>
      </c>
      <c r="D317" t="n">
        <v>0</v>
      </c>
    </row>
    <row r="318">
      <c r="A318" t="inlineStr">
        <is>
          <t>Slovakia</t>
        </is>
      </c>
      <c r="B318" t="inlineStr">
        <is>
          <t>CCS</t>
        </is>
      </c>
      <c r="C318" t="n">
        <v>1</v>
      </c>
      <c r="D318" t="n">
        <v>0</v>
      </c>
    </row>
    <row r="319">
      <c r="A319" t="inlineStr">
        <is>
          <t>Austria</t>
        </is>
      </c>
      <c r="B319" t="inlineStr">
        <is>
          <t>CCS</t>
        </is>
      </c>
      <c r="C319" t="n">
        <v>2</v>
      </c>
      <c r="D319" t="n">
        <v>0</v>
      </c>
    </row>
    <row r="320">
      <c r="A320" t="inlineStr">
        <is>
          <t>Bosnia H</t>
        </is>
      </c>
      <c r="B320" t="inlineStr">
        <is>
          <t>CCS</t>
        </is>
      </c>
      <c r="C320" t="n">
        <v>2</v>
      </c>
      <c r="D320" t="n">
        <v>0</v>
      </c>
    </row>
    <row r="321">
      <c r="A321" t="inlineStr">
        <is>
          <t>Belgium</t>
        </is>
      </c>
      <c r="B321" t="inlineStr">
        <is>
          <t>CCS</t>
        </is>
      </c>
      <c r="C321" t="n">
        <v>2</v>
      </c>
      <c r="D321" t="n">
        <v>0</v>
      </c>
    </row>
    <row r="322">
      <c r="A322" t="inlineStr">
        <is>
          <t>Bulgaria</t>
        </is>
      </c>
      <c r="B322" t="inlineStr">
        <is>
          <t>CCS</t>
        </is>
      </c>
      <c r="C322" t="n">
        <v>2</v>
      </c>
      <c r="D322" t="n">
        <v>0</v>
      </c>
    </row>
    <row r="323">
      <c r="A323" t="inlineStr">
        <is>
          <t>Switzerland</t>
        </is>
      </c>
      <c r="B323" t="inlineStr">
        <is>
          <t>CCS</t>
        </is>
      </c>
      <c r="C323" t="n">
        <v>2</v>
      </c>
      <c r="D323" t="n">
        <v>0</v>
      </c>
    </row>
    <row r="324">
      <c r="A324" t="inlineStr">
        <is>
          <t>Czech R</t>
        </is>
      </c>
      <c r="B324" t="inlineStr">
        <is>
          <t>CCS</t>
        </is>
      </c>
      <c r="C324" t="n">
        <v>2</v>
      </c>
      <c r="D324" t="n">
        <v>0</v>
      </c>
    </row>
    <row r="325">
      <c r="A325" t="inlineStr">
        <is>
          <t>Germany</t>
        </is>
      </c>
      <c r="B325" t="inlineStr">
        <is>
          <t>CCS</t>
        </is>
      </c>
      <c r="C325" t="n">
        <v>2</v>
      </c>
      <c r="D325" t="n">
        <v>0</v>
      </c>
    </row>
    <row r="326">
      <c r="A326" t="inlineStr">
        <is>
          <t>Denmark</t>
        </is>
      </c>
      <c r="B326" t="inlineStr">
        <is>
          <t>CCS</t>
        </is>
      </c>
      <c r="C326" t="n">
        <v>2</v>
      </c>
      <c r="D326" t="n">
        <v>0</v>
      </c>
    </row>
    <row r="327">
      <c r="A327" t="inlineStr">
        <is>
          <t>Estonia</t>
        </is>
      </c>
      <c r="B327" t="inlineStr">
        <is>
          <t>CCS</t>
        </is>
      </c>
      <c r="C327" t="n">
        <v>2</v>
      </c>
      <c r="D327" t="n">
        <v>0</v>
      </c>
    </row>
    <row r="328">
      <c r="A328" t="inlineStr">
        <is>
          <t>Spain</t>
        </is>
      </c>
      <c r="B328" t="inlineStr">
        <is>
          <t>CCS</t>
        </is>
      </c>
      <c r="C328" t="n">
        <v>2</v>
      </c>
      <c r="D328" t="n">
        <v>0</v>
      </c>
    </row>
    <row r="329">
      <c r="A329" t="inlineStr">
        <is>
          <t>Finland</t>
        </is>
      </c>
      <c r="B329" t="inlineStr">
        <is>
          <t>CCS</t>
        </is>
      </c>
      <c r="C329" t="n">
        <v>2</v>
      </c>
      <c r="D329" t="n">
        <v>0</v>
      </c>
    </row>
    <row r="330">
      <c r="A330" t="inlineStr">
        <is>
          <t>France</t>
        </is>
      </c>
      <c r="B330" t="inlineStr">
        <is>
          <t>CCS</t>
        </is>
      </c>
      <c r="C330" t="n">
        <v>2</v>
      </c>
      <c r="D330" t="n">
        <v>0</v>
      </c>
    </row>
    <row r="331">
      <c r="A331" t="inlineStr">
        <is>
          <t>Great Brit.</t>
        </is>
      </c>
      <c r="B331" t="inlineStr">
        <is>
          <t>CCS</t>
        </is>
      </c>
      <c r="C331" t="n">
        <v>2</v>
      </c>
      <c r="D331" t="n">
        <v>0</v>
      </c>
    </row>
    <row r="332">
      <c r="A332" t="inlineStr">
        <is>
          <t>Greece</t>
        </is>
      </c>
      <c r="B332" t="inlineStr">
        <is>
          <t>CCS</t>
        </is>
      </c>
      <c r="C332" t="n">
        <v>2</v>
      </c>
      <c r="D332" t="n">
        <v>0</v>
      </c>
    </row>
    <row r="333">
      <c r="A333" t="inlineStr">
        <is>
          <t>Croatia</t>
        </is>
      </c>
      <c r="B333" t="inlineStr">
        <is>
          <t>CCS</t>
        </is>
      </c>
      <c r="C333" t="n">
        <v>2</v>
      </c>
      <c r="D333" t="n">
        <v>0</v>
      </c>
    </row>
    <row r="334">
      <c r="A334" t="inlineStr">
        <is>
          <t>Hungary</t>
        </is>
      </c>
      <c r="B334" t="inlineStr">
        <is>
          <t>CCS</t>
        </is>
      </c>
      <c r="C334" t="n">
        <v>2</v>
      </c>
      <c r="D334" t="n">
        <v>0</v>
      </c>
    </row>
    <row r="335">
      <c r="A335" t="inlineStr">
        <is>
          <t>Ireland</t>
        </is>
      </c>
      <c r="B335" t="inlineStr">
        <is>
          <t>CCS</t>
        </is>
      </c>
      <c r="C335" t="n">
        <v>2</v>
      </c>
      <c r="D335" t="n">
        <v>0</v>
      </c>
    </row>
    <row r="336">
      <c r="A336" t="inlineStr">
        <is>
          <t>Italy</t>
        </is>
      </c>
      <c r="B336" t="inlineStr">
        <is>
          <t>CCS</t>
        </is>
      </c>
      <c r="C336" t="n">
        <v>2</v>
      </c>
      <c r="D336" t="n">
        <v>0</v>
      </c>
    </row>
    <row r="337">
      <c r="A337" t="inlineStr">
        <is>
          <t>Lithuania</t>
        </is>
      </c>
      <c r="B337" t="inlineStr">
        <is>
          <t>CCS</t>
        </is>
      </c>
      <c r="C337" t="n">
        <v>2</v>
      </c>
      <c r="D337" t="n">
        <v>0</v>
      </c>
    </row>
    <row r="338">
      <c r="A338" t="inlineStr">
        <is>
          <t>Luxemb.</t>
        </is>
      </c>
      <c r="B338" t="inlineStr">
        <is>
          <t>CCS</t>
        </is>
      </c>
      <c r="C338" t="n">
        <v>2</v>
      </c>
      <c r="D338" t="n">
        <v>0</v>
      </c>
    </row>
    <row r="339">
      <c r="A339" t="inlineStr">
        <is>
          <t>Latvia</t>
        </is>
      </c>
      <c r="B339" t="inlineStr">
        <is>
          <t>CCS</t>
        </is>
      </c>
      <c r="C339" t="n">
        <v>2</v>
      </c>
      <c r="D339" t="n">
        <v>0</v>
      </c>
    </row>
    <row r="340">
      <c r="A340" t="inlineStr">
        <is>
          <t>Macedonia</t>
        </is>
      </c>
      <c r="B340" t="inlineStr">
        <is>
          <t>CCS</t>
        </is>
      </c>
      <c r="C340" t="n">
        <v>2</v>
      </c>
      <c r="D340" t="n">
        <v>0</v>
      </c>
    </row>
    <row r="341">
      <c r="A341" t="inlineStr">
        <is>
          <t>Netherlands</t>
        </is>
      </c>
      <c r="B341" t="inlineStr">
        <is>
          <t>CCS</t>
        </is>
      </c>
      <c r="C341" t="n">
        <v>2</v>
      </c>
      <c r="D341" t="n">
        <v>0</v>
      </c>
    </row>
    <row r="342">
      <c r="A342" t="inlineStr">
        <is>
          <t>NO1</t>
        </is>
      </c>
      <c r="B342" t="inlineStr">
        <is>
          <t>CCS</t>
        </is>
      </c>
      <c r="C342" t="n">
        <v>2</v>
      </c>
      <c r="D342" t="n">
        <v>0</v>
      </c>
    </row>
    <row r="343">
      <c r="A343" t="inlineStr">
        <is>
          <t>NO2</t>
        </is>
      </c>
      <c r="B343" t="inlineStr">
        <is>
          <t>CCS</t>
        </is>
      </c>
      <c r="C343" t="n">
        <v>2</v>
      </c>
      <c r="D343" t="n">
        <v>0</v>
      </c>
    </row>
    <row r="344">
      <c r="A344" t="inlineStr">
        <is>
          <t>NO3</t>
        </is>
      </c>
      <c r="B344" t="inlineStr">
        <is>
          <t>CCS</t>
        </is>
      </c>
      <c r="C344" t="n">
        <v>2</v>
      </c>
      <c r="D344" t="n">
        <v>0</v>
      </c>
    </row>
    <row r="345">
      <c r="A345" t="inlineStr">
        <is>
          <t>NO4</t>
        </is>
      </c>
      <c r="B345" t="inlineStr">
        <is>
          <t>CCS</t>
        </is>
      </c>
      <c r="C345" t="n">
        <v>2</v>
      </c>
      <c r="D345" t="n">
        <v>0</v>
      </c>
    </row>
    <row r="346">
      <c r="A346" t="inlineStr">
        <is>
          <t>NO5</t>
        </is>
      </c>
      <c r="B346" t="inlineStr">
        <is>
          <t>CCS</t>
        </is>
      </c>
      <c r="C346" t="n">
        <v>2</v>
      </c>
      <c r="D346" t="n">
        <v>0</v>
      </c>
    </row>
    <row r="347">
      <c r="A347" t="inlineStr">
        <is>
          <t>Poland</t>
        </is>
      </c>
      <c r="B347" t="inlineStr">
        <is>
          <t>CCS</t>
        </is>
      </c>
      <c r="C347" t="n">
        <v>2</v>
      </c>
      <c r="D347" t="n">
        <v>0</v>
      </c>
    </row>
    <row r="348">
      <c r="A348" t="inlineStr">
        <is>
          <t>Portugal</t>
        </is>
      </c>
      <c r="B348" t="inlineStr">
        <is>
          <t>CCS</t>
        </is>
      </c>
      <c r="C348" t="n">
        <v>2</v>
      </c>
      <c r="D348" t="n">
        <v>0</v>
      </c>
    </row>
    <row r="349">
      <c r="A349" t="inlineStr">
        <is>
          <t>Romania</t>
        </is>
      </c>
      <c r="B349" t="inlineStr">
        <is>
          <t>CCS</t>
        </is>
      </c>
      <c r="C349" t="n">
        <v>2</v>
      </c>
      <c r="D349" t="n">
        <v>0</v>
      </c>
    </row>
    <row r="350">
      <c r="A350" t="inlineStr">
        <is>
          <t>Serbia</t>
        </is>
      </c>
      <c r="B350" t="inlineStr">
        <is>
          <t>CCS</t>
        </is>
      </c>
      <c r="C350" t="n">
        <v>2</v>
      </c>
      <c r="D350" t="n">
        <v>0</v>
      </c>
    </row>
    <row r="351">
      <c r="A351" t="inlineStr">
        <is>
          <t>Sweden</t>
        </is>
      </c>
      <c r="B351" t="inlineStr">
        <is>
          <t>CCS</t>
        </is>
      </c>
      <c r="C351" t="n">
        <v>2</v>
      </c>
      <c r="D351" t="n">
        <v>0</v>
      </c>
    </row>
    <row r="352">
      <c r="A352" t="inlineStr">
        <is>
          <t>Slovenia</t>
        </is>
      </c>
      <c r="B352" t="inlineStr">
        <is>
          <t>CCS</t>
        </is>
      </c>
      <c r="C352" t="n">
        <v>2</v>
      </c>
      <c r="D352" t="n">
        <v>0</v>
      </c>
    </row>
    <row r="353">
      <c r="A353" t="inlineStr">
        <is>
          <t>Slovakia</t>
        </is>
      </c>
      <c r="B353" t="inlineStr">
        <is>
          <t>CCS</t>
        </is>
      </c>
      <c r="C353" t="n">
        <v>2</v>
      </c>
      <c r="D353" t="n">
        <v>0</v>
      </c>
    </row>
    <row r="354">
      <c r="A354" t="inlineStr">
        <is>
          <t>Austria</t>
        </is>
      </c>
      <c r="B354" t="inlineStr">
        <is>
          <t>CCS</t>
        </is>
      </c>
      <c r="C354" t="n">
        <v>3</v>
      </c>
      <c r="D354" t="n">
        <v>0</v>
      </c>
    </row>
    <row r="355">
      <c r="A355" t="inlineStr">
        <is>
          <t>Bosnia H</t>
        </is>
      </c>
      <c r="B355" t="inlineStr">
        <is>
          <t>CCS</t>
        </is>
      </c>
      <c r="C355" t="n">
        <v>3</v>
      </c>
      <c r="D355" t="n">
        <v>0</v>
      </c>
    </row>
    <row r="356">
      <c r="A356" t="inlineStr">
        <is>
          <t>Belgium</t>
        </is>
      </c>
      <c r="B356" t="inlineStr">
        <is>
          <t>CCS</t>
        </is>
      </c>
      <c r="C356" t="n">
        <v>3</v>
      </c>
      <c r="D356" t="n">
        <v>0</v>
      </c>
    </row>
    <row r="357">
      <c r="A357" t="inlineStr">
        <is>
          <t>Bulgaria</t>
        </is>
      </c>
      <c r="B357" t="inlineStr">
        <is>
          <t>CCS</t>
        </is>
      </c>
      <c r="C357" t="n">
        <v>3</v>
      </c>
      <c r="D357" t="n">
        <v>0</v>
      </c>
    </row>
    <row r="358">
      <c r="A358" t="inlineStr">
        <is>
          <t>Switzerland</t>
        </is>
      </c>
      <c r="B358" t="inlineStr">
        <is>
          <t>CCS</t>
        </is>
      </c>
      <c r="C358" t="n">
        <v>3</v>
      </c>
      <c r="D358" t="n">
        <v>0</v>
      </c>
    </row>
    <row r="359">
      <c r="A359" t="inlineStr">
        <is>
          <t>Czech R</t>
        </is>
      </c>
      <c r="B359" t="inlineStr">
        <is>
          <t>CCS</t>
        </is>
      </c>
      <c r="C359" t="n">
        <v>3</v>
      </c>
      <c r="D359" t="n">
        <v>0</v>
      </c>
    </row>
    <row r="360">
      <c r="A360" t="inlineStr">
        <is>
          <t>Germany</t>
        </is>
      </c>
      <c r="B360" t="inlineStr">
        <is>
          <t>CCS</t>
        </is>
      </c>
      <c r="C360" t="n">
        <v>3</v>
      </c>
      <c r="D360" t="n">
        <v>0</v>
      </c>
    </row>
    <row r="361">
      <c r="A361" t="inlineStr">
        <is>
          <t>Denmark</t>
        </is>
      </c>
      <c r="B361" t="inlineStr">
        <is>
          <t>CCS</t>
        </is>
      </c>
      <c r="C361" t="n">
        <v>3</v>
      </c>
      <c r="D361" t="n">
        <v>0</v>
      </c>
    </row>
    <row r="362">
      <c r="A362" t="inlineStr">
        <is>
          <t>Estonia</t>
        </is>
      </c>
      <c r="B362" t="inlineStr">
        <is>
          <t>CCS</t>
        </is>
      </c>
      <c r="C362" t="n">
        <v>3</v>
      </c>
      <c r="D362" t="n">
        <v>0</v>
      </c>
    </row>
    <row r="363">
      <c r="A363" t="inlineStr">
        <is>
          <t>Spain</t>
        </is>
      </c>
      <c r="B363" t="inlineStr">
        <is>
          <t>CCS</t>
        </is>
      </c>
      <c r="C363" t="n">
        <v>3</v>
      </c>
      <c r="D363" t="n">
        <v>0</v>
      </c>
    </row>
    <row r="364">
      <c r="A364" t="inlineStr">
        <is>
          <t>Finland</t>
        </is>
      </c>
      <c r="B364" t="inlineStr">
        <is>
          <t>CCS</t>
        </is>
      </c>
      <c r="C364" t="n">
        <v>3</v>
      </c>
      <c r="D364" t="n">
        <v>0</v>
      </c>
    </row>
    <row r="365">
      <c r="A365" t="inlineStr">
        <is>
          <t>France</t>
        </is>
      </c>
      <c r="B365" t="inlineStr">
        <is>
          <t>CCS</t>
        </is>
      </c>
      <c r="C365" t="n">
        <v>3</v>
      </c>
      <c r="D365" t="n">
        <v>0</v>
      </c>
    </row>
    <row r="366">
      <c r="A366" t="inlineStr">
        <is>
          <t>Great Brit.</t>
        </is>
      </c>
      <c r="B366" t="inlineStr">
        <is>
          <t>CCS</t>
        </is>
      </c>
      <c r="C366" t="n">
        <v>3</v>
      </c>
      <c r="D366" t="n">
        <v>0</v>
      </c>
    </row>
    <row r="367">
      <c r="A367" t="inlineStr">
        <is>
          <t>Greece</t>
        </is>
      </c>
      <c r="B367" t="inlineStr">
        <is>
          <t>CCS</t>
        </is>
      </c>
      <c r="C367" t="n">
        <v>3</v>
      </c>
      <c r="D367" t="n">
        <v>0</v>
      </c>
    </row>
    <row r="368">
      <c r="A368" t="inlineStr">
        <is>
          <t>Croatia</t>
        </is>
      </c>
      <c r="B368" t="inlineStr">
        <is>
          <t>CCS</t>
        </is>
      </c>
      <c r="C368" t="n">
        <v>3</v>
      </c>
      <c r="D368" t="n">
        <v>0</v>
      </c>
    </row>
    <row r="369">
      <c r="A369" t="inlineStr">
        <is>
          <t>Hungary</t>
        </is>
      </c>
      <c r="B369" t="inlineStr">
        <is>
          <t>CCS</t>
        </is>
      </c>
      <c r="C369" t="n">
        <v>3</v>
      </c>
      <c r="D369" t="n">
        <v>0</v>
      </c>
    </row>
    <row r="370">
      <c r="A370" t="inlineStr">
        <is>
          <t>Ireland</t>
        </is>
      </c>
      <c r="B370" t="inlineStr">
        <is>
          <t>CCS</t>
        </is>
      </c>
      <c r="C370" t="n">
        <v>3</v>
      </c>
      <c r="D370" t="n">
        <v>0</v>
      </c>
    </row>
    <row r="371">
      <c r="A371" t="inlineStr">
        <is>
          <t>Italy</t>
        </is>
      </c>
      <c r="B371" t="inlineStr">
        <is>
          <t>CCS</t>
        </is>
      </c>
      <c r="C371" t="n">
        <v>3</v>
      </c>
      <c r="D371" t="n">
        <v>0</v>
      </c>
    </row>
    <row r="372">
      <c r="A372" t="inlineStr">
        <is>
          <t>Lithuania</t>
        </is>
      </c>
      <c r="B372" t="inlineStr">
        <is>
          <t>CCS</t>
        </is>
      </c>
      <c r="C372" t="n">
        <v>3</v>
      </c>
      <c r="D372" t="n">
        <v>0</v>
      </c>
    </row>
    <row r="373">
      <c r="A373" t="inlineStr">
        <is>
          <t>Luxemb.</t>
        </is>
      </c>
      <c r="B373" t="inlineStr">
        <is>
          <t>CCS</t>
        </is>
      </c>
      <c r="C373" t="n">
        <v>3</v>
      </c>
      <c r="D373" t="n">
        <v>0</v>
      </c>
    </row>
    <row r="374">
      <c r="A374" t="inlineStr">
        <is>
          <t>Latvia</t>
        </is>
      </c>
      <c r="B374" t="inlineStr">
        <is>
          <t>CCS</t>
        </is>
      </c>
      <c r="C374" t="n">
        <v>3</v>
      </c>
      <c r="D374" t="n">
        <v>0</v>
      </c>
    </row>
    <row r="375">
      <c r="A375" t="inlineStr">
        <is>
          <t>Macedonia</t>
        </is>
      </c>
      <c r="B375" t="inlineStr">
        <is>
          <t>CCS</t>
        </is>
      </c>
      <c r="C375" t="n">
        <v>3</v>
      </c>
      <c r="D375" t="n">
        <v>0</v>
      </c>
    </row>
    <row r="376">
      <c r="A376" t="inlineStr">
        <is>
          <t>Netherlands</t>
        </is>
      </c>
      <c r="B376" t="inlineStr">
        <is>
          <t>CCS</t>
        </is>
      </c>
      <c r="C376" t="n">
        <v>3</v>
      </c>
      <c r="D376" t="n">
        <v>0</v>
      </c>
    </row>
    <row r="377">
      <c r="A377" t="inlineStr">
        <is>
          <t>NO1</t>
        </is>
      </c>
      <c r="B377" t="inlineStr">
        <is>
          <t>CCS</t>
        </is>
      </c>
      <c r="C377" t="n">
        <v>3</v>
      </c>
      <c r="D377" t="n">
        <v>0</v>
      </c>
    </row>
    <row r="378">
      <c r="A378" t="inlineStr">
        <is>
          <t>NO2</t>
        </is>
      </c>
      <c r="B378" t="inlineStr">
        <is>
          <t>CCS</t>
        </is>
      </c>
      <c r="C378" t="n">
        <v>3</v>
      </c>
      <c r="D378" t="n">
        <v>0</v>
      </c>
    </row>
    <row r="379">
      <c r="A379" t="inlineStr">
        <is>
          <t>NO3</t>
        </is>
      </c>
      <c r="B379" t="inlineStr">
        <is>
          <t>CCS</t>
        </is>
      </c>
      <c r="C379" t="n">
        <v>3</v>
      </c>
      <c r="D379" t="n">
        <v>0</v>
      </c>
    </row>
    <row r="380">
      <c r="A380" t="inlineStr">
        <is>
          <t>NO4</t>
        </is>
      </c>
      <c r="B380" t="inlineStr">
        <is>
          <t>CCS</t>
        </is>
      </c>
      <c r="C380" t="n">
        <v>3</v>
      </c>
      <c r="D380" t="n">
        <v>0</v>
      </c>
    </row>
    <row r="381">
      <c r="A381" t="inlineStr">
        <is>
          <t>NO5</t>
        </is>
      </c>
      <c r="B381" t="inlineStr">
        <is>
          <t>CCS</t>
        </is>
      </c>
      <c r="C381" t="n">
        <v>3</v>
      </c>
      <c r="D381" t="n">
        <v>0</v>
      </c>
    </row>
    <row r="382">
      <c r="A382" t="inlineStr">
        <is>
          <t>Poland</t>
        </is>
      </c>
      <c r="B382" t="inlineStr">
        <is>
          <t>CCS</t>
        </is>
      </c>
      <c r="C382" t="n">
        <v>3</v>
      </c>
      <c r="D382" t="n">
        <v>0</v>
      </c>
    </row>
    <row r="383">
      <c r="A383" t="inlineStr">
        <is>
          <t>Portugal</t>
        </is>
      </c>
      <c r="B383" t="inlineStr">
        <is>
          <t>CCS</t>
        </is>
      </c>
      <c r="C383" t="n">
        <v>3</v>
      </c>
      <c r="D383" t="n">
        <v>0</v>
      </c>
    </row>
    <row r="384">
      <c r="A384" t="inlineStr">
        <is>
          <t>Romania</t>
        </is>
      </c>
      <c r="B384" t="inlineStr">
        <is>
          <t>CCS</t>
        </is>
      </c>
      <c r="C384" t="n">
        <v>3</v>
      </c>
      <c r="D384" t="n">
        <v>0</v>
      </c>
    </row>
    <row r="385">
      <c r="A385" t="inlineStr">
        <is>
          <t>Serbia</t>
        </is>
      </c>
      <c r="B385" t="inlineStr">
        <is>
          <t>CCS</t>
        </is>
      </c>
      <c r="C385" t="n">
        <v>3</v>
      </c>
      <c r="D385" t="n">
        <v>0</v>
      </c>
    </row>
    <row r="386">
      <c r="A386" t="inlineStr">
        <is>
          <t>Sweden</t>
        </is>
      </c>
      <c r="B386" t="inlineStr">
        <is>
          <t>CCS</t>
        </is>
      </c>
      <c r="C386" t="n">
        <v>3</v>
      </c>
      <c r="D386" t="n">
        <v>0</v>
      </c>
    </row>
    <row r="387">
      <c r="A387" t="inlineStr">
        <is>
          <t>Slovenia</t>
        </is>
      </c>
      <c r="B387" t="inlineStr">
        <is>
          <t>CCS</t>
        </is>
      </c>
      <c r="C387" t="n">
        <v>3</v>
      </c>
      <c r="D387" t="n">
        <v>0</v>
      </c>
    </row>
    <row r="388">
      <c r="A388" t="inlineStr">
        <is>
          <t>Slovakia</t>
        </is>
      </c>
      <c r="B388" t="inlineStr">
        <is>
          <t>CCS</t>
        </is>
      </c>
      <c r="C388" t="n">
        <v>3</v>
      </c>
      <c r="D388" t="n">
        <v>0</v>
      </c>
    </row>
    <row r="389">
      <c r="A389" t="inlineStr">
        <is>
          <t>Austria</t>
        </is>
      </c>
      <c r="B389" t="inlineStr">
        <is>
          <t>CCS</t>
        </is>
      </c>
      <c r="C389" t="n">
        <v>4</v>
      </c>
      <c r="D389" t="n">
        <v>0</v>
      </c>
    </row>
    <row r="390">
      <c r="A390" t="inlineStr">
        <is>
          <t>Bosnia H</t>
        </is>
      </c>
      <c r="B390" t="inlineStr">
        <is>
          <t>CCS</t>
        </is>
      </c>
      <c r="C390" t="n">
        <v>4</v>
      </c>
      <c r="D390" t="n">
        <v>0</v>
      </c>
    </row>
    <row r="391">
      <c r="A391" t="inlineStr">
        <is>
          <t>Belgium</t>
        </is>
      </c>
      <c r="B391" t="inlineStr">
        <is>
          <t>CCS</t>
        </is>
      </c>
      <c r="C391" t="n">
        <v>4</v>
      </c>
      <c r="D391" t="n">
        <v>0</v>
      </c>
    </row>
    <row r="392">
      <c r="A392" t="inlineStr">
        <is>
          <t>Bulgaria</t>
        </is>
      </c>
      <c r="B392" t="inlineStr">
        <is>
          <t>CCS</t>
        </is>
      </c>
      <c r="C392" t="n">
        <v>4</v>
      </c>
      <c r="D392" t="n">
        <v>0</v>
      </c>
    </row>
    <row r="393">
      <c r="A393" t="inlineStr">
        <is>
          <t>Switzerland</t>
        </is>
      </c>
      <c r="B393" t="inlineStr">
        <is>
          <t>CCS</t>
        </is>
      </c>
      <c r="C393" t="n">
        <v>4</v>
      </c>
      <c r="D393" t="n">
        <v>0</v>
      </c>
    </row>
    <row r="394">
      <c r="A394" t="inlineStr">
        <is>
          <t>Czech R</t>
        </is>
      </c>
      <c r="B394" t="inlineStr">
        <is>
          <t>CCS</t>
        </is>
      </c>
      <c r="C394" t="n">
        <v>4</v>
      </c>
      <c r="D394" t="n">
        <v>0</v>
      </c>
    </row>
    <row r="395">
      <c r="A395" t="inlineStr">
        <is>
          <t>Germany</t>
        </is>
      </c>
      <c r="B395" t="inlineStr">
        <is>
          <t>CCS</t>
        </is>
      </c>
      <c r="C395" t="n">
        <v>4</v>
      </c>
      <c r="D395" t="n">
        <v>0</v>
      </c>
    </row>
    <row r="396">
      <c r="A396" t="inlineStr">
        <is>
          <t>Denmark</t>
        </is>
      </c>
      <c r="B396" t="inlineStr">
        <is>
          <t>CCS</t>
        </is>
      </c>
      <c r="C396" t="n">
        <v>4</v>
      </c>
      <c r="D396" t="n">
        <v>0</v>
      </c>
    </row>
    <row r="397">
      <c r="A397" t="inlineStr">
        <is>
          <t>Estonia</t>
        </is>
      </c>
      <c r="B397" t="inlineStr">
        <is>
          <t>CCS</t>
        </is>
      </c>
      <c r="C397" t="n">
        <v>4</v>
      </c>
      <c r="D397" t="n">
        <v>0</v>
      </c>
    </row>
    <row r="398">
      <c r="A398" t="inlineStr">
        <is>
          <t>Spain</t>
        </is>
      </c>
      <c r="B398" t="inlineStr">
        <is>
          <t>CCS</t>
        </is>
      </c>
      <c r="C398" t="n">
        <v>4</v>
      </c>
      <c r="D398" t="n">
        <v>0</v>
      </c>
    </row>
    <row r="399">
      <c r="A399" t="inlineStr">
        <is>
          <t>Finland</t>
        </is>
      </c>
      <c r="B399" t="inlineStr">
        <is>
          <t>CCS</t>
        </is>
      </c>
      <c r="C399" t="n">
        <v>4</v>
      </c>
      <c r="D399" t="n">
        <v>0</v>
      </c>
    </row>
    <row r="400">
      <c r="A400" t="inlineStr">
        <is>
          <t>France</t>
        </is>
      </c>
      <c r="B400" t="inlineStr">
        <is>
          <t>CCS</t>
        </is>
      </c>
      <c r="C400" t="n">
        <v>4</v>
      </c>
      <c r="D400" t="n">
        <v>0</v>
      </c>
    </row>
    <row r="401">
      <c r="A401" t="inlineStr">
        <is>
          <t>Great Brit.</t>
        </is>
      </c>
      <c r="B401" t="inlineStr">
        <is>
          <t>CCS</t>
        </is>
      </c>
      <c r="C401" t="n">
        <v>4</v>
      </c>
      <c r="D401" t="n">
        <v>0</v>
      </c>
    </row>
    <row r="402">
      <c r="A402" t="inlineStr">
        <is>
          <t>Greece</t>
        </is>
      </c>
      <c r="B402" t="inlineStr">
        <is>
          <t>CCS</t>
        </is>
      </c>
      <c r="C402" t="n">
        <v>4</v>
      </c>
      <c r="D402" t="n">
        <v>0</v>
      </c>
    </row>
    <row r="403">
      <c r="A403" t="inlineStr">
        <is>
          <t>Croatia</t>
        </is>
      </c>
      <c r="B403" t="inlineStr">
        <is>
          <t>CCS</t>
        </is>
      </c>
      <c r="C403" t="n">
        <v>4</v>
      </c>
      <c r="D403" t="n">
        <v>0</v>
      </c>
    </row>
    <row r="404">
      <c r="A404" t="inlineStr">
        <is>
          <t>Hungary</t>
        </is>
      </c>
      <c r="B404" t="inlineStr">
        <is>
          <t>CCS</t>
        </is>
      </c>
      <c r="C404" t="n">
        <v>4</v>
      </c>
      <c r="D404" t="n">
        <v>0</v>
      </c>
    </row>
    <row r="405">
      <c r="A405" t="inlineStr">
        <is>
          <t>Ireland</t>
        </is>
      </c>
      <c r="B405" t="inlineStr">
        <is>
          <t>CCS</t>
        </is>
      </c>
      <c r="C405" t="n">
        <v>4</v>
      </c>
      <c r="D405" t="n">
        <v>0</v>
      </c>
    </row>
    <row r="406">
      <c r="A406" t="inlineStr">
        <is>
          <t>Italy</t>
        </is>
      </c>
      <c r="B406" t="inlineStr">
        <is>
          <t>CCS</t>
        </is>
      </c>
      <c r="C406" t="n">
        <v>4</v>
      </c>
      <c r="D406" t="n">
        <v>0</v>
      </c>
    </row>
    <row r="407">
      <c r="A407" t="inlineStr">
        <is>
          <t>Lithuania</t>
        </is>
      </c>
      <c r="B407" t="inlineStr">
        <is>
          <t>CCS</t>
        </is>
      </c>
      <c r="C407" t="n">
        <v>4</v>
      </c>
      <c r="D407" t="n">
        <v>0</v>
      </c>
    </row>
    <row r="408">
      <c r="A408" t="inlineStr">
        <is>
          <t>Luxemb.</t>
        </is>
      </c>
      <c r="B408" t="inlineStr">
        <is>
          <t>CCS</t>
        </is>
      </c>
      <c r="C408" t="n">
        <v>4</v>
      </c>
      <c r="D408" t="n">
        <v>0</v>
      </c>
    </row>
    <row r="409">
      <c r="A409" t="inlineStr">
        <is>
          <t>Latvia</t>
        </is>
      </c>
      <c r="B409" t="inlineStr">
        <is>
          <t>CCS</t>
        </is>
      </c>
      <c r="C409" t="n">
        <v>4</v>
      </c>
      <c r="D409" t="n">
        <v>0</v>
      </c>
    </row>
    <row r="410">
      <c r="A410" t="inlineStr">
        <is>
          <t>Macedonia</t>
        </is>
      </c>
      <c r="B410" t="inlineStr">
        <is>
          <t>CCS</t>
        </is>
      </c>
      <c r="C410" t="n">
        <v>4</v>
      </c>
      <c r="D410" t="n">
        <v>0</v>
      </c>
    </row>
    <row r="411">
      <c r="A411" t="inlineStr">
        <is>
          <t>Netherlands</t>
        </is>
      </c>
      <c r="B411" t="inlineStr">
        <is>
          <t>CCS</t>
        </is>
      </c>
      <c r="C411" t="n">
        <v>4</v>
      </c>
      <c r="D411" t="n">
        <v>0</v>
      </c>
    </row>
    <row r="412">
      <c r="A412" t="inlineStr">
        <is>
          <t>NO1</t>
        </is>
      </c>
      <c r="B412" t="inlineStr">
        <is>
          <t>CCS</t>
        </is>
      </c>
      <c r="C412" t="n">
        <v>4</v>
      </c>
      <c r="D412" t="n">
        <v>0</v>
      </c>
    </row>
    <row r="413">
      <c r="A413" t="inlineStr">
        <is>
          <t>NO2</t>
        </is>
      </c>
      <c r="B413" t="inlineStr">
        <is>
          <t>CCS</t>
        </is>
      </c>
      <c r="C413" t="n">
        <v>4</v>
      </c>
      <c r="D413" t="n">
        <v>0</v>
      </c>
    </row>
    <row r="414">
      <c r="A414" t="inlineStr">
        <is>
          <t>NO3</t>
        </is>
      </c>
      <c r="B414" t="inlineStr">
        <is>
          <t>CCS</t>
        </is>
      </c>
      <c r="C414" t="n">
        <v>4</v>
      </c>
      <c r="D414" t="n">
        <v>0</v>
      </c>
    </row>
    <row r="415">
      <c r="A415" t="inlineStr">
        <is>
          <t>NO4</t>
        </is>
      </c>
      <c r="B415" t="inlineStr">
        <is>
          <t>CCS</t>
        </is>
      </c>
      <c r="C415" t="n">
        <v>4</v>
      </c>
      <c r="D415" t="n">
        <v>0</v>
      </c>
    </row>
    <row r="416">
      <c r="A416" t="inlineStr">
        <is>
          <t>NO5</t>
        </is>
      </c>
      <c r="B416" t="inlineStr">
        <is>
          <t>CCS</t>
        </is>
      </c>
      <c r="C416" t="n">
        <v>4</v>
      </c>
      <c r="D416" t="n">
        <v>0</v>
      </c>
    </row>
    <row r="417">
      <c r="A417" t="inlineStr">
        <is>
          <t>Poland</t>
        </is>
      </c>
      <c r="B417" t="inlineStr">
        <is>
          <t>CCS</t>
        </is>
      </c>
      <c r="C417" t="n">
        <v>4</v>
      </c>
      <c r="D417" t="n">
        <v>0</v>
      </c>
    </row>
    <row r="418">
      <c r="A418" t="inlineStr">
        <is>
          <t>Portugal</t>
        </is>
      </c>
      <c r="B418" t="inlineStr">
        <is>
          <t>CCS</t>
        </is>
      </c>
      <c r="C418" t="n">
        <v>4</v>
      </c>
      <c r="D418" t="n">
        <v>0</v>
      </c>
    </row>
    <row r="419">
      <c r="A419" t="inlineStr">
        <is>
          <t>Romania</t>
        </is>
      </c>
      <c r="B419" t="inlineStr">
        <is>
          <t>CCS</t>
        </is>
      </c>
      <c r="C419" t="n">
        <v>4</v>
      </c>
      <c r="D419" t="n">
        <v>0</v>
      </c>
    </row>
    <row r="420">
      <c r="A420" t="inlineStr">
        <is>
          <t>Serbia</t>
        </is>
      </c>
      <c r="B420" t="inlineStr">
        <is>
          <t>CCS</t>
        </is>
      </c>
      <c r="C420" t="n">
        <v>4</v>
      </c>
      <c r="D420" t="n">
        <v>0</v>
      </c>
    </row>
    <row r="421">
      <c r="A421" t="inlineStr">
        <is>
          <t>Sweden</t>
        </is>
      </c>
      <c r="B421" t="inlineStr">
        <is>
          <t>CCS</t>
        </is>
      </c>
      <c r="C421" t="n">
        <v>4</v>
      </c>
      <c r="D421" t="n">
        <v>0</v>
      </c>
    </row>
    <row r="422">
      <c r="A422" t="inlineStr">
        <is>
          <t>Slovenia</t>
        </is>
      </c>
      <c r="B422" t="inlineStr">
        <is>
          <t>CCS</t>
        </is>
      </c>
      <c r="C422" t="n">
        <v>4</v>
      </c>
      <c r="D422" t="n">
        <v>0</v>
      </c>
    </row>
    <row r="423">
      <c r="A423" t="inlineStr">
        <is>
          <t>Slovakia</t>
        </is>
      </c>
      <c r="B423" t="inlineStr">
        <is>
          <t>CCS</t>
        </is>
      </c>
      <c r="C423" t="n">
        <v>4</v>
      </c>
      <c r="D423" t="n">
        <v>0</v>
      </c>
    </row>
    <row r="424">
      <c r="A424" t="inlineStr">
        <is>
          <t>Austria</t>
        </is>
      </c>
      <c r="B424" t="inlineStr">
        <is>
          <t>CCS</t>
        </is>
      </c>
      <c r="C424" t="n">
        <v>5</v>
      </c>
      <c r="D424" t="n">
        <v>0</v>
      </c>
    </row>
    <row r="425">
      <c r="A425" t="inlineStr">
        <is>
          <t>Bosnia H</t>
        </is>
      </c>
      <c r="B425" t="inlineStr">
        <is>
          <t>CCS</t>
        </is>
      </c>
      <c r="C425" t="n">
        <v>5</v>
      </c>
      <c r="D425" t="n">
        <v>0</v>
      </c>
    </row>
    <row r="426">
      <c r="A426" t="inlineStr">
        <is>
          <t>Belgium</t>
        </is>
      </c>
      <c r="B426" t="inlineStr">
        <is>
          <t>CCS</t>
        </is>
      </c>
      <c r="C426" t="n">
        <v>5</v>
      </c>
      <c r="D426" t="n">
        <v>0</v>
      </c>
    </row>
    <row r="427">
      <c r="A427" t="inlineStr">
        <is>
          <t>Bulgaria</t>
        </is>
      </c>
      <c r="B427" t="inlineStr">
        <is>
          <t>CCS</t>
        </is>
      </c>
      <c r="C427" t="n">
        <v>5</v>
      </c>
      <c r="D427" t="n">
        <v>0</v>
      </c>
    </row>
    <row r="428">
      <c r="A428" t="inlineStr">
        <is>
          <t>Switzerland</t>
        </is>
      </c>
      <c r="B428" t="inlineStr">
        <is>
          <t>CCS</t>
        </is>
      </c>
      <c r="C428" t="n">
        <v>5</v>
      </c>
      <c r="D428" t="n">
        <v>0</v>
      </c>
    </row>
    <row r="429">
      <c r="A429" t="inlineStr">
        <is>
          <t>Czech R</t>
        </is>
      </c>
      <c r="B429" t="inlineStr">
        <is>
          <t>CCS</t>
        </is>
      </c>
      <c r="C429" t="n">
        <v>5</v>
      </c>
      <c r="D429" t="n">
        <v>0</v>
      </c>
    </row>
    <row r="430">
      <c r="A430" t="inlineStr">
        <is>
          <t>Germany</t>
        </is>
      </c>
      <c r="B430" t="inlineStr">
        <is>
          <t>CCS</t>
        </is>
      </c>
      <c r="C430" t="n">
        <v>5</v>
      </c>
      <c r="D430" t="n">
        <v>0</v>
      </c>
    </row>
    <row r="431">
      <c r="A431" t="inlineStr">
        <is>
          <t>Denmark</t>
        </is>
      </c>
      <c r="B431" t="inlineStr">
        <is>
          <t>CCS</t>
        </is>
      </c>
      <c r="C431" t="n">
        <v>5</v>
      </c>
      <c r="D431" t="n">
        <v>0</v>
      </c>
    </row>
    <row r="432">
      <c r="A432" t="inlineStr">
        <is>
          <t>Estonia</t>
        </is>
      </c>
      <c r="B432" t="inlineStr">
        <is>
          <t>CCS</t>
        </is>
      </c>
      <c r="C432" t="n">
        <v>5</v>
      </c>
      <c r="D432" t="n">
        <v>0</v>
      </c>
    </row>
    <row r="433">
      <c r="A433" t="inlineStr">
        <is>
          <t>Spain</t>
        </is>
      </c>
      <c r="B433" t="inlineStr">
        <is>
          <t>CCS</t>
        </is>
      </c>
      <c r="C433" t="n">
        <v>5</v>
      </c>
      <c r="D433" t="n">
        <v>0</v>
      </c>
    </row>
    <row r="434">
      <c r="A434" t="inlineStr">
        <is>
          <t>Finland</t>
        </is>
      </c>
      <c r="B434" t="inlineStr">
        <is>
          <t>CCS</t>
        </is>
      </c>
      <c r="C434" t="n">
        <v>5</v>
      </c>
      <c r="D434" t="n">
        <v>0</v>
      </c>
    </row>
    <row r="435">
      <c r="A435" t="inlineStr">
        <is>
          <t>France</t>
        </is>
      </c>
      <c r="B435" t="inlineStr">
        <is>
          <t>CCS</t>
        </is>
      </c>
      <c r="C435" t="n">
        <v>5</v>
      </c>
      <c r="D435" t="n">
        <v>0</v>
      </c>
    </row>
    <row r="436">
      <c r="A436" t="inlineStr">
        <is>
          <t>Great Brit.</t>
        </is>
      </c>
      <c r="B436" t="inlineStr">
        <is>
          <t>CCS</t>
        </is>
      </c>
      <c r="C436" t="n">
        <v>5</v>
      </c>
      <c r="D436" t="n">
        <v>0</v>
      </c>
    </row>
    <row r="437">
      <c r="A437" t="inlineStr">
        <is>
          <t>Greece</t>
        </is>
      </c>
      <c r="B437" t="inlineStr">
        <is>
          <t>CCS</t>
        </is>
      </c>
      <c r="C437" t="n">
        <v>5</v>
      </c>
      <c r="D437" t="n">
        <v>0</v>
      </c>
    </row>
    <row r="438">
      <c r="A438" t="inlineStr">
        <is>
          <t>Croatia</t>
        </is>
      </c>
      <c r="B438" t="inlineStr">
        <is>
          <t>CCS</t>
        </is>
      </c>
      <c r="C438" t="n">
        <v>5</v>
      </c>
      <c r="D438" t="n">
        <v>0</v>
      </c>
    </row>
    <row r="439">
      <c r="A439" t="inlineStr">
        <is>
          <t>Hungary</t>
        </is>
      </c>
      <c r="B439" t="inlineStr">
        <is>
          <t>CCS</t>
        </is>
      </c>
      <c r="C439" t="n">
        <v>5</v>
      </c>
      <c r="D439" t="n">
        <v>0</v>
      </c>
    </row>
    <row r="440">
      <c r="A440" t="inlineStr">
        <is>
          <t>Ireland</t>
        </is>
      </c>
      <c r="B440" t="inlineStr">
        <is>
          <t>CCS</t>
        </is>
      </c>
      <c r="C440" t="n">
        <v>5</v>
      </c>
      <c r="D440" t="n">
        <v>0</v>
      </c>
    </row>
    <row r="441">
      <c r="A441" t="inlineStr">
        <is>
          <t>Italy</t>
        </is>
      </c>
      <c r="B441" t="inlineStr">
        <is>
          <t>CCS</t>
        </is>
      </c>
      <c r="C441" t="n">
        <v>5</v>
      </c>
      <c r="D441" t="n">
        <v>0</v>
      </c>
    </row>
    <row r="442">
      <c r="A442" t="inlineStr">
        <is>
          <t>Lithuania</t>
        </is>
      </c>
      <c r="B442" t="inlineStr">
        <is>
          <t>CCS</t>
        </is>
      </c>
      <c r="C442" t="n">
        <v>5</v>
      </c>
      <c r="D442" t="n">
        <v>0</v>
      </c>
    </row>
    <row r="443">
      <c r="A443" t="inlineStr">
        <is>
          <t>Luxemb.</t>
        </is>
      </c>
      <c r="B443" t="inlineStr">
        <is>
          <t>CCS</t>
        </is>
      </c>
      <c r="C443" t="n">
        <v>5</v>
      </c>
      <c r="D443" t="n">
        <v>0</v>
      </c>
    </row>
    <row r="444">
      <c r="A444" t="inlineStr">
        <is>
          <t>Latvia</t>
        </is>
      </c>
      <c r="B444" t="inlineStr">
        <is>
          <t>CCS</t>
        </is>
      </c>
      <c r="C444" t="n">
        <v>5</v>
      </c>
      <c r="D444" t="n">
        <v>0</v>
      </c>
    </row>
    <row r="445">
      <c r="A445" t="inlineStr">
        <is>
          <t>Macedonia</t>
        </is>
      </c>
      <c r="B445" t="inlineStr">
        <is>
          <t>CCS</t>
        </is>
      </c>
      <c r="C445" t="n">
        <v>5</v>
      </c>
      <c r="D445" t="n">
        <v>0</v>
      </c>
    </row>
    <row r="446">
      <c r="A446" t="inlineStr">
        <is>
          <t>Netherlands</t>
        </is>
      </c>
      <c r="B446" t="inlineStr">
        <is>
          <t>CCS</t>
        </is>
      </c>
      <c r="C446" t="n">
        <v>5</v>
      </c>
      <c r="D446" t="n">
        <v>0</v>
      </c>
    </row>
    <row r="447">
      <c r="A447" t="inlineStr">
        <is>
          <t>NO1</t>
        </is>
      </c>
      <c r="B447" t="inlineStr">
        <is>
          <t>CCS</t>
        </is>
      </c>
      <c r="C447" t="n">
        <v>5</v>
      </c>
      <c r="D447" t="n">
        <v>0</v>
      </c>
    </row>
    <row r="448">
      <c r="A448" t="inlineStr">
        <is>
          <t>NO2</t>
        </is>
      </c>
      <c r="B448" t="inlineStr">
        <is>
          <t>CCS</t>
        </is>
      </c>
      <c r="C448" t="n">
        <v>5</v>
      </c>
      <c r="D448" t="n">
        <v>0</v>
      </c>
    </row>
    <row r="449">
      <c r="A449" t="inlineStr">
        <is>
          <t>NO3</t>
        </is>
      </c>
      <c r="B449" t="inlineStr">
        <is>
          <t>CCS</t>
        </is>
      </c>
      <c r="C449" t="n">
        <v>5</v>
      </c>
      <c r="D449" t="n">
        <v>0</v>
      </c>
    </row>
    <row r="450">
      <c r="A450" t="inlineStr">
        <is>
          <t>NO4</t>
        </is>
      </c>
      <c r="B450" t="inlineStr">
        <is>
          <t>CCS</t>
        </is>
      </c>
      <c r="C450" t="n">
        <v>5</v>
      </c>
      <c r="D450" t="n">
        <v>0</v>
      </c>
    </row>
    <row r="451">
      <c r="A451" t="inlineStr">
        <is>
          <t>NO5</t>
        </is>
      </c>
      <c r="B451" t="inlineStr">
        <is>
          <t>CCS</t>
        </is>
      </c>
      <c r="C451" t="n">
        <v>5</v>
      </c>
      <c r="D451" t="n">
        <v>0</v>
      </c>
    </row>
    <row r="452">
      <c r="A452" t="inlineStr">
        <is>
          <t>Poland</t>
        </is>
      </c>
      <c r="B452" t="inlineStr">
        <is>
          <t>CCS</t>
        </is>
      </c>
      <c r="C452" t="n">
        <v>5</v>
      </c>
      <c r="D452" t="n">
        <v>0</v>
      </c>
    </row>
    <row r="453">
      <c r="A453" t="inlineStr">
        <is>
          <t>Portugal</t>
        </is>
      </c>
      <c r="B453" t="inlineStr">
        <is>
          <t>CCS</t>
        </is>
      </c>
      <c r="C453" t="n">
        <v>5</v>
      </c>
      <c r="D453" t="n">
        <v>0</v>
      </c>
    </row>
    <row r="454">
      <c r="A454" t="inlineStr">
        <is>
          <t>Romania</t>
        </is>
      </c>
      <c r="B454" t="inlineStr">
        <is>
          <t>CCS</t>
        </is>
      </c>
      <c r="C454" t="n">
        <v>5</v>
      </c>
      <c r="D454" t="n">
        <v>0</v>
      </c>
    </row>
    <row r="455">
      <c r="A455" t="inlineStr">
        <is>
          <t>Serbia</t>
        </is>
      </c>
      <c r="B455" t="inlineStr">
        <is>
          <t>CCS</t>
        </is>
      </c>
      <c r="C455" t="n">
        <v>5</v>
      </c>
      <c r="D455" t="n">
        <v>0</v>
      </c>
    </row>
    <row r="456">
      <c r="A456" t="inlineStr">
        <is>
          <t>Sweden</t>
        </is>
      </c>
      <c r="B456" t="inlineStr">
        <is>
          <t>CCS</t>
        </is>
      </c>
      <c r="C456" t="n">
        <v>5</v>
      </c>
      <c r="D456" t="n">
        <v>0</v>
      </c>
    </row>
    <row r="457">
      <c r="A457" t="inlineStr">
        <is>
          <t>Slovenia</t>
        </is>
      </c>
      <c r="B457" t="inlineStr">
        <is>
          <t>CCS</t>
        </is>
      </c>
      <c r="C457" t="n">
        <v>5</v>
      </c>
      <c r="D457" t="n">
        <v>0</v>
      </c>
    </row>
    <row r="458">
      <c r="A458" t="inlineStr">
        <is>
          <t>Slovakia</t>
        </is>
      </c>
      <c r="B458" t="inlineStr">
        <is>
          <t>CCS</t>
        </is>
      </c>
      <c r="C458" t="n">
        <v>5</v>
      </c>
      <c r="D458" t="n">
        <v>0</v>
      </c>
    </row>
    <row r="459">
      <c r="A459" t="inlineStr">
        <is>
          <t>Austria</t>
        </is>
      </c>
      <c r="B459" t="inlineStr">
        <is>
          <t>CCS</t>
        </is>
      </c>
      <c r="C459" t="n">
        <v>6</v>
      </c>
      <c r="D459" t="n">
        <v>0</v>
      </c>
    </row>
    <row r="460">
      <c r="A460" t="inlineStr">
        <is>
          <t>Bosnia H</t>
        </is>
      </c>
      <c r="B460" t="inlineStr">
        <is>
          <t>CCS</t>
        </is>
      </c>
      <c r="C460" t="n">
        <v>6</v>
      </c>
      <c r="D460" t="n">
        <v>0</v>
      </c>
    </row>
    <row r="461">
      <c r="A461" t="inlineStr">
        <is>
          <t>Belgium</t>
        </is>
      </c>
      <c r="B461" t="inlineStr">
        <is>
          <t>CCS</t>
        </is>
      </c>
      <c r="C461" t="n">
        <v>6</v>
      </c>
      <c r="D461" t="n">
        <v>0</v>
      </c>
    </row>
    <row r="462">
      <c r="A462" t="inlineStr">
        <is>
          <t>Bulgaria</t>
        </is>
      </c>
      <c r="B462" t="inlineStr">
        <is>
          <t>CCS</t>
        </is>
      </c>
      <c r="C462" t="n">
        <v>6</v>
      </c>
      <c r="D462" t="n">
        <v>0</v>
      </c>
    </row>
    <row r="463">
      <c r="A463" t="inlineStr">
        <is>
          <t>Switzerland</t>
        </is>
      </c>
      <c r="B463" t="inlineStr">
        <is>
          <t>CCS</t>
        </is>
      </c>
      <c r="C463" t="n">
        <v>6</v>
      </c>
      <c r="D463" t="n">
        <v>0</v>
      </c>
    </row>
    <row r="464">
      <c r="A464" t="inlineStr">
        <is>
          <t>Czech R</t>
        </is>
      </c>
      <c r="B464" t="inlineStr">
        <is>
          <t>CCS</t>
        </is>
      </c>
      <c r="C464" t="n">
        <v>6</v>
      </c>
      <c r="D464" t="n">
        <v>0</v>
      </c>
    </row>
    <row r="465">
      <c r="A465" t="inlineStr">
        <is>
          <t>Germany</t>
        </is>
      </c>
      <c r="B465" t="inlineStr">
        <is>
          <t>CCS</t>
        </is>
      </c>
      <c r="C465" t="n">
        <v>6</v>
      </c>
      <c r="D465" t="n">
        <v>0</v>
      </c>
    </row>
    <row r="466">
      <c r="A466" t="inlineStr">
        <is>
          <t>Denmark</t>
        </is>
      </c>
      <c r="B466" t="inlineStr">
        <is>
          <t>CCS</t>
        </is>
      </c>
      <c r="C466" t="n">
        <v>6</v>
      </c>
      <c r="D466" t="n">
        <v>0</v>
      </c>
    </row>
    <row r="467">
      <c r="A467" t="inlineStr">
        <is>
          <t>Estonia</t>
        </is>
      </c>
      <c r="B467" t="inlineStr">
        <is>
          <t>CCS</t>
        </is>
      </c>
      <c r="C467" t="n">
        <v>6</v>
      </c>
      <c r="D467" t="n">
        <v>0</v>
      </c>
    </row>
    <row r="468">
      <c r="A468" t="inlineStr">
        <is>
          <t>Spain</t>
        </is>
      </c>
      <c r="B468" t="inlineStr">
        <is>
          <t>CCS</t>
        </is>
      </c>
      <c r="C468" t="n">
        <v>6</v>
      </c>
      <c r="D468" t="n">
        <v>0</v>
      </c>
    </row>
    <row r="469">
      <c r="A469" t="inlineStr">
        <is>
          <t>Finland</t>
        </is>
      </c>
      <c r="B469" t="inlineStr">
        <is>
          <t>CCS</t>
        </is>
      </c>
      <c r="C469" t="n">
        <v>6</v>
      </c>
      <c r="D469" t="n">
        <v>0</v>
      </c>
    </row>
    <row r="470">
      <c r="A470" t="inlineStr">
        <is>
          <t>France</t>
        </is>
      </c>
      <c r="B470" t="inlineStr">
        <is>
          <t>CCS</t>
        </is>
      </c>
      <c r="C470" t="n">
        <v>6</v>
      </c>
      <c r="D470" t="n">
        <v>0</v>
      </c>
    </row>
    <row r="471">
      <c r="A471" t="inlineStr">
        <is>
          <t>Great Brit.</t>
        </is>
      </c>
      <c r="B471" t="inlineStr">
        <is>
          <t>CCS</t>
        </is>
      </c>
      <c r="C471" t="n">
        <v>6</v>
      </c>
      <c r="D471" t="n">
        <v>0</v>
      </c>
    </row>
    <row r="472">
      <c r="A472" t="inlineStr">
        <is>
          <t>Greece</t>
        </is>
      </c>
      <c r="B472" t="inlineStr">
        <is>
          <t>CCS</t>
        </is>
      </c>
      <c r="C472" t="n">
        <v>6</v>
      </c>
      <c r="D472" t="n">
        <v>0</v>
      </c>
    </row>
    <row r="473">
      <c r="A473" t="inlineStr">
        <is>
          <t>Croatia</t>
        </is>
      </c>
      <c r="B473" t="inlineStr">
        <is>
          <t>CCS</t>
        </is>
      </c>
      <c r="C473" t="n">
        <v>6</v>
      </c>
      <c r="D473" t="n">
        <v>0</v>
      </c>
    </row>
    <row r="474">
      <c r="A474" t="inlineStr">
        <is>
          <t>Hungary</t>
        </is>
      </c>
      <c r="B474" t="inlineStr">
        <is>
          <t>CCS</t>
        </is>
      </c>
      <c r="C474" t="n">
        <v>6</v>
      </c>
      <c r="D474" t="n">
        <v>0</v>
      </c>
    </row>
    <row r="475">
      <c r="A475" t="inlineStr">
        <is>
          <t>Ireland</t>
        </is>
      </c>
      <c r="B475" t="inlineStr">
        <is>
          <t>CCS</t>
        </is>
      </c>
      <c r="C475" t="n">
        <v>6</v>
      </c>
      <c r="D475" t="n">
        <v>0</v>
      </c>
    </row>
    <row r="476">
      <c r="A476" t="inlineStr">
        <is>
          <t>Italy</t>
        </is>
      </c>
      <c r="B476" t="inlineStr">
        <is>
          <t>CCS</t>
        </is>
      </c>
      <c r="C476" t="n">
        <v>6</v>
      </c>
      <c r="D476" t="n">
        <v>0</v>
      </c>
    </row>
    <row r="477">
      <c r="A477" t="inlineStr">
        <is>
          <t>Lithuania</t>
        </is>
      </c>
      <c r="B477" t="inlineStr">
        <is>
          <t>CCS</t>
        </is>
      </c>
      <c r="C477" t="n">
        <v>6</v>
      </c>
      <c r="D477" t="n">
        <v>0</v>
      </c>
    </row>
    <row r="478">
      <c r="A478" t="inlineStr">
        <is>
          <t>Luxemb.</t>
        </is>
      </c>
      <c r="B478" t="inlineStr">
        <is>
          <t>CCS</t>
        </is>
      </c>
      <c r="C478" t="n">
        <v>6</v>
      </c>
      <c r="D478" t="n">
        <v>0</v>
      </c>
    </row>
    <row r="479">
      <c r="A479" t="inlineStr">
        <is>
          <t>Latvia</t>
        </is>
      </c>
      <c r="B479" t="inlineStr">
        <is>
          <t>CCS</t>
        </is>
      </c>
      <c r="C479" t="n">
        <v>6</v>
      </c>
      <c r="D479" t="n">
        <v>0</v>
      </c>
    </row>
    <row r="480">
      <c r="A480" t="inlineStr">
        <is>
          <t>Macedonia</t>
        </is>
      </c>
      <c r="B480" t="inlineStr">
        <is>
          <t>CCS</t>
        </is>
      </c>
      <c r="C480" t="n">
        <v>6</v>
      </c>
      <c r="D480" t="n">
        <v>0</v>
      </c>
    </row>
    <row r="481">
      <c r="A481" t="inlineStr">
        <is>
          <t>Netherlands</t>
        </is>
      </c>
      <c r="B481" t="inlineStr">
        <is>
          <t>CCS</t>
        </is>
      </c>
      <c r="C481" t="n">
        <v>6</v>
      </c>
      <c r="D481" t="n">
        <v>0</v>
      </c>
    </row>
    <row r="482">
      <c r="A482" t="inlineStr">
        <is>
          <t>NO1</t>
        </is>
      </c>
      <c r="B482" t="inlineStr">
        <is>
          <t>CCS</t>
        </is>
      </c>
      <c r="C482" t="n">
        <v>6</v>
      </c>
      <c r="D482" t="n">
        <v>0</v>
      </c>
    </row>
    <row r="483">
      <c r="A483" t="inlineStr">
        <is>
          <t>NO2</t>
        </is>
      </c>
      <c r="B483" t="inlineStr">
        <is>
          <t>CCS</t>
        </is>
      </c>
      <c r="C483" t="n">
        <v>6</v>
      </c>
      <c r="D483" t="n">
        <v>0</v>
      </c>
    </row>
    <row r="484">
      <c r="A484" t="inlineStr">
        <is>
          <t>NO3</t>
        </is>
      </c>
      <c r="B484" t="inlineStr">
        <is>
          <t>CCS</t>
        </is>
      </c>
      <c r="C484" t="n">
        <v>6</v>
      </c>
      <c r="D484" t="n">
        <v>0</v>
      </c>
    </row>
    <row r="485">
      <c r="A485" t="inlineStr">
        <is>
          <t>NO4</t>
        </is>
      </c>
      <c r="B485" t="inlineStr">
        <is>
          <t>CCS</t>
        </is>
      </c>
      <c r="C485" t="n">
        <v>6</v>
      </c>
      <c r="D485" t="n">
        <v>0</v>
      </c>
    </row>
    <row r="486">
      <c r="A486" t="inlineStr">
        <is>
          <t>NO5</t>
        </is>
      </c>
      <c r="B486" t="inlineStr">
        <is>
          <t>CCS</t>
        </is>
      </c>
      <c r="C486" t="n">
        <v>6</v>
      </c>
      <c r="D486" t="n">
        <v>0</v>
      </c>
    </row>
    <row r="487">
      <c r="A487" t="inlineStr">
        <is>
          <t>Poland</t>
        </is>
      </c>
      <c r="B487" t="inlineStr">
        <is>
          <t>CCS</t>
        </is>
      </c>
      <c r="C487" t="n">
        <v>6</v>
      </c>
      <c r="D487" t="n">
        <v>0</v>
      </c>
    </row>
    <row r="488">
      <c r="A488" t="inlineStr">
        <is>
          <t>Portugal</t>
        </is>
      </c>
      <c r="B488" t="inlineStr">
        <is>
          <t>CCS</t>
        </is>
      </c>
      <c r="C488" t="n">
        <v>6</v>
      </c>
      <c r="D488" t="n">
        <v>0</v>
      </c>
    </row>
    <row r="489">
      <c r="A489" t="inlineStr">
        <is>
          <t>Romania</t>
        </is>
      </c>
      <c r="B489" t="inlineStr">
        <is>
          <t>CCS</t>
        </is>
      </c>
      <c r="C489" t="n">
        <v>6</v>
      </c>
      <c r="D489" t="n">
        <v>0</v>
      </c>
    </row>
    <row r="490">
      <c r="A490" t="inlineStr">
        <is>
          <t>Serbia</t>
        </is>
      </c>
      <c r="B490" t="inlineStr">
        <is>
          <t>CCS</t>
        </is>
      </c>
      <c r="C490" t="n">
        <v>6</v>
      </c>
      <c r="D490" t="n">
        <v>0</v>
      </c>
    </row>
    <row r="491">
      <c r="A491" t="inlineStr">
        <is>
          <t>Sweden</t>
        </is>
      </c>
      <c r="B491" t="inlineStr">
        <is>
          <t>CCS</t>
        </is>
      </c>
      <c r="C491" t="n">
        <v>6</v>
      </c>
      <c r="D491" t="n">
        <v>0</v>
      </c>
    </row>
    <row r="492">
      <c r="A492" t="inlineStr">
        <is>
          <t>Slovenia</t>
        </is>
      </c>
      <c r="B492" t="inlineStr">
        <is>
          <t>CCS</t>
        </is>
      </c>
      <c r="C492" t="n">
        <v>6</v>
      </c>
      <c r="D492" t="n">
        <v>0</v>
      </c>
    </row>
    <row r="493">
      <c r="A493" t="inlineStr">
        <is>
          <t>Slovakia</t>
        </is>
      </c>
      <c r="B493" t="inlineStr">
        <is>
          <t>CCS</t>
        </is>
      </c>
      <c r="C493" t="n">
        <v>6</v>
      </c>
      <c r="D493" t="n">
        <v>0</v>
      </c>
    </row>
    <row r="494">
      <c r="A494" t="inlineStr">
        <is>
          <t>Austria</t>
        </is>
      </c>
      <c r="B494" t="inlineStr">
        <is>
          <t>CCS</t>
        </is>
      </c>
      <c r="C494" t="n">
        <v>7</v>
      </c>
      <c r="D494" t="n">
        <v>0</v>
      </c>
    </row>
    <row r="495">
      <c r="A495" t="inlineStr">
        <is>
          <t>Bosnia H</t>
        </is>
      </c>
      <c r="B495" t="inlineStr">
        <is>
          <t>CCS</t>
        </is>
      </c>
      <c r="C495" t="n">
        <v>7</v>
      </c>
      <c r="D495" t="n">
        <v>0</v>
      </c>
    </row>
    <row r="496">
      <c r="A496" t="inlineStr">
        <is>
          <t>Belgium</t>
        </is>
      </c>
      <c r="B496" t="inlineStr">
        <is>
          <t>CCS</t>
        </is>
      </c>
      <c r="C496" t="n">
        <v>7</v>
      </c>
      <c r="D496" t="n">
        <v>0</v>
      </c>
    </row>
    <row r="497">
      <c r="A497" t="inlineStr">
        <is>
          <t>Bulgaria</t>
        </is>
      </c>
      <c r="B497" t="inlineStr">
        <is>
          <t>CCS</t>
        </is>
      </c>
      <c r="C497" t="n">
        <v>7</v>
      </c>
      <c r="D497" t="n">
        <v>0</v>
      </c>
    </row>
    <row r="498">
      <c r="A498" t="inlineStr">
        <is>
          <t>Switzerland</t>
        </is>
      </c>
      <c r="B498" t="inlineStr">
        <is>
          <t>CCS</t>
        </is>
      </c>
      <c r="C498" t="n">
        <v>7</v>
      </c>
      <c r="D498" t="n">
        <v>0</v>
      </c>
    </row>
    <row r="499">
      <c r="A499" t="inlineStr">
        <is>
          <t>Czech R</t>
        </is>
      </c>
      <c r="B499" t="inlineStr">
        <is>
          <t>CCS</t>
        </is>
      </c>
      <c r="C499" t="n">
        <v>7</v>
      </c>
      <c r="D499" t="n">
        <v>0</v>
      </c>
    </row>
    <row r="500">
      <c r="A500" t="inlineStr">
        <is>
          <t>Germany</t>
        </is>
      </c>
      <c r="B500" t="inlineStr">
        <is>
          <t>CCS</t>
        </is>
      </c>
      <c r="C500" t="n">
        <v>7</v>
      </c>
      <c r="D500" t="n">
        <v>0</v>
      </c>
    </row>
    <row r="501">
      <c r="A501" t="inlineStr">
        <is>
          <t>Denmark</t>
        </is>
      </c>
      <c r="B501" t="inlineStr">
        <is>
          <t>CCS</t>
        </is>
      </c>
      <c r="C501" t="n">
        <v>7</v>
      </c>
      <c r="D501" t="n">
        <v>0</v>
      </c>
    </row>
    <row r="502">
      <c r="A502" t="inlineStr">
        <is>
          <t>Estonia</t>
        </is>
      </c>
      <c r="B502" t="inlineStr">
        <is>
          <t>CCS</t>
        </is>
      </c>
      <c r="C502" t="n">
        <v>7</v>
      </c>
      <c r="D502" t="n">
        <v>0</v>
      </c>
    </row>
    <row r="503">
      <c r="A503" t="inlineStr">
        <is>
          <t>Spain</t>
        </is>
      </c>
      <c r="B503" t="inlineStr">
        <is>
          <t>CCS</t>
        </is>
      </c>
      <c r="C503" t="n">
        <v>7</v>
      </c>
      <c r="D503" t="n">
        <v>0</v>
      </c>
    </row>
    <row r="504">
      <c r="A504" t="inlineStr">
        <is>
          <t>Finland</t>
        </is>
      </c>
      <c r="B504" t="inlineStr">
        <is>
          <t>CCS</t>
        </is>
      </c>
      <c r="C504" t="n">
        <v>7</v>
      </c>
      <c r="D504" t="n">
        <v>0</v>
      </c>
    </row>
    <row r="505">
      <c r="A505" t="inlineStr">
        <is>
          <t>France</t>
        </is>
      </c>
      <c r="B505" t="inlineStr">
        <is>
          <t>CCS</t>
        </is>
      </c>
      <c r="C505" t="n">
        <v>7</v>
      </c>
      <c r="D505" t="n">
        <v>0</v>
      </c>
    </row>
    <row r="506">
      <c r="A506" t="inlineStr">
        <is>
          <t>Great Brit.</t>
        </is>
      </c>
      <c r="B506" t="inlineStr">
        <is>
          <t>CCS</t>
        </is>
      </c>
      <c r="C506" t="n">
        <v>7</v>
      </c>
      <c r="D506" t="n">
        <v>0</v>
      </c>
    </row>
    <row r="507">
      <c r="A507" t="inlineStr">
        <is>
          <t>Greece</t>
        </is>
      </c>
      <c r="B507" t="inlineStr">
        <is>
          <t>CCS</t>
        </is>
      </c>
      <c r="C507" t="n">
        <v>7</v>
      </c>
      <c r="D507" t="n">
        <v>0</v>
      </c>
    </row>
    <row r="508">
      <c r="A508" t="inlineStr">
        <is>
          <t>Croatia</t>
        </is>
      </c>
      <c r="B508" t="inlineStr">
        <is>
          <t>CCS</t>
        </is>
      </c>
      <c r="C508" t="n">
        <v>7</v>
      </c>
      <c r="D508" t="n">
        <v>0</v>
      </c>
    </row>
    <row r="509">
      <c r="A509" t="inlineStr">
        <is>
          <t>Hungary</t>
        </is>
      </c>
      <c r="B509" t="inlineStr">
        <is>
          <t>CCS</t>
        </is>
      </c>
      <c r="C509" t="n">
        <v>7</v>
      </c>
      <c r="D509" t="n">
        <v>0</v>
      </c>
    </row>
    <row r="510">
      <c r="A510" t="inlineStr">
        <is>
          <t>Ireland</t>
        </is>
      </c>
      <c r="B510" t="inlineStr">
        <is>
          <t>CCS</t>
        </is>
      </c>
      <c r="C510" t="n">
        <v>7</v>
      </c>
      <c r="D510" t="n">
        <v>0</v>
      </c>
    </row>
    <row r="511">
      <c r="A511" t="inlineStr">
        <is>
          <t>Italy</t>
        </is>
      </c>
      <c r="B511" t="inlineStr">
        <is>
          <t>CCS</t>
        </is>
      </c>
      <c r="C511" t="n">
        <v>7</v>
      </c>
      <c r="D511" t="n">
        <v>0</v>
      </c>
    </row>
    <row r="512">
      <c r="A512" t="inlineStr">
        <is>
          <t>Lithuania</t>
        </is>
      </c>
      <c r="B512" t="inlineStr">
        <is>
          <t>CCS</t>
        </is>
      </c>
      <c r="C512" t="n">
        <v>7</v>
      </c>
      <c r="D512" t="n">
        <v>0</v>
      </c>
    </row>
    <row r="513">
      <c r="A513" t="inlineStr">
        <is>
          <t>Luxemb.</t>
        </is>
      </c>
      <c r="B513" t="inlineStr">
        <is>
          <t>CCS</t>
        </is>
      </c>
      <c r="C513" t="n">
        <v>7</v>
      </c>
      <c r="D513" t="n">
        <v>0</v>
      </c>
    </row>
    <row r="514">
      <c r="A514" t="inlineStr">
        <is>
          <t>Latvia</t>
        </is>
      </c>
      <c r="B514" t="inlineStr">
        <is>
          <t>CCS</t>
        </is>
      </c>
      <c r="C514" t="n">
        <v>7</v>
      </c>
      <c r="D514" t="n">
        <v>0</v>
      </c>
    </row>
    <row r="515">
      <c r="A515" t="inlineStr">
        <is>
          <t>Macedonia</t>
        </is>
      </c>
      <c r="B515" t="inlineStr">
        <is>
          <t>CCS</t>
        </is>
      </c>
      <c r="C515" t="n">
        <v>7</v>
      </c>
      <c r="D515" t="n">
        <v>0</v>
      </c>
    </row>
    <row r="516">
      <c r="A516" t="inlineStr">
        <is>
          <t>Netherlands</t>
        </is>
      </c>
      <c r="B516" t="inlineStr">
        <is>
          <t>CCS</t>
        </is>
      </c>
      <c r="C516" t="n">
        <v>7</v>
      </c>
      <c r="D516" t="n">
        <v>0</v>
      </c>
    </row>
    <row r="517">
      <c r="A517" t="inlineStr">
        <is>
          <t>NO1</t>
        </is>
      </c>
      <c r="B517" t="inlineStr">
        <is>
          <t>CCS</t>
        </is>
      </c>
      <c r="C517" t="n">
        <v>7</v>
      </c>
      <c r="D517" t="n">
        <v>0</v>
      </c>
    </row>
    <row r="518">
      <c r="A518" t="inlineStr">
        <is>
          <t>NO2</t>
        </is>
      </c>
      <c r="B518" t="inlineStr">
        <is>
          <t>CCS</t>
        </is>
      </c>
      <c r="C518" t="n">
        <v>7</v>
      </c>
      <c r="D518" t="n">
        <v>0</v>
      </c>
    </row>
    <row r="519">
      <c r="A519" t="inlineStr">
        <is>
          <t>NO3</t>
        </is>
      </c>
      <c r="B519" t="inlineStr">
        <is>
          <t>CCS</t>
        </is>
      </c>
      <c r="C519" t="n">
        <v>7</v>
      </c>
      <c r="D519" t="n">
        <v>0</v>
      </c>
    </row>
    <row r="520">
      <c r="A520" t="inlineStr">
        <is>
          <t>NO4</t>
        </is>
      </c>
      <c r="B520" t="inlineStr">
        <is>
          <t>CCS</t>
        </is>
      </c>
      <c r="C520" t="n">
        <v>7</v>
      </c>
      <c r="D520" t="n">
        <v>0</v>
      </c>
    </row>
    <row r="521">
      <c r="A521" t="inlineStr">
        <is>
          <t>NO5</t>
        </is>
      </c>
      <c r="B521" t="inlineStr">
        <is>
          <t>CCS</t>
        </is>
      </c>
      <c r="C521" t="n">
        <v>7</v>
      </c>
      <c r="D521" t="n">
        <v>0</v>
      </c>
    </row>
    <row r="522">
      <c r="A522" t="inlineStr">
        <is>
          <t>Poland</t>
        </is>
      </c>
      <c r="B522" t="inlineStr">
        <is>
          <t>CCS</t>
        </is>
      </c>
      <c r="C522" t="n">
        <v>7</v>
      </c>
      <c r="D522" t="n">
        <v>0</v>
      </c>
    </row>
    <row r="523">
      <c r="A523" t="inlineStr">
        <is>
          <t>Portugal</t>
        </is>
      </c>
      <c r="B523" t="inlineStr">
        <is>
          <t>CCS</t>
        </is>
      </c>
      <c r="C523" t="n">
        <v>7</v>
      </c>
      <c r="D523" t="n">
        <v>0</v>
      </c>
    </row>
    <row r="524">
      <c r="A524" t="inlineStr">
        <is>
          <t>Romania</t>
        </is>
      </c>
      <c r="B524" t="inlineStr">
        <is>
          <t>CCS</t>
        </is>
      </c>
      <c r="C524" t="n">
        <v>7</v>
      </c>
      <c r="D524" t="n">
        <v>0</v>
      </c>
    </row>
    <row r="525">
      <c r="A525" t="inlineStr">
        <is>
          <t>Serbia</t>
        </is>
      </c>
      <c r="B525" t="inlineStr">
        <is>
          <t>CCS</t>
        </is>
      </c>
      <c r="C525" t="n">
        <v>7</v>
      </c>
      <c r="D525" t="n">
        <v>0</v>
      </c>
    </row>
    <row r="526">
      <c r="A526" t="inlineStr">
        <is>
          <t>Sweden</t>
        </is>
      </c>
      <c r="B526" t="inlineStr">
        <is>
          <t>CCS</t>
        </is>
      </c>
      <c r="C526" t="n">
        <v>7</v>
      </c>
      <c r="D526" t="n">
        <v>0</v>
      </c>
    </row>
    <row r="527">
      <c r="A527" t="inlineStr">
        <is>
          <t>Slovenia</t>
        </is>
      </c>
      <c r="B527" t="inlineStr">
        <is>
          <t>CCS</t>
        </is>
      </c>
      <c r="C527" t="n">
        <v>7</v>
      </c>
      <c r="D527" t="n">
        <v>0</v>
      </c>
    </row>
    <row r="528">
      <c r="A528" t="inlineStr">
        <is>
          <t>Slovakia</t>
        </is>
      </c>
      <c r="B528" t="inlineStr">
        <is>
          <t>CCS</t>
        </is>
      </c>
      <c r="C528" t="n">
        <v>7</v>
      </c>
      <c r="D528" t="n">
        <v>0</v>
      </c>
    </row>
    <row r="529">
      <c r="A529" t="inlineStr">
        <is>
          <t>Austria</t>
        </is>
      </c>
      <c r="B529" t="inlineStr">
        <is>
          <t>CCS</t>
        </is>
      </c>
      <c r="C529" t="n">
        <v>8</v>
      </c>
      <c r="D529" t="n">
        <v>0</v>
      </c>
    </row>
    <row r="530">
      <c r="A530" t="inlineStr">
        <is>
          <t>Bosnia H</t>
        </is>
      </c>
      <c r="B530" t="inlineStr">
        <is>
          <t>CCS</t>
        </is>
      </c>
      <c r="C530" t="n">
        <v>8</v>
      </c>
      <c r="D530" t="n">
        <v>0</v>
      </c>
    </row>
    <row r="531">
      <c r="A531" t="inlineStr">
        <is>
          <t>Belgium</t>
        </is>
      </c>
      <c r="B531" t="inlineStr">
        <is>
          <t>CCS</t>
        </is>
      </c>
      <c r="C531" t="n">
        <v>8</v>
      </c>
      <c r="D531" t="n">
        <v>0</v>
      </c>
    </row>
    <row r="532">
      <c r="A532" t="inlineStr">
        <is>
          <t>Bulgaria</t>
        </is>
      </c>
      <c r="B532" t="inlineStr">
        <is>
          <t>CCS</t>
        </is>
      </c>
      <c r="C532" t="n">
        <v>8</v>
      </c>
      <c r="D532" t="n">
        <v>0</v>
      </c>
    </row>
    <row r="533">
      <c r="A533" t="inlineStr">
        <is>
          <t>Switzerland</t>
        </is>
      </c>
      <c r="B533" t="inlineStr">
        <is>
          <t>CCS</t>
        </is>
      </c>
      <c r="C533" t="n">
        <v>8</v>
      </c>
      <c r="D533" t="n">
        <v>0</v>
      </c>
    </row>
    <row r="534">
      <c r="A534" t="inlineStr">
        <is>
          <t>Czech R</t>
        </is>
      </c>
      <c r="B534" t="inlineStr">
        <is>
          <t>CCS</t>
        </is>
      </c>
      <c r="C534" t="n">
        <v>8</v>
      </c>
      <c r="D534" t="n">
        <v>0</v>
      </c>
    </row>
    <row r="535">
      <c r="A535" t="inlineStr">
        <is>
          <t>Germany</t>
        </is>
      </c>
      <c r="B535" t="inlineStr">
        <is>
          <t>CCS</t>
        </is>
      </c>
      <c r="C535" t="n">
        <v>8</v>
      </c>
      <c r="D535" t="n">
        <v>0</v>
      </c>
    </row>
    <row r="536">
      <c r="A536" t="inlineStr">
        <is>
          <t>Denmark</t>
        </is>
      </c>
      <c r="B536" t="inlineStr">
        <is>
          <t>CCS</t>
        </is>
      </c>
      <c r="C536" t="n">
        <v>8</v>
      </c>
      <c r="D536" t="n">
        <v>0</v>
      </c>
    </row>
    <row r="537">
      <c r="A537" t="inlineStr">
        <is>
          <t>Estonia</t>
        </is>
      </c>
      <c r="B537" t="inlineStr">
        <is>
          <t>CCS</t>
        </is>
      </c>
      <c r="C537" t="n">
        <v>8</v>
      </c>
      <c r="D537" t="n">
        <v>0</v>
      </c>
    </row>
    <row r="538">
      <c r="A538" t="inlineStr">
        <is>
          <t>Spain</t>
        </is>
      </c>
      <c r="B538" t="inlineStr">
        <is>
          <t>CCS</t>
        </is>
      </c>
      <c r="C538" t="n">
        <v>8</v>
      </c>
      <c r="D538" t="n">
        <v>0</v>
      </c>
    </row>
    <row r="539">
      <c r="A539" t="inlineStr">
        <is>
          <t>Finland</t>
        </is>
      </c>
      <c r="B539" t="inlineStr">
        <is>
          <t>CCS</t>
        </is>
      </c>
      <c r="C539" t="n">
        <v>8</v>
      </c>
      <c r="D539" t="n">
        <v>0</v>
      </c>
    </row>
    <row r="540">
      <c r="A540" t="inlineStr">
        <is>
          <t>France</t>
        </is>
      </c>
      <c r="B540" t="inlineStr">
        <is>
          <t>CCS</t>
        </is>
      </c>
      <c r="C540" t="n">
        <v>8</v>
      </c>
      <c r="D540" t="n">
        <v>0</v>
      </c>
    </row>
    <row r="541">
      <c r="A541" t="inlineStr">
        <is>
          <t>Great Brit.</t>
        </is>
      </c>
      <c r="B541" t="inlineStr">
        <is>
          <t>CCS</t>
        </is>
      </c>
      <c r="C541" t="n">
        <v>8</v>
      </c>
      <c r="D541" t="n">
        <v>0</v>
      </c>
    </row>
    <row r="542">
      <c r="A542" t="inlineStr">
        <is>
          <t>Greece</t>
        </is>
      </c>
      <c r="B542" t="inlineStr">
        <is>
          <t>CCS</t>
        </is>
      </c>
      <c r="C542" t="n">
        <v>8</v>
      </c>
      <c r="D542" t="n">
        <v>0</v>
      </c>
    </row>
    <row r="543">
      <c r="A543" t="inlineStr">
        <is>
          <t>Croatia</t>
        </is>
      </c>
      <c r="B543" t="inlineStr">
        <is>
          <t>CCS</t>
        </is>
      </c>
      <c r="C543" t="n">
        <v>8</v>
      </c>
      <c r="D543" t="n">
        <v>0</v>
      </c>
    </row>
    <row r="544">
      <c r="A544" t="inlineStr">
        <is>
          <t>Hungary</t>
        </is>
      </c>
      <c r="B544" t="inlineStr">
        <is>
          <t>CCS</t>
        </is>
      </c>
      <c r="C544" t="n">
        <v>8</v>
      </c>
      <c r="D544" t="n">
        <v>0</v>
      </c>
    </row>
    <row r="545">
      <c r="A545" t="inlineStr">
        <is>
          <t>Ireland</t>
        </is>
      </c>
      <c r="B545" t="inlineStr">
        <is>
          <t>CCS</t>
        </is>
      </c>
      <c r="C545" t="n">
        <v>8</v>
      </c>
      <c r="D545" t="n">
        <v>0</v>
      </c>
    </row>
    <row r="546">
      <c r="A546" t="inlineStr">
        <is>
          <t>Italy</t>
        </is>
      </c>
      <c r="B546" t="inlineStr">
        <is>
          <t>CCS</t>
        </is>
      </c>
      <c r="C546" t="n">
        <v>8</v>
      </c>
      <c r="D546" t="n">
        <v>0</v>
      </c>
    </row>
    <row r="547">
      <c r="A547" t="inlineStr">
        <is>
          <t>Lithuania</t>
        </is>
      </c>
      <c r="B547" t="inlineStr">
        <is>
          <t>CCS</t>
        </is>
      </c>
      <c r="C547" t="n">
        <v>8</v>
      </c>
      <c r="D547" t="n">
        <v>0</v>
      </c>
    </row>
    <row r="548">
      <c r="A548" t="inlineStr">
        <is>
          <t>Luxemb.</t>
        </is>
      </c>
      <c r="B548" t="inlineStr">
        <is>
          <t>CCS</t>
        </is>
      </c>
      <c r="C548" t="n">
        <v>8</v>
      </c>
      <c r="D548" t="n">
        <v>0</v>
      </c>
    </row>
    <row r="549">
      <c r="A549" t="inlineStr">
        <is>
          <t>Latvia</t>
        </is>
      </c>
      <c r="B549" t="inlineStr">
        <is>
          <t>CCS</t>
        </is>
      </c>
      <c r="C549" t="n">
        <v>8</v>
      </c>
      <c r="D549" t="n">
        <v>0</v>
      </c>
    </row>
    <row r="550">
      <c r="A550" t="inlineStr">
        <is>
          <t>Macedonia</t>
        </is>
      </c>
      <c r="B550" t="inlineStr">
        <is>
          <t>CCS</t>
        </is>
      </c>
      <c r="C550" t="n">
        <v>8</v>
      </c>
      <c r="D550" t="n">
        <v>0</v>
      </c>
    </row>
    <row r="551">
      <c r="A551" t="inlineStr">
        <is>
          <t>Netherlands</t>
        </is>
      </c>
      <c r="B551" t="inlineStr">
        <is>
          <t>CCS</t>
        </is>
      </c>
      <c r="C551" t="n">
        <v>8</v>
      </c>
      <c r="D551" t="n">
        <v>0</v>
      </c>
    </row>
    <row r="552">
      <c r="A552" t="inlineStr">
        <is>
          <t>NO1</t>
        </is>
      </c>
      <c r="B552" t="inlineStr">
        <is>
          <t>CCS</t>
        </is>
      </c>
      <c r="C552" t="n">
        <v>8</v>
      </c>
      <c r="D552" t="n">
        <v>0</v>
      </c>
    </row>
    <row r="553">
      <c r="A553" t="inlineStr">
        <is>
          <t>NO2</t>
        </is>
      </c>
      <c r="B553" t="inlineStr">
        <is>
          <t>CCS</t>
        </is>
      </c>
      <c r="C553" t="n">
        <v>8</v>
      </c>
      <c r="D553" t="n">
        <v>0</v>
      </c>
    </row>
    <row r="554">
      <c r="A554" t="inlineStr">
        <is>
          <t>NO3</t>
        </is>
      </c>
      <c r="B554" t="inlineStr">
        <is>
          <t>CCS</t>
        </is>
      </c>
      <c r="C554" t="n">
        <v>8</v>
      </c>
      <c r="D554" t="n">
        <v>0</v>
      </c>
    </row>
    <row r="555">
      <c r="A555" t="inlineStr">
        <is>
          <t>NO4</t>
        </is>
      </c>
      <c r="B555" t="inlineStr">
        <is>
          <t>CCS</t>
        </is>
      </c>
      <c r="C555" t="n">
        <v>8</v>
      </c>
      <c r="D555" t="n">
        <v>0</v>
      </c>
    </row>
    <row r="556">
      <c r="A556" t="inlineStr">
        <is>
          <t>NO5</t>
        </is>
      </c>
      <c r="B556" t="inlineStr">
        <is>
          <t>CCS</t>
        </is>
      </c>
      <c r="C556" t="n">
        <v>8</v>
      </c>
      <c r="D556" t="n">
        <v>0</v>
      </c>
    </row>
    <row r="557">
      <c r="A557" t="inlineStr">
        <is>
          <t>Poland</t>
        </is>
      </c>
      <c r="B557" t="inlineStr">
        <is>
          <t>CCS</t>
        </is>
      </c>
      <c r="C557" t="n">
        <v>8</v>
      </c>
      <c r="D557" t="n">
        <v>0</v>
      </c>
    </row>
    <row r="558">
      <c r="A558" t="inlineStr">
        <is>
          <t>Portugal</t>
        </is>
      </c>
      <c r="B558" t="inlineStr">
        <is>
          <t>CCS</t>
        </is>
      </c>
      <c r="C558" t="n">
        <v>8</v>
      </c>
      <c r="D558" t="n">
        <v>0</v>
      </c>
    </row>
    <row r="559">
      <c r="A559" t="inlineStr">
        <is>
          <t>Romania</t>
        </is>
      </c>
      <c r="B559" t="inlineStr">
        <is>
          <t>CCS</t>
        </is>
      </c>
      <c r="C559" t="n">
        <v>8</v>
      </c>
      <c r="D559" t="n">
        <v>0</v>
      </c>
    </row>
    <row r="560">
      <c r="A560" t="inlineStr">
        <is>
          <t>Serbia</t>
        </is>
      </c>
      <c r="B560" t="inlineStr">
        <is>
          <t>CCS</t>
        </is>
      </c>
      <c r="C560" t="n">
        <v>8</v>
      </c>
      <c r="D560" t="n">
        <v>0</v>
      </c>
    </row>
    <row r="561">
      <c r="A561" t="inlineStr">
        <is>
          <t>Sweden</t>
        </is>
      </c>
      <c r="B561" t="inlineStr">
        <is>
          <t>CCS</t>
        </is>
      </c>
      <c r="C561" t="n">
        <v>8</v>
      </c>
      <c r="D561" t="n">
        <v>0</v>
      </c>
    </row>
    <row r="562">
      <c r="A562" t="inlineStr">
        <is>
          <t>Slovenia</t>
        </is>
      </c>
      <c r="B562" t="inlineStr">
        <is>
          <t>CCS</t>
        </is>
      </c>
      <c r="C562" t="n">
        <v>8</v>
      </c>
      <c r="D562" t="n">
        <v>0</v>
      </c>
    </row>
    <row r="563">
      <c r="A563" t="inlineStr">
        <is>
          <t>Slovakia</t>
        </is>
      </c>
      <c r="B563" t="inlineStr">
        <is>
          <t>CCS</t>
        </is>
      </c>
      <c r="C563" t="n">
        <v>8</v>
      </c>
      <c r="D563" t="n">
        <v>0</v>
      </c>
    </row>
  </sheetData>
  <autoFilter ref="A1:D523"/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34"/>
  <sheetViews>
    <sheetView tabSelected="1" topLeftCell="A467" workbookViewId="0">
      <selection activeCell="C508" sqref="C508"/>
    </sheetView>
  </sheetViews>
  <sheetFormatPr baseColWidth="8" defaultColWidth="10.85546875" defaultRowHeight="15"/>
  <cols>
    <col width="10.42578125" bestFit="1" customWidth="1" min="1" max="1"/>
    <col width="23.28515625" customWidth="1" min="2" max="2"/>
    <col width="25.85546875" bestFit="1" customWidth="1" min="3" max="3"/>
    <col width="14.7109375" customWidth="1" min="4" max="4"/>
    <col width="7.140625" customWidth="1" min="6" max="6"/>
  </cols>
  <sheetData>
    <row r="1">
      <c r="A1" t="inlineStr">
        <is>
          <t>Source: See legend to the right</t>
        </is>
      </c>
    </row>
    <row r="2">
      <c r="A2" t="inlineStr">
        <is>
          <t xml:space="preserve">Description: Maximum capacity that can exist (resource limit) of a generator (default: 0) </t>
        </is>
      </c>
      <c r="E2" s="15" t="n"/>
      <c r="F2" t="inlineStr">
        <is>
          <t>Technology not allowed</t>
        </is>
      </c>
    </row>
    <row r="3" ht="30" customHeight="1">
      <c r="A3" s="1" t="inlineStr">
        <is>
          <t>Node</t>
        </is>
      </c>
      <c r="B3" t="inlineStr">
        <is>
          <t>GeneratorTechnology</t>
        </is>
      </c>
      <c r="C3" s="1" t="inlineStr">
        <is>
          <t>generatorMaxInstallCapacity in MW</t>
        </is>
      </c>
      <c r="E3" s="16" t="n"/>
      <c r="F3" t="inlineStr">
        <is>
          <t>NREAP (2020 number + 20%)</t>
        </is>
      </c>
    </row>
    <row r="4">
      <c r="A4" t="inlineStr">
        <is>
          <t>Austria</t>
        </is>
      </c>
      <c r="B4" t="inlineStr">
        <is>
          <t>Bio</t>
        </is>
      </c>
      <c r="C4" s="8" t="n">
        <v>200000</v>
      </c>
      <c r="E4" s="6" t="n"/>
      <c r="F4" t="inlineStr">
        <is>
          <t>Limits provided by members of ZEP TWG ME II for the report "CCS - Recommendations for transitional measures to drive deployment in Europe"</t>
        </is>
      </c>
    </row>
    <row r="5">
      <c r="A5" t="inlineStr">
        <is>
          <t>Belgium</t>
        </is>
      </c>
      <c r="B5" t="inlineStr">
        <is>
          <t>Bio</t>
        </is>
      </c>
      <c r="C5" s="8" t="n">
        <v>200000</v>
      </c>
      <c r="E5" s="17" t="n"/>
      <c r="F5" t="inlineStr">
        <is>
          <t xml:space="preserve">Based on Eurelectric Power statistics (201?). Installed capacity + N × max build bound </t>
        </is>
      </c>
    </row>
    <row r="6">
      <c r="A6" t="inlineStr">
        <is>
          <t>Bulgaria</t>
        </is>
      </c>
      <c r="B6" t="inlineStr">
        <is>
          <t>Bio</t>
        </is>
      </c>
      <c r="C6" s="8" t="n">
        <v>200000</v>
      </c>
      <c r="E6" s="18" t="n"/>
      <c r="F6" t="inlineStr">
        <is>
          <t>ENTSO-E Vision 1&amp;2 2030</t>
        </is>
      </c>
    </row>
    <row r="7">
      <c r="A7" t="inlineStr">
        <is>
          <t>Switzerland</t>
        </is>
      </c>
      <c r="B7" t="inlineStr">
        <is>
          <t>Bio</t>
        </is>
      </c>
      <c r="C7" s="8" t="n">
        <v>200000</v>
      </c>
      <c r="E7" s="19" t="n"/>
      <c r="F7" t="inlineStr">
        <is>
          <t>ReMiX capacities - H.C. Gils et al. (2017) Integrated modelling of variable renewable energy-based power supply in Europe, Energy, 123, doi:10.1016/j.energy.2017.01.115</t>
        </is>
      </c>
    </row>
    <row r="8" ht="17.25" customHeight="1">
      <c r="A8" t="inlineStr">
        <is>
          <t>Czech R</t>
        </is>
      </c>
      <c r="B8" t="inlineStr">
        <is>
          <t>Bio</t>
        </is>
      </c>
      <c r="C8" s="8" t="n">
        <v>200000</v>
      </c>
      <c r="E8" s="20" t="n"/>
      <c r="F8" t="inlineStr">
        <is>
          <t>Gianfranco &amp; Erica (5% of each country's agricultural land area coverage, 7 MW per km2. Assume 50% of total area agricultural land.)</t>
        </is>
      </c>
    </row>
    <row r="9">
      <c r="A9" t="inlineStr">
        <is>
          <t>Germany</t>
        </is>
      </c>
      <c r="B9" t="inlineStr">
        <is>
          <t>Bio</t>
        </is>
      </c>
      <c r="C9" s="8" t="n">
        <v>200000</v>
      </c>
      <c r="E9" s="21" t="n"/>
      <c r="F9" t="inlineStr">
        <is>
          <t>WindEurope's "Our energy, our future; How offshore wind will help Europe go carbon-neutral", Appendix A: OFFSHORE WIND VISION FOR 2050</t>
        </is>
      </c>
    </row>
    <row r="10">
      <c r="A10" t="inlineStr">
        <is>
          <t>Denmark</t>
        </is>
      </c>
      <c r="B10" t="inlineStr">
        <is>
          <t>Bio</t>
        </is>
      </c>
      <c r="C10" s="8" t="n">
        <v>200000</v>
      </c>
    </row>
    <row r="11">
      <c r="A11" t="inlineStr">
        <is>
          <t>Estonia</t>
        </is>
      </c>
      <c r="B11" t="inlineStr">
        <is>
          <t>Bio</t>
        </is>
      </c>
      <c r="C11" s="8" t="n">
        <v>200000</v>
      </c>
      <c r="E11" s="22" t="n"/>
      <c r="F11" t="inlineStr">
        <is>
          <t>Capacity constraint. New investments will not increase production due to an energy constraint which is independent of the capacity investments</t>
        </is>
      </c>
    </row>
    <row r="12">
      <c r="A12" t="inlineStr">
        <is>
          <t>Spain</t>
        </is>
      </c>
      <c r="B12" t="inlineStr">
        <is>
          <t>Bio</t>
        </is>
      </c>
      <c r="C12" s="8" t="n">
        <v>200000</v>
      </c>
      <c r="E12" s="23" t="n"/>
      <c r="F12" t="inlineStr">
        <is>
          <t>Own guess</t>
        </is>
      </c>
    </row>
    <row r="13">
      <c r="A13" t="inlineStr">
        <is>
          <t>Finland</t>
        </is>
      </c>
      <c r="B13" t="inlineStr">
        <is>
          <t>Bio</t>
        </is>
      </c>
      <c r="C13" s="8" t="n">
        <v>200000</v>
      </c>
      <c r="E13" s="24" t="n"/>
      <c r="F13" t="inlineStr">
        <is>
          <t>Stated policy</t>
        </is>
      </c>
    </row>
    <row r="14">
      <c r="A14" t="inlineStr">
        <is>
          <t>France</t>
        </is>
      </c>
      <c r="B14" t="inlineStr">
        <is>
          <t>Bio</t>
        </is>
      </c>
      <c r="C14" s="8" t="n">
        <v>200000</v>
      </c>
      <c r="E14" s="25" t="n"/>
      <c r="F14" t="inlineStr">
        <is>
          <t>Nordic energy technology perspective 2016, p 244</t>
        </is>
      </c>
    </row>
    <row r="15">
      <c r="A15" t="inlineStr">
        <is>
          <t>Great Brit.</t>
        </is>
      </c>
      <c r="B15" t="inlineStr">
        <is>
          <t>Bio</t>
        </is>
      </c>
      <c r="C15" s="8" t="n">
        <v>200000</v>
      </c>
      <c r="E15" s="30" t="n"/>
      <c r="F15" t="inlineStr">
        <is>
          <t>WasteToEnergy: 5% increase from existing capacity</t>
        </is>
      </c>
    </row>
    <row r="16">
      <c r="A16" t="inlineStr">
        <is>
          <t>Greece</t>
        </is>
      </c>
      <c r="B16" t="inlineStr">
        <is>
          <t>Bio</t>
        </is>
      </c>
      <c r="C16" s="8" t="n">
        <v>200000</v>
      </c>
      <c r="E16" s="46" t="n"/>
      <c r="F16" t="inlineStr">
        <is>
          <t>4cOffshore, gathered February 2021. Areas without capacity data are not included</t>
        </is>
      </c>
    </row>
    <row r="17">
      <c r="A17" t="inlineStr">
        <is>
          <t>Hungary</t>
        </is>
      </c>
      <c r="B17" t="inlineStr">
        <is>
          <t>Bio</t>
        </is>
      </c>
      <c r="C17" s="8" t="n">
        <v>200000</v>
      </c>
      <c r="E17" s="47" t="n"/>
      <c r="F17" t="inlineStr">
        <is>
          <t>EU Commission JRC: Wind potentials for EU and neighbouring countries</t>
        </is>
      </c>
    </row>
    <row r="18">
      <c r="A18" t="inlineStr">
        <is>
          <t>Ireland</t>
        </is>
      </c>
      <c r="B18" t="inlineStr">
        <is>
          <t>Bio</t>
        </is>
      </c>
      <c r="C18" s="8" t="n">
        <v>200000</v>
      </c>
    </row>
    <row r="19">
      <c r="A19" t="inlineStr">
        <is>
          <t>Italy</t>
        </is>
      </c>
      <c r="B19" t="inlineStr">
        <is>
          <t>Bio</t>
        </is>
      </c>
      <c r="C19" s="8" t="n">
        <v>200000</v>
      </c>
    </row>
    <row r="20">
      <c r="A20" t="inlineStr">
        <is>
          <t>Lithuania</t>
        </is>
      </c>
      <c r="B20" t="inlineStr">
        <is>
          <t>Bio</t>
        </is>
      </c>
      <c r="C20" s="8" t="n">
        <v>200000</v>
      </c>
    </row>
    <row r="21">
      <c r="A21" t="inlineStr">
        <is>
          <t>Luxemb.</t>
        </is>
      </c>
      <c r="B21" t="inlineStr">
        <is>
          <t>Bio</t>
        </is>
      </c>
      <c r="C21" s="8" t="n">
        <v>200000</v>
      </c>
    </row>
    <row r="22">
      <c r="A22" t="inlineStr">
        <is>
          <t>Latvia</t>
        </is>
      </c>
      <c r="B22" t="inlineStr">
        <is>
          <t>Bio</t>
        </is>
      </c>
      <c r="C22" s="8" t="n">
        <v>200000</v>
      </c>
    </row>
    <row r="23">
      <c r="A23" t="inlineStr">
        <is>
          <t>Netherlands</t>
        </is>
      </c>
      <c r="B23" t="inlineStr">
        <is>
          <t>Bio</t>
        </is>
      </c>
      <c r="C23" s="8" t="n">
        <v>200000</v>
      </c>
    </row>
    <row r="24">
      <c r="A24" t="inlineStr">
        <is>
          <t>Poland</t>
        </is>
      </c>
      <c r="B24" t="inlineStr">
        <is>
          <t>Bio</t>
        </is>
      </c>
      <c r="C24" s="8" t="n">
        <v>200000</v>
      </c>
    </row>
    <row r="25">
      <c r="A25" t="inlineStr">
        <is>
          <t>Portugal</t>
        </is>
      </c>
      <c r="B25" t="inlineStr">
        <is>
          <t>Bio</t>
        </is>
      </c>
      <c r="C25" s="8" t="n">
        <v>200000</v>
      </c>
    </row>
    <row r="26">
      <c r="A26" t="inlineStr">
        <is>
          <t>Romania</t>
        </is>
      </c>
      <c r="B26" t="inlineStr">
        <is>
          <t>Bio</t>
        </is>
      </c>
      <c r="C26" s="8" t="n">
        <v>200000</v>
      </c>
    </row>
    <row r="27">
      <c r="A27" t="inlineStr">
        <is>
          <t>Sweden</t>
        </is>
      </c>
      <c r="B27" t="inlineStr">
        <is>
          <t>Bio</t>
        </is>
      </c>
      <c r="C27" s="8" t="n">
        <v>200000</v>
      </c>
    </row>
    <row r="28">
      <c r="A28" t="inlineStr">
        <is>
          <t>Slovenia</t>
        </is>
      </c>
      <c r="B28" t="inlineStr">
        <is>
          <t>Bio</t>
        </is>
      </c>
      <c r="C28" s="8" t="n">
        <v>200000</v>
      </c>
    </row>
    <row r="29">
      <c r="A29" t="inlineStr">
        <is>
          <t>Slovakia</t>
        </is>
      </c>
      <c r="B29" t="inlineStr">
        <is>
          <t>Bio</t>
        </is>
      </c>
      <c r="C29" s="8" t="n">
        <v>200000</v>
      </c>
    </row>
    <row r="30">
      <c r="A30" t="inlineStr">
        <is>
          <t>Austria</t>
        </is>
      </c>
      <c r="B30" t="inlineStr">
        <is>
          <t>CCS</t>
        </is>
      </c>
      <c r="C30" t="n">
        <v>800000</v>
      </c>
    </row>
    <row r="31">
      <c r="A31" t="inlineStr">
        <is>
          <t>Bosnia H</t>
        </is>
      </c>
      <c r="B31" t="inlineStr">
        <is>
          <t>CCS</t>
        </is>
      </c>
      <c r="C31" t="n">
        <v>800000</v>
      </c>
    </row>
    <row r="32">
      <c r="A32" t="inlineStr">
        <is>
          <t>Belgium</t>
        </is>
      </c>
      <c r="B32" t="inlineStr">
        <is>
          <t>CCS</t>
        </is>
      </c>
      <c r="C32" t="n">
        <v>800000</v>
      </c>
    </row>
    <row r="33">
      <c r="A33" t="inlineStr">
        <is>
          <t>Bulgaria</t>
        </is>
      </c>
      <c r="B33" t="inlineStr">
        <is>
          <t>CCS</t>
        </is>
      </c>
      <c r="C33" t="n">
        <v>800000</v>
      </c>
    </row>
    <row r="34">
      <c r="A34" t="inlineStr">
        <is>
          <t>Switzerland</t>
        </is>
      </c>
      <c r="B34" t="inlineStr">
        <is>
          <t>CCS</t>
        </is>
      </c>
      <c r="C34" t="n">
        <v>800000</v>
      </c>
    </row>
    <row r="35">
      <c r="A35" t="inlineStr">
        <is>
          <t>Czech R</t>
        </is>
      </c>
      <c r="B35" t="inlineStr">
        <is>
          <t>CCS</t>
        </is>
      </c>
      <c r="C35" t="n">
        <v>800000</v>
      </c>
    </row>
    <row r="36">
      <c r="A36" t="inlineStr">
        <is>
          <t>Germany</t>
        </is>
      </c>
      <c r="B36" t="inlineStr">
        <is>
          <t>CCS</t>
        </is>
      </c>
      <c r="C36" t="n">
        <v>800000</v>
      </c>
    </row>
    <row r="37">
      <c r="A37" t="inlineStr">
        <is>
          <t>Denmark</t>
        </is>
      </c>
      <c r="B37" t="inlineStr">
        <is>
          <t>CCS</t>
        </is>
      </c>
      <c r="C37" t="n">
        <v>800000</v>
      </c>
    </row>
    <row r="38">
      <c r="A38" t="inlineStr">
        <is>
          <t>Estonia</t>
        </is>
      </c>
      <c r="B38" t="inlineStr">
        <is>
          <t>CCS</t>
        </is>
      </c>
      <c r="C38" t="n">
        <v>800000</v>
      </c>
    </row>
    <row r="39">
      <c r="A39" t="inlineStr">
        <is>
          <t>Spain</t>
        </is>
      </c>
      <c r="B39" t="inlineStr">
        <is>
          <t>CCS</t>
        </is>
      </c>
      <c r="C39" t="n">
        <v>800000</v>
      </c>
    </row>
    <row r="40">
      <c r="A40" t="inlineStr">
        <is>
          <t>Finland</t>
        </is>
      </c>
      <c r="B40" t="inlineStr">
        <is>
          <t>CCS</t>
        </is>
      </c>
      <c r="C40" t="n">
        <v>800000</v>
      </c>
    </row>
    <row r="41">
      <c r="A41" t="inlineStr">
        <is>
          <t>France</t>
        </is>
      </c>
      <c r="B41" t="inlineStr">
        <is>
          <t>CCS</t>
        </is>
      </c>
      <c r="C41" t="n">
        <v>800000</v>
      </c>
    </row>
    <row r="42">
      <c r="A42" t="inlineStr">
        <is>
          <t>Great Brit.</t>
        </is>
      </c>
      <c r="B42" t="inlineStr">
        <is>
          <t>CCS</t>
        </is>
      </c>
      <c r="C42" t="n">
        <v>800000</v>
      </c>
    </row>
    <row r="43">
      <c r="A43" t="inlineStr">
        <is>
          <t>Greece</t>
        </is>
      </c>
      <c r="B43" t="inlineStr">
        <is>
          <t>CCS</t>
        </is>
      </c>
      <c r="C43" t="n">
        <v>800000</v>
      </c>
    </row>
    <row r="44">
      <c r="A44" t="inlineStr">
        <is>
          <t>Croatia</t>
        </is>
      </c>
      <c r="B44" t="inlineStr">
        <is>
          <t>CCS</t>
        </is>
      </c>
      <c r="C44" t="n">
        <v>800000</v>
      </c>
    </row>
    <row r="45">
      <c r="A45" t="inlineStr">
        <is>
          <t>Hungary</t>
        </is>
      </c>
      <c r="B45" t="inlineStr">
        <is>
          <t>CCS</t>
        </is>
      </c>
      <c r="C45" t="n">
        <v>800000</v>
      </c>
    </row>
    <row r="46">
      <c r="A46" t="inlineStr">
        <is>
          <t>Ireland</t>
        </is>
      </c>
      <c r="B46" t="inlineStr">
        <is>
          <t>CCS</t>
        </is>
      </c>
      <c r="C46" t="n">
        <v>800000</v>
      </c>
    </row>
    <row r="47">
      <c r="A47" t="inlineStr">
        <is>
          <t>Italy</t>
        </is>
      </c>
      <c r="B47" t="inlineStr">
        <is>
          <t>CCS</t>
        </is>
      </c>
      <c r="C47" t="n">
        <v>800000</v>
      </c>
    </row>
    <row r="48">
      <c r="A48" t="inlineStr">
        <is>
          <t>Lithuania</t>
        </is>
      </c>
      <c r="B48" t="inlineStr">
        <is>
          <t>CCS</t>
        </is>
      </c>
      <c r="C48" t="n">
        <v>800000</v>
      </c>
    </row>
    <row r="49">
      <c r="A49" t="inlineStr">
        <is>
          <t>Luxemb.</t>
        </is>
      </c>
      <c r="B49" t="inlineStr">
        <is>
          <t>CCS</t>
        </is>
      </c>
      <c r="C49" t="n">
        <v>800000</v>
      </c>
    </row>
    <row r="50">
      <c r="A50" t="inlineStr">
        <is>
          <t>Latvia</t>
        </is>
      </c>
      <c r="B50" t="inlineStr">
        <is>
          <t>CCS</t>
        </is>
      </c>
      <c r="C50" t="n">
        <v>800000</v>
      </c>
    </row>
    <row r="51">
      <c r="A51" t="inlineStr">
        <is>
          <t>Macedonia</t>
        </is>
      </c>
      <c r="B51" t="inlineStr">
        <is>
          <t>CCS</t>
        </is>
      </c>
      <c r="C51" t="n">
        <v>800000</v>
      </c>
    </row>
    <row r="52">
      <c r="A52" t="inlineStr">
        <is>
          <t>Netherlands</t>
        </is>
      </c>
      <c r="B52" t="inlineStr">
        <is>
          <t>CCS</t>
        </is>
      </c>
      <c r="C52" t="n">
        <v>800000</v>
      </c>
    </row>
    <row r="53">
      <c r="A53" t="inlineStr">
        <is>
          <t>NO1</t>
        </is>
      </c>
      <c r="B53" t="inlineStr">
        <is>
          <t>CCS</t>
        </is>
      </c>
      <c r="C53" t="n">
        <v>800000</v>
      </c>
    </row>
    <row r="54">
      <c r="A54" t="inlineStr">
        <is>
          <t>NO2</t>
        </is>
      </c>
      <c r="B54" t="inlineStr">
        <is>
          <t>CCS</t>
        </is>
      </c>
      <c r="C54" t="n">
        <v>800000</v>
      </c>
    </row>
    <row r="55">
      <c r="A55" t="inlineStr">
        <is>
          <t>NO3</t>
        </is>
      </c>
      <c r="B55" t="inlineStr">
        <is>
          <t>CCS</t>
        </is>
      </c>
      <c r="C55" t="n">
        <v>800000</v>
      </c>
    </row>
    <row r="56">
      <c r="A56" t="inlineStr">
        <is>
          <t>NO4</t>
        </is>
      </c>
      <c r="B56" t="inlineStr">
        <is>
          <t>CCS</t>
        </is>
      </c>
      <c r="C56" t="n">
        <v>800000</v>
      </c>
    </row>
    <row r="57">
      <c r="A57" t="inlineStr">
        <is>
          <t>NO5</t>
        </is>
      </c>
      <c r="B57" t="inlineStr">
        <is>
          <t>CCS</t>
        </is>
      </c>
      <c r="C57" t="n">
        <v>800000</v>
      </c>
    </row>
    <row r="58">
      <c r="A58" t="inlineStr">
        <is>
          <t>Poland</t>
        </is>
      </c>
      <c r="B58" t="inlineStr">
        <is>
          <t>CCS</t>
        </is>
      </c>
      <c r="C58" t="n">
        <v>800000</v>
      </c>
    </row>
    <row r="59">
      <c r="A59" t="inlineStr">
        <is>
          <t>Portugal</t>
        </is>
      </c>
      <c r="B59" t="inlineStr">
        <is>
          <t>CCS</t>
        </is>
      </c>
      <c r="C59" t="n">
        <v>800000</v>
      </c>
    </row>
    <row r="60">
      <c r="A60" t="inlineStr">
        <is>
          <t>Romania</t>
        </is>
      </c>
      <c r="B60" t="inlineStr">
        <is>
          <t>CCS</t>
        </is>
      </c>
      <c r="C60" t="n">
        <v>800000</v>
      </c>
    </row>
    <row r="61">
      <c r="A61" t="inlineStr">
        <is>
          <t>Serbia</t>
        </is>
      </c>
      <c r="B61" t="inlineStr">
        <is>
          <t>CCS</t>
        </is>
      </c>
      <c r="C61" t="n">
        <v>800000</v>
      </c>
    </row>
    <row r="62">
      <c r="A62" t="inlineStr">
        <is>
          <t>Sweden</t>
        </is>
      </c>
      <c r="B62" t="inlineStr">
        <is>
          <t>CCS</t>
        </is>
      </c>
      <c r="C62" t="n">
        <v>800000</v>
      </c>
    </row>
    <row r="63">
      <c r="A63" t="inlineStr">
        <is>
          <t>Slovenia</t>
        </is>
      </c>
      <c r="B63" t="inlineStr">
        <is>
          <t>CCS</t>
        </is>
      </c>
      <c r="C63" t="n">
        <v>800000</v>
      </c>
    </row>
    <row r="64">
      <c r="A64" t="inlineStr">
        <is>
          <t>Slovakia</t>
        </is>
      </c>
      <c r="B64" t="inlineStr">
        <is>
          <t>CCS</t>
        </is>
      </c>
      <c r="C64" t="n">
        <v>800000</v>
      </c>
    </row>
    <row r="65">
      <c r="A65" t="inlineStr">
        <is>
          <t>Austria</t>
        </is>
      </c>
      <c r="B65" t="inlineStr">
        <is>
          <t>Geo</t>
        </is>
      </c>
      <c r="C65" s="11" t="n">
        <v>1</v>
      </c>
    </row>
    <row r="66">
      <c r="A66" t="inlineStr">
        <is>
          <t>Belgium</t>
        </is>
      </c>
      <c r="B66" t="inlineStr">
        <is>
          <t>Geo</t>
        </is>
      </c>
      <c r="C66" s="11" t="n">
        <v>3.5</v>
      </c>
    </row>
    <row r="67">
      <c r="A67" t="inlineStr">
        <is>
          <t>Czech R</t>
        </is>
      </c>
      <c r="B67" t="inlineStr">
        <is>
          <t>Geo</t>
        </is>
      </c>
      <c r="C67" s="11" t="n">
        <v>4.4</v>
      </c>
    </row>
    <row r="68">
      <c r="A68" t="inlineStr">
        <is>
          <t>Germany</t>
        </is>
      </c>
      <c r="B68" t="inlineStr">
        <is>
          <t>Geo</t>
        </is>
      </c>
      <c r="C68" s="11" t="n">
        <v>300</v>
      </c>
    </row>
    <row r="69">
      <c r="A69" t="inlineStr">
        <is>
          <t>Spain</t>
        </is>
      </c>
      <c r="B69" t="inlineStr">
        <is>
          <t>Geo</t>
        </is>
      </c>
      <c r="C69" s="11" t="n">
        <v>50</v>
      </c>
    </row>
    <row r="70">
      <c r="A70" t="inlineStr">
        <is>
          <t>France</t>
        </is>
      </c>
      <c r="B70" t="inlineStr">
        <is>
          <t>Geo</t>
        </is>
      </c>
      <c r="C70" s="11" t="n">
        <v>80</v>
      </c>
    </row>
    <row r="71">
      <c r="A71" t="inlineStr">
        <is>
          <t>Greece</t>
        </is>
      </c>
      <c r="B71" t="inlineStr">
        <is>
          <t>Geo</t>
        </is>
      </c>
      <c r="C71" s="11" t="n">
        <v>120</v>
      </c>
    </row>
    <row r="72">
      <c r="A72" t="inlineStr">
        <is>
          <t>Hungary</t>
        </is>
      </c>
      <c r="B72" t="inlineStr">
        <is>
          <t>Geo</t>
        </is>
      </c>
      <c r="C72" s="11" t="n">
        <v>57</v>
      </c>
    </row>
    <row r="73">
      <c r="A73" t="inlineStr">
        <is>
          <t>Italy</t>
        </is>
      </c>
      <c r="B73" t="inlineStr">
        <is>
          <t>Geo</t>
        </is>
      </c>
      <c r="C73" s="11" t="n">
        <v>1000</v>
      </c>
    </row>
    <row r="74">
      <c r="A74" t="inlineStr">
        <is>
          <t>Latvia</t>
        </is>
      </c>
      <c r="B74" t="inlineStr">
        <is>
          <t>Geo</t>
        </is>
      </c>
      <c r="C74" s="11" t="n">
        <v>10</v>
      </c>
    </row>
    <row r="75">
      <c r="A75" t="inlineStr">
        <is>
          <t>Portugal</t>
        </is>
      </c>
      <c r="B75" t="inlineStr">
        <is>
          <t>Geo</t>
        </is>
      </c>
      <c r="C75" s="11" t="n">
        <v>75</v>
      </c>
    </row>
    <row r="76">
      <c r="A76" t="inlineStr">
        <is>
          <t>Slovakia</t>
        </is>
      </c>
      <c r="B76" t="inlineStr">
        <is>
          <t>Geo</t>
        </is>
      </c>
      <c r="C76" s="11" t="n">
        <v>4</v>
      </c>
    </row>
    <row r="77">
      <c r="A77" t="inlineStr">
        <is>
          <t>Austria</t>
        </is>
      </c>
      <c r="B77" t="inlineStr">
        <is>
          <t>Coal</t>
        </is>
      </c>
      <c r="C77" s="7" t="n">
        <v>200000</v>
      </c>
    </row>
    <row r="78">
      <c r="A78" t="inlineStr">
        <is>
          <t>Bosnia H</t>
        </is>
      </c>
      <c r="B78" t="inlineStr">
        <is>
          <t>Coal</t>
        </is>
      </c>
      <c r="C78" s="7" t="n">
        <v>200000</v>
      </c>
    </row>
    <row r="79">
      <c r="A79" t="inlineStr">
        <is>
          <t>Belgium</t>
        </is>
      </c>
      <c r="B79" t="inlineStr">
        <is>
          <t>Coal</t>
        </is>
      </c>
      <c r="C79" s="7" t="n">
        <v>200000</v>
      </c>
    </row>
    <row r="80">
      <c r="A80" t="inlineStr">
        <is>
          <t>Bulgaria</t>
        </is>
      </c>
      <c r="B80" t="inlineStr">
        <is>
          <t>Coal</t>
        </is>
      </c>
      <c r="C80" s="7" t="n">
        <v>200000</v>
      </c>
    </row>
    <row r="81">
      <c r="A81" t="inlineStr">
        <is>
          <t>Czech R</t>
        </is>
      </c>
      <c r="B81" t="inlineStr">
        <is>
          <t>Coal</t>
        </is>
      </c>
      <c r="C81" s="7" t="n">
        <v>200000</v>
      </c>
    </row>
    <row r="82">
      <c r="A82" t="inlineStr">
        <is>
          <t>Germany</t>
        </is>
      </c>
      <c r="B82" t="inlineStr">
        <is>
          <t>Coal</t>
        </is>
      </c>
      <c r="C82" s="7" t="n">
        <v>200000</v>
      </c>
    </row>
    <row r="83">
      <c r="A83" t="inlineStr">
        <is>
          <t>Denmark</t>
        </is>
      </c>
      <c r="B83" t="inlineStr">
        <is>
          <t>Coal</t>
        </is>
      </c>
      <c r="C83" s="7" t="n">
        <v>200000</v>
      </c>
    </row>
    <row r="84">
      <c r="A84" t="inlineStr">
        <is>
          <t>Estonia</t>
        </is>
      </c>
      <c r="B84" t="inlineStr">
        <is>
          <t>Coal</t>
        </is>
      </c>
      <c r="C84" s="7" t="n">
        <v>200000</v>
      </c>
    </row>
    <row r="85">
      <c r="A85" t="inlineStr">
        <is>
          <t>Spain</t>
        </is>
      </c>
      <c r="B85" t="inlineStr">
        <is>
          <t>Coal</t>
        </is>
      </c>
      <c r="C85" s="7" t="n">
        <v>200000</v>
      </c>
    </row>
    <row r="86">
      <c r="A86" t="inlineStr">
        <is>
          <t>Finland</t>
        </is>
      </c>
      <c r="B86" t="inlineStr">
        <is>
          <t>Coal</t>
        </is>
      </c>
      <c r="C86" s="7" t="n">
        <v>200000</v>
      </c>
    </row>
    <row r="87">
      <c r="A87" t="inlineStr">
        <is>
          <t>France</t>
        </is>
      </c>
      <c r="B87" t="inlineStr">
        <is>
          <t>Coal</t>
        </is>
      </c>
      <c r="C87" s="7" t="n">
        <v>200000</v>
      </c>
    </row>
    <row r="88">
      <c r="A88" t="inlineStr">
        <is>
          <t>Great Brit.</t>
        </is>
      </c>
      <c r="B88" t="inlineStr">
        <is>
          <t>Coal</t>
        </is>
      </c>
      <c r="C88" s="7" t="n">
        <v>200000</v>
      </c>
    </row>
    <row r="89">
      <c r="A89" t="inlineStr">
        <is>
          <t>Croatia</t>
        </is>
      </c>
      <c r="B89" t="inlineStr">
        <is>
          <t>Coal</t>
        </is>
      </c>
      <c r="C89" s="7" t="n">
        <v>200000</v>
      </c>
    </row>
    <row r="90">
      <c r="A90" t="inlineStr">
        <is>
          <t>Hungary</t>
        </is>
      </c>
      <c r="B90" t="inlineStr">
        <is>
          <t>Coal</t>
        </is>
      </c>
      <c r="C90" s="7" t="n">
        <v>200000</v>
      </c>
    </row>
    <row r="91">
      <c r="A91" t="inlineStr">
        <is>
          <t>Ireland</t>
        </is>
      </c>
      <c r="B91" t="inlineStr">
        <is>
          <t>Coal</t>
        </is>
      </c>
      <c r="C91" s="7" t="n">
        <v>200000</v>
      </c>
    </row>
    <row r="92">
      <c r="A92" t="inlineStr">
        <is>
          <t>Italy</t>
        </is>
      </c>
      <c r="B92" t="inlineStr">
        <is>
          <t>Coal</t>
        </is>
      </c>
      <c r="C92" s="7" t="n">
        <v>200000</v>
      </c>
    </row>
    <row r="93">
      <c r="A93" t="inlineStr">
        <is>
          <t>Latvia</t>
        </is>
      </c>
      <c r="B93" t="inlineStr">
        <is>
          <t>Coal</t>
        </is>
      </c>
      <c r="C93" s="7" t="n">
        <v>200000</v>
      </c>
    </row>
    <row r="94">
      <c r="A94" t="inlineStr">
        <is>
          <t>Netherlands</t>
        </is>
      </c>
      <c r="B94" t="inlineStr">
        <is>
          <t>Coal</t>
        </is>
      </c>
      <c r="C94" s="7" t="n">
        <v>200000</v>
      </c>
    </row>
    <row r="95">
      <c r="A95" t="inlineStr">
        <is>
          <t>Poland</t>
        </is>
      </c>
      <c r="B95" t="inlineStr">
        <is>
          <t>Coal</t>
        </is>
      </c>
      <c r="C95" s="7" t="n">
        <v>200000</v>
      </c>
    </row>
    <row r="96">
      <c r="A96" t="inlineStr">
        <is>
          <t>Portugal</t>
        </is>
      </c>
      <c r="B96" t="inlineStr">
        <is>
          <t>Coal</t>
        </is>
      </c>
      <c r="C96" s="7" t="n">
        <v>200000</v>
      </c>
    </row>
    <row r="97">
      <c r="A97" t="inlineStr">
        <is>
          <t>Romania</t>
        </is>
      </c>
      <c r="B97" t="inlineStr">
        <is>
          <t>Coal</t>
        </is>
      </c>
      <c r="C97" s="7" t="n">
        <v>200000</v>
      </c>
    </row>
    <row r="98">
      <c r="A98" t="inlineStr">
        <is>
          <t>Sweden</t>
        </is>
      </c>
      <c r="B98" t="inlineStr">
        <is>
          <t>Coal</t>
        </is>
      </c>
      <c r="C98" s="7" t="n">
        <v>200000</v>
      </c>
    </row>
    <row r="99">
      <c r="A99" t="inlineStr">
        <is>
          <t>Slovenia</t>
        </is>
      </c>
      <c r="B99" t="inlineStr">
        <is>
          <t>Coal</t>
        </is>
      </c>
      <c r="C99" s="7" t="n">
        <v>200000</v>
      </c>
    </row>
    <row r="100">
      <c r="A100" t="inlineStr">
        <is>
          <t>Slovakia</t>
        </is>
      </c>
      <c r="B100" t="inlineStr">
        <is>
          <t>Coal</t>
        </is>
      </c>
      <c r="C100" s="7" t="n">
        <v>200000</v>
      </c>
    </row>
    <row r="101">
      <c r="A101" t="inlineStr">
        <is>
          <t>Austria</t>
        </is>
      </c>
      <c r="B101" t="inlineStr">
        <is>
          <t>CoFire</t>
        </is>
      </c>
      <c r="C101" s="7" t="n">
        <v>200000</v>
      </c>
    </row>
    <row r="102">
      <c r="A102" t="inlineStr">
        <is>
          <t>Bosnia H</t>
        </is>
      </c>
      <c r="B102" t="inlineStr">
        <is>
          <t>CoFire</t>
        </is>
      </c>
      <c r="C102" s="7" t="n">
        <v>200000</v>
      </c>
    </row>
    <row r="103">
      <c r="A103" t="inlineStr">
        <is>
          <t>Belgium</t>
        </is>
      </c>
      <c r="B103" t="inlineStr">
        <is>
          <t>CoFire</t>
        </is>
      </c>
      <c r="C103" s="7" t="n">
        <v>200000</v>
      </c>
    </row>
    <row r="104">
      <c r="A104" t="inlineStr">
        <is>
          <t>Bulgaria</t>
        </is>
      </c>
      <c r="B104" t="inlineStr">
        <is>
          <t>CoFire</t>
        </is>
      </c>
      <c r="C104" s="7" t="n">
        <v>200000</v>
      </c>
    </row>
    <row r="105">
      <c r="A105" t="inlineStr">
        <is>
          <t>Czech R</t>
        </is>
      </c>
      <c r="B105" t="inlineStr">
        <is>
          <t>CoFire</t>
        </is>
      </c>
      <c r="C105" s="7" t="n">
        <v>200000</v>
      </c>
    </row>
    <row r="106">
      <c r="A106" t="inlineStr">
        <is>
          <t>Germany</t>
        </is>
      </c>
      <c r="B106" t="inlineStr">
        <is>
          <t>CoFire</t>
        </is>
      </c>
      <c r="C106" s="7" t="n">
        <v>200000</v>
      </c>
    </row>
    <row r="107">
      <c r="A107" t="inlineStr">
        <is>
          <t>Denmark</t>
        </is>
      </c>
      <c r="B107" t="inlineStr">
        <is>
          <t>CoFire</t>
        </is>
      </c>
      <c r="C107" s="7" t="n">
        <v>200000</v>
      </c>
    </row>
    <row r="108">
      <c r="A108" t="inlineStr">
        <is>
          <t>Estonia</t>
        </is>
      </c>
      <c r="B108" t="inlineStr">
        <is>
          <t>CoFire</t>
        </is>
      </c>
      <c r="C108" s="7" t="n">
        <v>200000</v>
      </c>
    </row>
    <row r="109">
      <c r="A109" t="inlineStr">
        <is>
          <t>Spain</t>
        </is>
      </c>
      <c r="B109" t="inlineStr">
        <is>
          <t>CoFire</t>
        </is>
      </c>
      <c r="C109" s="7" t="n">
        <v>200000</v>
      </c>
    </row>
    <row r="110">
      <c r="A110" t="inlineStr">
        <is>
          <t>Finland</t>
        </is>
      </c>
      <c r="B110" t="inlineStr">
        <is>
          <t>CoFire</t>
        </is>
      </c>
      <c r="C110" s="7" t="n">
        <v>200000</v>
      </c>
    </row>
    <row r="111">
      <c r="A111" t="inlineStr">
        <is>
          <t>France</t>
        </is>
      </c>
      <c r="B111" t="inlineStr">
        <is>
          <t>CoFire</t>
        </is>
      </c>
      <c r="C111" s="7" t="n">
        <v>200000</v>
      </c>
    </row>
    <row r="112">
      <c r="A112" t="inlineStr">
        <is>
          <t>Great Brit.</t>
        </is>
      </c>
      <c r="B112" t="inlineStr">
        <is>
          <t>CoFire</t>
        </is>
      </c>
      <c r="C112" s="7" t="n">
        <v>200000</v>
      </c>
    </row>
    <row r="113">
      <c r="A113" t="inlineStr">
        <is>
          <t>Croatia</t>
        </is>
      </c>
      <c r="B113" t="inlineStr">
        <is>
          <t>CoFire</t>
        </is>
      </c>
      <c r="C113" s="7" t="n">
        <v>200000</v>
      </c>
    </row>
    <row r="114">
      <c r="A114" t="inlineStr">
        <is>
          <t>Hungary</t>
        </is>
      </c>
      <c r="B114" t="inlineStr">
        <is>
          <t>CoFire</t>
        </is>
      </c>
      <c r="C114" s="7" t="n">
        <v>200000</v>
      </c>
    </row>
    <row r="115">
      <c r="A115" t="inlineStr">
        <is>
          <t>Ireland</t>
        </is>
      </c>
      <c r="B115" t="inlineStr">
        <is>
          <t>CoFire</t>
        </is>
      </c>
      <c r="C115" s="7" t="n">
        <v>200000</v>
      </c>
    </row>
    <row r="116">
      <c r="A116" t="inlineStr">
        <is>
          <t>Italy</t>
        </is>
      </c>
      <c r="B116" t="inlineStr">
        <is>
          <t>CoFire</t>
        </is>
      </c>
      <c r="C116" s="7" t="n">
        <v>200000</v>
      </c>
    </row>
    <row r="117">
      <c r="A117" t="inlineStr">
        <is>
          <t>Latvia</t>
        </is>
      </c>
      <c r="B117" t="inlineStr">
        <is>
          <t>CoFire</t>
        </is>
      </c>
      <c r="C117" s="7" t="n">
        <v>200000</v>
      </c>
    </row>
    <row r="118">
      <c r="A118" t="inlineStr">
        <is>
          <t>Netherlands</t>
        </is>
      </c>
      <c r="B118" t="inlineStr">
        <is>
          <t>CoFire</t>
        </is>
      </c>
      <c r="C118" s="7" t="n">
        <v>200000</v>
      </c>
    </row>
    <row r="119">
      <c r="A119" t="inlineStr">
        <is>
          <t>Poland</t>
        </is>
      </c>
      <c r="B119" t="inlineStr">
        <is>
          <t>CoFire</t>
        </is>
      </c>
      <c r="C119" s="7" t="n">
        <v>200000</v>
      </c>
    </row>
    <row r="120">
      <c r="A120" t="inlineStr">
        <is>
          <t>Portugal</t>
        </is>
      </c>
      <c r="B120" t="inlineStr">
        <is>
          <t>CoFire</t>
        </is>
      </c>
      <c r="C120" s="7" t="n">
        <v>200000</v>
      </c>
    </row>
    <row r="121">
      <c r="A121" t="inlineStr">
        <is>
          <t>Romania</t>
        </is>
      </c>
      <c r="B121" t="inlineStr">
        <is>
          <t>CoFire</t>
        </is>
      </c>
      <c r="C121" s="7" t="n">
        <v>200000</v>
      </c>
    </row>
    <row r="122">
      <c r="A122" t="inlineStr">
        <is>
          <t>Sweden</t>
        </is>
      </c>
      <c r="B122" t="inlineStr">
        <is>
          <t>CoFire</t>
        </is>
      </c>
      <c r="C122" s="7" t="n">
        <v>200000</v>
      </c>
    </row>
    <row r="123">
      <c r="A123" t="inlineStr">
        <is>
          <t>Slovenia</t>
        </is>
      </c>
      <c r="B123" t="inlineStr">
        <is>
          <t>CoFire</t>
        </is>
      </c>
      <c r="C123" s="7" t="n">
        <v>200000</v>
      </c>
    </row>
    <row r="124">
      <c r="A124" t="inlineStr">
        <is>
          <t>Slovakia</t>
        </is>
      </c>
      <c r="B124" t="inlineStr">
        <is>
          <t>CoFire</t>
        </is>
      </c>
      <c r="C124" s="7" t="n">
        <v>200000</v>
      </c>
    </row>
    <row r="125">
      <c r="A125" t="inlineStr">
        <is>
          <t>Spain</t>
        </is>
      </c>
      <c r="B125" t="inlineStr">
        <is>
          <t>Wave</t>
        </is>
      </c>
      <c r="C125" s="11" t="n">
        <v>120</v>
      </c>
    </row>
    <row r="126">
      <c r="A126" t="inlineStr">
        <is>
          <t>Finland</t>
        </is>
      </c>
      <c r="B126" t="inlineStr">
        <is>
          <t>Wave</t>
        </is>
      </c>
      <c r="C126" s="11" t="n">
        <v>12</v>
      </c>
    </row>
    <row r="127">
      <c r="A127" t="inlineStr">
        <is>
          <t>France</t>
        </is>
      </c>
      <c r="B127" t="inlineStr">
        <is>
          <t>Wave</t>
        </is>
      </c>
      <c r="C127" s="11" t="n">
        <v>450</v>
      </c>
    </row>
    <row r="128">
      <c r="A128" t="inlineStr">
        <is>
          <t>Great Brit.</t>
        </is>
      </c>
      <c r="B128" t="inlineStr">
        <is>
          <t>Wave</t>
        </is>
      </c>
      <c r="C128" s="11" t="n">
        <v>1500</v>
      </c>
    </row>
    <row r="129">
      <c r="A129" t="inlineStr">
        <is>
          <t>Ireland</t>
        </is>
      </c>
      <c r="B129" t="inlineStr">
        <is>
          <t>Wave</t>
        </is>
      </c>
      <c r="C129" s="11" t="n">
        <v>90</v>
      </c>
    </row>
    <row r="130">
      <c r="A130" t="inlineStr">
        <is>
          <t>Italy</t>
        </is>
      </c>
      <c r="B130" t="inlineStr">
        <is>
          <t>Wave</t>
        </is>
      </c>
      <c r="C130" s="11" t="n">
        <v>7</v>
      </c>
    </row>
    <row r="131">
      <c r="A131" t="inlineStr">
        <is>
          <t>Netherlands</t>
        </is>
      </c>
      <c r="B131" t="inlineStr">
        <is>
          <t>Wave</t>
        </is>
      </c>
      <c r="C131" s="11" t="n">
        <v>162</v>
      </c>
    </row>
    <row r="132">
      <c r="A132" t="inlineStr">
        <is>
          <t>Portugal</t>
        </is>
      </c>
      <c r="B132" t="inlineStr">
        <is>
          <t>Wave</t>
        </is>
      </c>
      <c r="C132" s="11" t="n">
        <v>300</v>
      </c>
    </row>
    <row r="133">
      <c r="A133" t="inlineStr">
        <is>
          <t>Austria</t>
        </is>
      </c>
      <c r="B133" t="inlineStr">
        <is>
          <t>Existing</t>
        </is>
      </c>
      <c r="C133" t="n">
        <v>1000000</v>
      </c>
    </row>
    <row r="134">
      <c r="A134" t="inlineStr">
        <is>
          <t>Bosnia H</t>
        </is>
      </c>
      <c r="B134" t="inlineStr">
        <is>
          <t>Existing</t>
        </is>
      </c>
      <c r="C134" t="n">
        <v>1000000</v>
      </c>
    </row>
    <row r="135">
      <c r="A135" t="inlineStr">
        <is>
          <t>Belgium</t>
        </is>
      </c>
      <c r="B135" t="inlineStr">
        <is>
          <t>Existing</t>
        </is>
      </c>
      <c r="C135" t="n">
        <v>1000000</v>
      </c>
    </row>
    <row r="136">
      <c r="A136" t="inlineStr">
        <is>
          <t>Bulgaria</t>
        </is>
      </c>
      <c r="B136" t="inlineStr">
        <is>
          <t>Existing</t>
        </is>
      </c>
      <c r="C136" t="n">
        <v>1000000</v>
      </c>
    </row>
    <row r="137">
      <c r="A137" t="inlineStr">
        <is>
          <t>Switzerland</t>
        </is>
      </c>
      <c r="B137" t="inlineStr">
        <is>
          <t>Existing</t>
        </is>
      </c>
      <c r="C137" t="n">
        <v>1000000</v>
      </c>
    </row>
    <row r="138">
      <c r="A138" t="inlineStr">
        <is>
          <t>Czech R</t>
        </is>
      </c>
      <c r="B138" t="inlineStr">
        <is>
          <t>Existing</t>
        </is>
      </c>
      <c r="C138" t="n">
        <v>1000000</v>
      </c>
    </row>
    <row r="139">
      <c r="A139" t="inlineStr">
        <is>
          <t>Germany</t>
        </is>
      </c>
      <c r="B139" t="inlineStr">
        <is>
          <t>Existing</t>
        </is>
      </c>
      <c r="C139" t="n">
        <v>1000000</v>
      </c>
    </row>
    <row r="140">
      <c r="A140" t="inlineStr">
        <is>
          <t>Denmark</t>
        </is>
      </c>
      <c r="B140" t="inlineStr">
        <is>
          <t>Existing</t>
        </is>
      </c>
      <c r="C140" t="n">
        <v>1000000</v>
      </c>
    </row>
    <row r="141">
      <c r="A141" t="inlineStr">
        <is>
          <t>Estonia</t>
        </is>
      </c>
      <c r="B141" t="inlineStr">
        <is>
          <t>Existing</t>
        </is>
      </c>
      <c r="C141" t="n">
        <v>1000000</v>
      </c>
    </row>
    <row r="142">
      <c r="A142" t="inlineStr">
        <is>
          <t>Spain</t>
        </is>
      </c>
      <c r="B142" t="inlineStr">
        <is>
          <t>Existing</t>
        </is>
      </c>
      <c r="C142" t="n">
        <v>1000000</v>
      </c>
    </row>
    <row r="143">
      <c r="A143" t="inlineStr">
        <is>
          <t>Finland</t>
        </is>
      </c>
      <c r="B143" t="inlineStr">
        <is>
          <t>Existing</t>
        </is>
      </c>
      <c r="C143" t="n">
        <v>1000000</v>
      </c>
    </row>
    <row r="144">
      <c r="A144" t="inlineStr">
        <is>
          <t>France</t>
        </is>
      </c>
      <c r="B144" t="inlineStr">
        <is>
          <t>Existing</t>
        </is>
      </c>
      <c r="C144" t="n">
        <v>1000000</v>
      </c>
    </row>
    <row r="145">
      <c r="A145" t="inlineStr">
        <is>
          <t>Great Brit.</t>
        </is>
      </c>
      <c r="B145" t="inlineStr">
        <is>
          <t>Existing</t>
        </is>
      </c>
      <c r="C145" t="n">
        <v>1000000</v>
      </c>
    </row>
    <row r="146">
      <c r="A146" t="inlineStr">
        <is>
          <t>Greece</t>
        </is>
      </c>
      <c r="B146" t="inlineStr">
        <is>
          <t>Existing</t>
        </is>
      </c>
      <c r="C146" t="n">
        <v>1000000</v>
      </c>
    </row>
    <row r="147">
      <c r="A147" t="inlineStr">
        <is>
          <t>Croatia</t>
        </is>
      </c>
      <c r="B147" t="inlineStr">
        <is>
          <t>Existing</t>
        </is>
      </c>
      <c r="C147" t="n">
        <v>1000000</v>
      </c>
    </row>
    <row r="148">
      <c r="A148" t="inlineStr">
        <is>
          <t>Hungary</t>
        </is>
      </c>
      <c r="B148" t="inlineStr">
        <is>
          <t>Existing</t>
        </is>
      </c>
      <c r="C148" t="n">
        <v>1000000</v>
      </c>
    </row>
    <row r="149">
      <c r="A149" t="inlineStr">
        <is>
          <t>Ireland</t>
        </is>
      </c>
      <c r="B149" t="inlineStr">
        <is>
          <t>Existing</t>
        </is>
      </c>
      <c r="C149" t="n">
        <v>1000000</v>
      </c>
    </row>
    <row r="150">
      <c r="A150" t="inlineStr">
        <is>
          <t>Italy</t>
        </is>
      </c>
      <c r="B150" t="inlineStr">
        <is>
          <t>Existing</t>
        </is>
      </c>
      <c r="C150" t="n">
        <v>1000000</v>
      </c>
    </row>
    <row r="151">
      <c r="A151" t="inlineStr">
        <is>
          <t>Lithuania</t>
        </is>
      </c>
      <c r="B151" t="inlineStr">
        <is>
          <t>Existing</t>
        </is>
      </c>
      <c r="C151" t="n">
        <v>1000000</v>
      </c>
    </row>
    <row r="152">
      <c r="A152" t="inlineStr">
        <is>
          <t>Luxemb.</t>
        </is>
      </c>
      <c r="B152" t="inlineStr">
        <is>
          <t>Existing</t>
        </is>
      </c>
      <c r="C152" t="n">
        <v>1000000</v>
      </c>
    </row>
    <row r="153">
      <c r="A153" t="inlineStr">
        <is>
          <t>Latvia</t>
        </is>
      </c>
      <c r="B153" t="inlineStr">
        <is>
          <t>Existing</t>
        </is>
      </c>
      <c r="C153" t="n">
        <v>1000000</v>
      </c>
    </row>
    <row r="154">
      <c r="A154" t="inlineStr">
        <is>
          <t>Macedonia</t>
        </is>
      </c>
      <c r="B154" t="inlineStr">
        <is>
          <t>Existing</t>
        </is>
      </c>
      <c r="C154" t="n">
        <v>1000000</v>
      </c>
    </row>
    <row r="155">
      <c r="A155" t="inlineStr">
        <is>
          <t>Netherlands</t>
        </is>
      </c>
      <c r="B155" t="inlineStr">
        <is>
          <t>Existing</t>
        </is>
      </c>
      <c r="C155" t="n">
        <v>1000000</v>
      </c>
    </row>
    <row r="156">
      <c r="A156" t="inlineStr">
        <is>
          <t>NO1</t>
        </is>
      </c>
      <c r="B156" t="inlineStr">
        <is>
          <t>Existing</t>
        </is>
      </c>
      <c r="C156" t="n">
        <v>1000000</v>
      </c>
    </row>
    <row r="157">
      <c r="A157" t="inlineStr">
        <is>
          <t>NO2</t>
        </is>
      </c>
      <c r="B157" t="inlineStr">
        <is>
          <t>Existing</t>
        </is>
      </c>
      <c r="C157" t="n">
        <v>1000000</v>
      </c>
    </row>
    <row r="158">
      <c r="A158" t="inlineStr">
        <is>
          <t>NO3</t>
        </is>
      </c>
      <c r="B158" t="inlineStr">
        <is>
          <t>Existing</t>
        </is>
      </c>
      <c r="C158" t="n">
        <v>1000000</v>
      </c>
    </row>
    <row r="159">
      <c r="A159" t="inlineStr">
        <is>
          <t>NO4</t>
        </is>
      </c>
      <c r="B159" t="inlineStr">
        <is>
          <t>Existing</t>
        </is>
      </c>
      <c r="C159" t="n">
        <v>1000000</v>
      </c>
    </row>
    <row r="160">
      <c r="A160" t="inlineStr">
        <is>
          <t>NO5</t>
        </is>
      </c>
      <c r="B160" t="inlineStr">
        <is>
          <t>Existing</t>
        </is>
      </c>
      <c r="C160" t="n">
        <v>1000000</v>
      </c>
    </row>
    <row r="161">
      <c r="A161" t="inlineStr">
        <is>
          <t>Poland</t>
        </is>
      </c>
      <c r="B161" t="inlineStr">
        <is>
          <t>Existing</t>
        </is>
      </c>
      <c r="C161" t="n">
        <v>1000000</v>
      </c>
    </row>
    <row r="162">
      <c r="A162" t="inlineStr">
        <is>
          <t>Portugal</t>
        </is>
      </c>
      <c r="B162" t="inlineStr">
        <is>
          <t>Existing</t>
        </is>
      </c>
      <c r="C162" t="n">
        <v>1000000</v>
      </c>
    </row>
    <row r="163">
      <c r="A163" t="inlineStr">
        <is>
          <t>Romania</t>
        </is>
      </c>
      <c r="B163" t="inlineStr">
        <is>
          <t>Existing</t>
        </is>
      </c>
      <c r="C163" t="n">
        <v>1000000</v>
      </c>
    </row>
    <row r="164">
      <c r="A164" t="inlineStr">
        <is>
          <t>Serbia</t>
        </is>
      </c>
      <c r="B164" t="inlineStr">
        <is>
          <t>Existing</t>
        </is>
      </c>
      <c r="C164" t="n">
        <v>1000000</v>
      </c>
    </row>
    <row r="165">
      <c r="A165" t="inlineStr">
        <is>
          <t>Sweden</t>
        </is>
      </c>
      <c r="B165" t="inlineStr">
        <is>
          <t>Existing</t>
        </is>
      </c>
      <c r="C165" t="n">
        <v>1000000</v>
      </c>
    </row>
    <row r="166">
      <c r="A166" t="inlineStr">
        <is>
          <t>Slovenia</t>
        </is>
      </c>
      <c r="B166" t="inlineStr">
        <is>
          <t>Existing</t>
        </is>
      </c>
      <c r="C166" t="n">
        <v>1000000</v>
      </c>
    </row>
    <row r="167">
      <c r="A167" t="inlineStr">
        <is>
          <t>Slovakia</t>
        </is>
      </c>
      <c r="B167" t="inlineStr">
        <is>
          <t>Existing</t>
        </is>
      </c>
      <c r="C167" t="n">
        <v>1000000</v>
      </c>
    </row>
    <row r="168">
      <c r="A168" t="inlineStr">
        <is>
          <t>Austria</t>
        </is>
      </c>
      <c r="B168" t="inlineStr">
        <is>
          <t>Gas</t>
        </is>
      </c>
      <c r="C168" t="n">
        <v>200000</v>
      </c>
    </row>
    <row r="169">
      <c r="A169" t="inlineStr">
        <is>
          <t>Bosnia H</t>
        </is>
      </c>
      <c r="B169" t="inlineStr">
        <is>
          <t>Gas</t>
        </is>
      </c>
      <c r="C169" t="n">
        <v>200000</v>
      </c>
    </row>
    <row r="170">
      <c r="A170" t="inlineStr">
        <is>
          <t>Belgium</t>
        </is>
      </c>
      <c r="B170" t="inlineStr">
        <is>
          <t>Gas</t>
        </is>
      </c>
      <c r="C170" t="n">
        <v>200000</v>
      </c>
    </row>
    <row r="171">
      <c r="A171" t="inlineStr">
        <is>
          <t>Bulgaria</t>
        </is>
      </c>
      <c r="B171" t="inlineStr">
        <is>
          <t>Gas</t>
        </is>
      </c>
      <c r="C171" t="n">
        <v>200000</v>
      </c>
    </row>
    <row r="172">
      <c r="A172" t="inlineStr">
        <is>
          <t>Switzerland</t>
        </is>
      </c>
      <c r="B172" t="inlineStr">
        <is>
          <t>Gas</t>
        </is>
      </c>
      <c r="C172" t="n">
        <v>200000</v>
      </c>
    </row>
    <row r="173">
      <c r="A173" t="inlineStr">
        <is>
          <t>Czech R</t>
        </is>
      </c>
      <c r="B173" t="inlineStr">
        <is>
          <t>Gas</t>
        </is>
      </c>
      <c r="C173" t="n">
        <v>200000</v>
      </c>
    </row>
    <row r="174">
      <c r="A174" t="inlineStr">
        <is>
          <t>Germany</t>
        </is>
      </c>
      <c r="B174" t="inlineStr">
        <is>
          <t>Gas</t>
        </is>
      </c>
      <c r="C174" t="n">
        <v>200000</v>
      </c>
    </row>
    <row r="175">
      <c r="A175" t="inlineStr">
        <is>
          <t>Denmark</t>
        </is>
      </c>
      <c r="B175" t="inlineStr">
        <is>
          <t>Gas</t>
        </is>
      </c>
      <c r="C175" t="n">
        <v>200000</v>
      </c>
    </row>
    <row r="176">
      <c r="A176" t="inlineStr">
        <is>
          <t>Estonia</t>
        </is>
      </c>
      <c r="B176" t="inlineStr">
        <is>
          <t>Gas</t>
        </is>
      </c>
      <c r="C176" t="n">
        <v>200000</v>
      </c>
    </row>
    <row r="177">
      <c r="A177" t="inlineStr">
        <is>
          <t>Spain</t>
        </is>
      </c>
      <c r="B177" t="inlineStr">
        <is>
          <t>Gas</t>
        </is>
      </c>
      <c r="C177" t="n">
        <v>200000</v>
      </c>
    </row>
    <row r="178">
      <c r="A178" t="inlineStr">
        <is>
          <t>Finland</t>
        </is>
      </c>
      <c r="B178" t="inlineStr">
        <is>
          <t>Gas</t>
        </is>
      </c>
      <c r="C178" t="n">
        <v>200000</v>
      </c>
    </row>
    <row r="179">
      <c r="A179" t="inlineStr">
        <is>
          <t>France</t>
        </is>
      </c>
      <c r="B179" t="inlineStr">
        <is>
          <t>Gas</t>
        </is>
      </c>
      <c r="C179" t="n">
        <v>200000</v>
      </c>
    </row>
    <row r="180">
      <c r="A180" t="inlineStr">
        <is>
          <t>Great Brit.</t>
        </is>
      </c>
      <c r="B180" t="inlineStr">
        <is>
          <t>Gas</t>
        </is>
      </c>
      <c r="C180" t="n">
        <v>200000</v>
      </c>
    </row>
    <row r="181">
      <c r="A181" t="inlineStr">
        <is>
          <t>Greece</t>
        </is>
      </c>
      <c r="B181" t="inlineStr">
        <is>
          <t>Gas</t>
        </is>
      </c>
      <c r="C181" t="n">
        <v>200000</v>
      </c>
    </row>
    <row r="182">
      <c r="A182" t="inlineStr">
        <is>
          <t>Croatia</t>
        </is>
      </c>
      <c r="B182" t="inlineStr">
        <is>
          <t>Gas</t>
        </is>
      </c>
      <c r="C182" t="n">
        <v>200000</v>
      </c>
    </row>
    <row r="183">
      <c r="A183" t="inlineStr">
        <is>
          <t>Hungary</t>
        </is>
      </c>
      <c r="B183" t="inlineStr">
        <is>
          <t>Gas</t>
        </is>
      </c>
      <c r="C183" t="n">
        <v>200000</v>
      </c>
    </row>
    <row r="184">
      <c r="A184" t="inlineStr">
        <is>
          <t>Ireland</t>
        </is>
      </c>
      <c r="B184" t="inlineStr">
        <is>
          <t>Gas</t>
        </is>
      </c>
      <c r="C184" t="n">
        <v>200000</v>
      </c>
    </row>
    <row r="185">
      <c r="A185" t="inlineStr">
        <is>
          <t>Italy</t>
        </is>
      </c>
      <c r="B185" t="inlineStr">
        <is>
          <t>Gas</t>
        </is>
      </c>
      <c r="C185" t="n">
        <v>200000</v>
      </c>
    </row>
    <row r="186">
      <c r="A186" t="inlineStr">
        <is>
          <t>Lithuania</t>
        </is>
      </c>
      <c r="B186" t="inlineStr">
        <is>
          <t>Gas</t>
        </is>
      </c>
      <c r="C186" t="n">
        <v>200000</v>
      </c>
    </row>
    <row r="187">
      <c r="A187" t="inlineStr">
        <is>
          <t>Luxemb.</t>
        </is>
      </c>
      <c r="B187" t="inlineStr">
        <is>
          <t>Gas</t>
        </is>
      </c>
      <c r="C187" t="n">
        <v>200000</v>
      </c>
    </row>
    <row r="188">
      <c r="A188" t="inlineStr">
        <is>
          <t>Latvia</t>
        </is>
      </c>
      <c r="B188" t="inlineStr">
        <is>
          <t>Gas</t>
        </is>
      </c>
      <c r="C188" t="n">
        <v>200000</v>
      </c>
    </row>
    <row r="189">
      <c r="A189" t="inlineStr">
        <is>
          <t>Macedonia</t>
        </is>
      </c>
      <c r="B189" t="inlineStr">
        <is>
          <t>Gas</t>
        </is>
      </c>
      <c r="C189" t="n">
        <v>200000</v>
      </c>
    </row>
    <row r="190">
      <c r="A190" t="inlineStr">
        <is>
          <t>Netherlands</t>
        </is>
      </c>
      <c r="B190" t="inlineStr">
        <is>
          <t>Gas</t>
        </is>
      </c>
      <c r="C190" t="n">
        <v>200000</v>
      </c>
    </row>
    <row r="191">
      <c r="A191" t="inlineStr">
        <is>
          <t>NO1</t>
        </is>
      </c>
      <c r="B191" t="inlineStr">
        <is>
          <t>Gas</t>
        </is>
      </c>
      <c r="C191" t="n">
        <v>200000</v>
      </c>
    </row>
    <row r="192">
      <c r="A192" t="inlineStr">
        <is>
          <t>NO2</t>
        </is>
      </c>
      <c r="B192" t="inlineStr">
        <is>
          <t>Gas</t>
        </is>
      </c>
      <c r="C192" t="n">
        <v>200000</v>
      </c>
    </row>
    <row r="193">
      <c r="A193" t="inlineStr">
        <is>
          <t>NO3</t>
        </is>
      </c>
      <c r="B193" t="inlineStr">
        <is>
          <t>Gas</t>
        </is>
      </c>
      <c r="C193" t="n">
        <v>200000</v>
      </c>
    </row>
    <row r="194">
      <c r="A194" t="inlineStr">
        <is>
          <t>NO4</t>
        </is>
      </c>
      <c r="B194" t="inlineStr">
        <is>
          <t>Gas</t>
        </is>
      </c>
      <c r="C194" t="n">
        <v>200000</v>
      </c>
    </row>
    <row r="195">
      <c r="A195" t="inlineStr">
        <is>
          <t>NO5</t>
        </is>
      </c>
      <c r="B195" t="inlineStr">
        <is>
          <t>Gas</t>
        </is>
      </c>
      <c r="C195" t="n">
        <v>200000</v>
      </c>
    </row>
    <row r="196">
      <c r="A196" t="inlineStr">
        <is>
          <t>Poland</t>
        </is>
      </c>
      <c r="B196" t="inlineStr">
        <is>
          <t>Gas</t>
        </is>
      </c>
      <c r="C196" t="n">
        <v>200000</v>
      </c>
    </row>
    <row r="197">
      <c r="A197" t="inlineStr">
        <is>
          <t>Portugal</t>
        </is>
      </c>
      <c r="B197" t="inlineStr">
        <is>
          <t>Gas</t>
        </is>
      </c>
      <c r="C197" t="n">
        <v>200000</v>
      </c>
    </row>
    <row r="198">
      <c r="A198" t="inlineStr">
        <is>
          <t>Romania</t>
        </is>
      </c>
      <c r="B198" t="inlineStr">
        <is>
          <t>Gas</t>
        </is>
      </c>
      <c r="C198" t="n">
        <v>200000</v>
      </c>
    </row>
    <row r="199">
      <c r="A199" t="inlineStr">
        <is>
          <t>Serbia</t>
        </is>
      </c>
      <c r="B199" t="inlineStr">
        <is>
          <t>Gas</t>
        </is>
      </c>
      <c r="C199" t="n">
        <v>200000</v>
      </c>
    </row>
    <row r="200">
      <c r="A200" t="inlineStr">
        <is>
          <t>Sweden</t>
        </is>
      </c>
      <c r="B200" t="inlineStr">
        <is>
          <t>Gas</t>
        </is>
      </c>
      <c r="C200" t="n">
        <v>200000</v>
      </c>
    </row>
    <row r="201">
      <c r="A201" t="inlineStr">
        <is>
          <t>Slovenia</t>
        </is>
      </c>
      <c r="B201" t="inlineStr">
        <is>
          <t>Gas</t>
        </is>
      </c>
      <c r="C201" t="n">
        <v>200000</v>
      </c>
    </row>
    <row r="202">
      <c r="A202" t="inlineStr">
        <is>
          <t>Slovakia</t>
        </is>
      </c>
      <c r="B202" t="inlineStr">
        <is>
          <t>Gas</t>
        </is>
      </c>
      <c r="C202" t="n">
        <v>200000</v>
      </c>
    </row>
    <row r="203">
      <c r="A203" t="inlineStr">
        <is>
          <t>Austria</t>
        </is>
      </c>
      <c r="B203" t="inlineStr">
        <is>
          <t>Hcoal</t>
        </is>
      </c>
      <c r="C203" s="7" t="n">
        <v>200000</v>
      </c>
    </row>
    <row r="204">
      <c r="A204" t="inlineStr">
        <is>
          <t>Bosnia H</t>
        </is>
      </c>
      <c r="B204" t="inlineStr">
        <is>
          <t>Hcoal</t>
        </is>
      </c>
      <c r="C204" s="7" t="n">
        <v>200000</v>
      </c>
    </row>
    <row r="205">
      <c r="A205" t="inlineStr">
        <is>
          <t>Belgium</t>
        </is>
      </c>
      <c r="B205" t="inlineStr">
        <is>
          <t>Hcoal</t>
        </is>
      </c>
      <c r="C205" s="7" t="n">
        <v>200000</v>
      </c>
    </row>
    <row r="206">
      <c r="A206" t="inlineStr">
        <is>
          <t>Bulgaria</t>
        </is>
      </c>
      <c r="B206" t="inlineStr">
        <is>
          <t>Hcoal</t>
        </is>
      </c>
      <c r="C206" s="7" t="n">
        <v>200000</v>
      </c>
    </row>
    <row r="207">
      <c r="A207" t="inlineStr">
        <is>
          <t>Czech R</t>
        </is>
      </c>
      <c r="B207" t="inlineStr">
        <is>
          <t>Hcoal</t>
        </is>
      </c>
      <c r="C207" s="7" t="n">
        <v>200000</v>
      </c>
    </row>
    <row r="208">
      <c r="A208" t="inlineStr">
        <is>
          <t>Germany</t>
        </is>
      </c>
      <c r="B208" t="inlineStr">
        <is>
          <t>Hcoal</t>
        </is>
      </c>
      <c r="C208" s="7" t="n">
        <v>200000</v>
      </c>
    </row>
    <row r="209">
      <c r="A209" t="inlineStr">
        <is>
          <t>Denmark</t>
        </is>
      </c>
      <c r="B209" t="inlineStr">
        <is>
          <t>Hcoal</t>
        </is>
      </c>
      <c r="C209" s="7" t="n">
        <v>200000</v>
      </c>
    </row>
    <row r="210">
      <c r="A210" t="inlineStr">
        <is>
          <t>Estonia</t>
        </is>
      </c>
      <c r="B210" t="inlineStr">
        <is>
          <t>Hcoal</t>
        </is>
      </c>
      <c r="C210" s="7" t="n">
        <v>200000</v>
      </c>
    </row>
    <row r="211">
      <c r="A211" t="inlineStr">
        <is>
          <t>Spain</t>
        </is>
      </c>
      <c r="B211" t="inlineStr">
        <is>
          <t>Hcoal</t>
        </is>
      </c>
      <c r="C211" s="7" t="n">
        <v>200000</v>
      </c>
    </row>
    <row r="212">
      <c r="A212" t="inlineStr">
        <is>
          <t>Finland</t>
        </is>
      </c>
      <c r="B212" t="inlineStr">
        <is>
          <t>Hcoal</t>
        </is>
      </c>
      <c r="C212" s="7" t="n">
        <v>200000</v>
      </c>
    </row>
    <row r="213">
      <c r="A213" t="inlineStr">
        <is>
          <t>France</t>
        </is>
      </c>
      <c r="B213" t="inlineStr">
        <is>
          <t>Hcoal</t>
        </is>
      </c>
      <c r="C213" s="7" t="n">
        <v>200000</v>
      </c>
    </row>
    <row r="214">
      <c r="A214" t="inlineStr">
        <is>
          <t>Great Brit.</t>
        </is>
      </c>
      <c r="B214" t="inlineStr">
        <is>
          <t>Hcoal</t>
        </is>
      </c>
      <c r="C214" s="7" t="n">
        <v>200000</v>
      </c>
    </row>
    <row r="215">
      <c r="A215" t="inlineStr">
        <is>
          <t>Croatia</t>
        </is>
      </c>
      <c r="B215" t="inlineStr">
        <is>
          <t>Hcoal</t>
        </is>
      </c>
      <c r="C215" s="7" t="n">
        <v>200000</v>
      </c>
    </row>
    <row r="216">
      <c r="A216" t="inlineStr">
        <is>
          <t>Hungary</t>
        </is>
      </c>
      <c r="B216" t="inlineStr">
        <is>
          <t>Hcoal</t>
        </is>
      </c>
      <c r="C216" s="7" t="n">
        <v>200000</v>
      </c>
    </row>
    <row r="217">
      <c r="A217" t="inlineStr">
        <is>
          <t>Ireland</t>
        </is>
      </c>
      <c r="B217" t="inlineStr">
        <is>
          <t>Hcoal</t>
        </is>
      </c>
      <c r="C217" s="7" t="n">
        <v>200000</v>
      </c>
    </row>
    <row r="218">
      <c r="A218" t="inlineStr">
        <is>
          <t>Italy</t>
        </is>
      </c>
      <c r="B218" t="inlineStr">
        <is>
          <t>Hcoal</t>
        </is>
      </c>
      <c r="C218" s="7" t="n">
        <v>200000</v>
      </c>
    </row>
    <row r="219">
      <c r="A219" t="inlineStr">
        <is>
          <t>Latvia</t>
        </is>
      </c>
      <c r="B219" t="inlineStr">
        <is>
          <t>Hcoal</t>
        </is>
      </c>
      <c r="C219" s="7" t="n">
        <v>200000</v>
      </c>
    </row>
    <row r="220">
      <c r="A220" t="inlineStr">
        <is>
          <t>Netherlands</t>
        </is>
      </c>
      <c r="B220" t="inlineStr">
        <is>
          <t>Hcoal</t>
        </is>
      </c>
      <c r="C220" s="7" t="n">
        <v>200000</v>
      </c>
    </row>
    <row r="221">
      <c r="A221" t="inlineStr">
        <is>
          <t>Poland</t>
        </is>
      </c>
      <c r="B221" t="inlineStr">
        <is>
          <t>Hcoal</t>
        </is>
      </c>
      <c r="C221" s="7" t="n">
        <v>200000</v>
      </c>
    </row>
    <row r="222">
      <c r="A222" t="inlineStr">
        <is>
          <t>Portugal</t>
        </is>
      </c>
      <c r="B222" t="inlineStr">
        <is>
          <t>Hcoal</t>
        </is>
      </c>
      <c r="C222" s="7" t="n">
        <v>200000</v>
      </c>
    </row>
    <row r="223">
      <c r="A223" t="inlineStr">
        <is>
          <t>Romania</t>
        </is>
      </c>
      <c r="B223" t="inlineStr">
        <is>
          <t>Hcoal</t>
        </is>
      </c>
      <c r="C223" s="7" t="n">
        <v>200000</v>
      </c>
    </row>
    <row r="224">
      <c r="A224" t="inlineStr">
        <is>
          <t>Sweden</t>
        </is>
      </c>
      <c r="B224" t="inlineStr">
        <is>
          <t>Hcoal</t>
        </is>
      </c>
      <c r="C224" s="7" t="n">
        <v>200000</v>
      </c>
    </row>
    <row r="225">
      <c r="A225" t="inlineStr">
        <is>
          <t>Slovenia</t>
        </is>
      </c>
      <c r="B225" t="inlineStr">
        <is>
          <t>Hcoal</t>
        </is>
      </c>
      <c r="C225" s="7" t="n">
        <v>200000</v>
      </c>
    </row>
    <row r="226">
      <c r="A226" t="inlineStr">
        <is>
          <t>Slovakia</t>
        </is>
      </c>
      <c r="B226" t="inlineStr">
        <is>
          <t>Hcoal</t>
        </is>
      </c>
      <c r="C226" s="7" t="n">
        <v>200000</v>
      </c>
    </row>
    <row r="227">
      <c r="A227" t="inlineStr">
        <is>
          <t>Austria</t>
        </is>
      </c>
      <c r="B227" t="inlineStr">
        <is>
          <t>Hydro_reg</t>
        </is>
      </c>
      <c r="C227" s="3" t="n">
        <v>4530.309311830878</v>
      </c>
    </row>
    <row r="228">
      <c r="A228" t="inlineStr">
        <is>
          <t>Bosnia H</t>
        </is>
      </c>
      <c r="B228" t="inlineStr">
        <is>
          <t>Hydro_reg</t>
        </is>
      </c>
      <c r="C228" s="3" t="n">
        <v>1587</v>
      </c>
    </row>
    <row r="229">
      <c r="A229" t="inlineStr">
        <is>
          <t>Bulgaria</t>
        </is>
      </c>
      <c r="B229" t="inlineStr">
        <is>
          <t>Hydro_reg</t>
        </is>
      </c>
      <c r="C229" s="3" t="n">
        <v>4624.735944700461</v>
      </c>
    </row>
    <row r="230">
      <c r="A230" t="inlineStr">
        <is>
          <t>Switzerland</t>
        </is>
      </c>
      <c r="B230" t="inlineStr">
        <is>
          <t>Hydro_reg</t>
        </is>
      </c>
      <c r="C230" s="3" t="n">
        <v>10150</v>
      </c>
    </row>
    <row r="231">
      <c r="A231" t="inlineStr">
        <is>
          <t>Czech R</t>
        </is>
      </c>
      <c r="B231" t="inlineStr">
        <is>
          <t>Hydro_reg</t>
        </is>
      </c>
      <c r="C231" s="3" t="n">
        <v>1298.522727272727</v>
      </c>
    </row>
    <row r="232">
      <c r="A232" t="inlineStr">
        <is>
          <t>Germany</t>
        </is>
      </c>
      <c r="B232" t="inlineStr">
        <is>
          <t>Hydro_reg</t>
        </is>
      </c>
      <c r="C232" s="3" t="n">
        <v>2211.2</v>
      </c>
    </row>
    <row r="233">
      <c r="A233" t="inlineStr">
        <is>
          <t>Spain</t>
        </is>
      </c>
      <c r="B233" t="inlineStr">
        <is>
          <t>Hydro_reg</t>
        </is>
      </c>
      <c r="C233" s="3" t="n">
        <v>39940.91973876953</v>
      </c>
    </row>
    <row r="234">
      <c r="A234" t="inlineStr">
        <is>
          <t>Finland</t>
        </is>
      </c>
      <c r="B234" t="inlineStr">
        <is>
          <t>Hydro_reg</t>
        </is>
      </c>
      <c r="C234" s="3" t="n">
        <v>6542.590642306053</v>
      </c>
    </row>
    <row r="235">
      <c r="A235" t="inlineStr">
        <is>
          <t>France</t>
        </is>
      </c>
      <c r="B235" t="inlineStr">
        <is>
          <t>Hydro_reg</t>
        </is>
      </c>
      <c r="C235" s="3" t="n">
        <v>20711.65593789937</v>
      </c>
    </row>
    <row r="236">
      <c r="A236" t="inlineStr">
        <is>
          <t>Great Brit.</t>
        </is>
      </c>
      <c r="B236" t="inlineStr">
        <is>
          <t>Hydro_reg</t>
        </is>
      </c>
      <c r="C236" s="3" t="n">
        <v>7219</v>
      </c>
    </row>
    <row r="237">
      <c r="A237" t="inlineStr">
        <is>
          <t>Greece</t>
        </is>
      </c>
      <c r="B237" t="inlineStr">
        <is>
          <t>Hydro_reg</t>
        </is>
      </c>
      <c r="C237" s="3" t="n">
        <v>3070.5</v>
      </c>
    </row>
    <row r="238">
      <c r="A238" t="inlineStr">
        <is>
          <t>Hungary</t>
        </is>
      </c>
      <c r="B238" t="inlineStr">
        <is>
          <t>Hydro_reg</t>
        </is>
      </c>
      <c r="C238" s="3" t="n">
        <v>46</v>
      </c>
    </row>
    <row r="239">
      <c r="A239" t="inlineStr">
        <is>
          <t>Croatia</t>
        </is>
      </c>
      <c r="B239" t="inlineStr">
        <is>
          <t>Hydro_reg</t>
        </is>
      </c>
      <c r="C239" s="3" t="n">
        <v>1407</v>
      </c>
    </row>
    <row r="240">
      <c r="A240" t="inlineStr">
        <is>
          <t>Ireland</t>
        </is>
      </c>
      <c r="B240" t="inlineStr">
        <is>
          <t>Hydro_reg</t>
        </is>
      </c>
      <c r="C240" s="3" t="n">
        <v>296</v>
      </c>
    </row>
    <row r="241">
      <c r="A241" t="inlineStr">
        <is>
          <t>Italy</t>
        </is>
      </c>
      <c r="B241" t="inlineStr">
        <is>
          <t>Hydro_reg</t>
        </is>
      </c>
      <c r="C241" s="3" t="n">
        <v>12830.0501710001</v>
      </c>
    </row>
    <row r="242">
      <c r="A242" t="inlineStr">
        <is>
          <t>Lithuania</t>
        </is>
      </c>
      <c r="B242" t="inlineStr">
        <is>
          <t>Hydro_reg</t>
        </is>
      </c>
      <c r="C242" s="3" t="n">
        <v>259</v>
      </c>
    </row>
    <row r="243">
      <c r="A243" t="inlineStr">
        <is>
          <t>Luxemb.</t>
        </is>
      </c>
      <c r="B243" t="inlineStr">
        <is>
          <t>Hydro_reg</t>
        </is>
      </c>
      <c r="C243" s="3" t="n">
        <v>45.6875</v>
      </c>
    </row>
    <row r="244">
      <c r="A244" t="inlineStr">
        <is>
          <t>Macedonia</t>
        </is>
      </c>
      <c r="B244" t="inlineStr">
        <is>
          <t>Hydro_reg</t>
        </is>
      </c>
      <c r="C244" s="3" t="n">
        <v>503</v>
      </c>
    </row>
    <row r="245">
      <c r="A245" t="inlineStr">
        <is>
          <t>NO1</t>
        </is>
      </c>
      <c r="B245" t="inlineStr">
        <is>
          <t>Hydro_reg</t>
        </is>
      </c>
      <c r="C245" s="3" t="n">
        <v>3950.752</v>
      </c>
    </row>
    <row r="246">
      <c r="A246" t="inlineStr">
        <is>
          <t>NO2</t>
        </is>
      </c>
      <c r="B246" t="inlineStr">
        <is>
          <t>Hydro_reg</t>
        </is>
      </c>
      <c r="C246" s="3" t="n">
        <v>10028.832</v>
      </c>
    </row>
    <row r="247">
      <c r="A247" t="inlineStr">
        <is>
          <t>NO3</t>
        </is>
      </c>
      <c r="B247" t="inlineStr">
        <is>
          <t>Hydro_reg</t>
        </is>
      </c>
      <c r="C247" s="3" t="n">
        <v>4558.56</v>
      </c>
    </row>
    <row r="248">
      <c r="A248" t="inlineStr">
        <is>
          <t>NO4</t>
        </is>
      </c>
      <c r="B248" t="inlineStr">
        <is>
          <t>Hydro_reg</t>
        </is>
      </c>
      <c r="C248" s="3" t="n">
        <v>5470.272</v>
      </c>
    </row>
    <row r="249">
      <c r="A249" t="inlineStr">
        <is>
          <t>NO5</t>
        </is>
      </c>
      <c r="B249" t="inlineStr">
        <is>
          <t>Hydro_reg</t>
        </is>
      </c>
      <c r="C249" s="3" t="n">
        <v>6381.984</v>
      </c>
    </row>
    <row r="250">
      <c r="A250" t="inlineStr">
        <is>
          <t>Poland</t>
        </is>
      </c>
      <c r="B250" t="inlineStr">
        <is>
          <t>Hydro_reg</t>
        </is>
      </c>
      <c r="C250" s="3" t="n">
        <v>600.8852957135106</v>
      </c>
    </row>
    <row r="251">
      <c r="A251" t="inlineStr">
        <is>
          <t>Portugal</t>
        </is>
      </c>
      <c r="B251" t="inlineStr">
        <is>
          <t>Hydro_reg</t>
        </is>
      </c>
      <c r="C251" s="3" t="n">
        <v>16114.3381474104</v>
      </c>
    </row>
    <row r="252">
      <c r="A252" t="inlineStr">
        <is>
          <t>Romania</t>
        </is>
      </c>
      <c r="B252" t="inlineStr">
        <is>
          <t>Hydro_reg</t>
        </is>
      </c>
      <c r="C252" s="3" t="n">
        <v>11223.44504682109</v>
      </c>
    </row>
    <row r="253">
      <c r="A253" t="inlineStr">
        <is>
          <t>Serbia</t>
        </is>
      </c>
      <c r="B253" t="inlineStr">
        <is>
          <t>Hydro_reg</t>
        </is>
      </c>
      <c r="C253" s="3" t="n">
        <v>714.741218319253</v>
      </c>
    </row>
    <row r="254">
      <c r="A254" t="inlineStr">
        <is>
          <t>Sweden</t>
        </is>
      </c>
      <c r="B254" t="inlineStr">
        <is>
          <t>Hydro_reg</t>
        </is>
      </c>
      <c r="C254" s="3" t="n">
        <v>11477.2</v>
      </c>
    </row>
    <row r="255">
      <c r="A255" t="inlineStr">
        <is>
          <t>Slovakia</t>
        </is>
      </c>
      <c r="B255" t="inlineStr">
        <is>
          <t>Hydro_reg</t>
        </is>
      </c>
      <c r="C255" s="3" t="n">
        <v>2684</v>
      </c>
    </row>
    <row r="256">
      <c r="A256" t="inlineStr">
        <is>
          <t>Austria</t>
        </is>
      </c>
      <c r="B256" t="inlineStr">
        <is>
          <t>Hydro_ror</t>
        </is>
      </c>
      <c r="C256" s="5" t="n">
        <v>11225.3</v>
      </c>
    </row>
    <row r="257">
      <c r="A257" t="inlineStr">
        <is>
          <t>Bosnia H</t>
        </is>
      </c>
      <c r="B257" t="inlineStr">
        <is>
          <t>Hydro_ror</t>
        </is>
      </c>
      <c r="C257" s="5" t="n">
        <v>85</v>
      </c>
    </row>
    <row r="258">
      <c r="A258" t="inlineStr">
        <is>
          <t>Belgium</t>
        </is>
      </c>
      <c r="B258" t="inlineStr">
        <is>
          <t>Hydro_ror</t>
        </is>
      </c>
      <c r="C258" s="5" t="n">
        <v>362.3</v>
      </c>
    </row>
    <row r="259">
      <c r="A259" t="inlineStr">
        <is>
          <t>Bulgaria</t>
        </is>
      </c>
      <c r="B259" t="inlineStr">
        <is>
          <t>Hydro_ror</t>
        </is>
      </c>
      <c r="C259" s="5" t="n">
        <v>326.2640552995392</v>
      </c>
    </row>
    <row r="260">
      <c r="A260" t="inlineStr">
        <is>
          <t>Switzerland</t>
        </is>
      </c>
      <c r="B260" t="inlineStr">
        <is>
          <t>Hydro_ror</t>
        </is>
      </c>
      <c r="C260" s="5" t="n">
        <v>7127</v>
      </c>
    </row>
    <row r="261">
      <c r="A261" t="inlineStr">
        <is>
          <t>Czech R</t>
        </is>
      </c>
      <c r="B261" t="inlineStr">
        <is>
          <t>Hydro_ror</t>
        </is>
      </c>
      <c r="C261" s="5" t="n">
        <v>459.4772727272727</v>
      </c>
    </row>
    <row r="262">
      <c r="A262" t="inlineStr">
        <is>
          <t>Germany</t>
        </is>
      </c>
      <c r="B262" t="inlineStr">
        <is>
          <t>Hydro_ror</t>
        </is>
      </c>
      <c r="C262" s="5" t="n">
        <v>4151.359011482777</v>
      </c>
    </row>
    <row r="263">
      <c r="A263" t="inlineStr">
        <is>
          <t>Denmark</t>
        </is>
      </c>
      <c r="B263" t="inlineStr">
        <is>
          <t>Hydro_ror</t>
        </is>
      </c>
      <c r="C263" s="5" t="n">
        <v>9</v>
      </c>
    </row>
    <row r="264">
      <c r="A264" t="inlineStr">
        <is>
          <t>Estonia</t>
        </is>
      </c>
      <c r="B264" t="inlineStr">
        <is>
          <t>Hydro_ror</t>
        </is>
      </c>
      <c r="C264" s="5" t="n">
        <v>13</v>
      </c>
    </row>
    <row r="265">
      <c r="A265" t="inlineStr">
        <is>
          <t>Spain</t>
        </is>
      </c>
      <c r="B265" t="inlineStr">
        <is>
          <t>Hydro_ror</t>
        </is>
      </c>
      <c r="C265" s="5" t="n">
        <v>9518.080261230469</v>
      </c>
    </row>
    <row r="266">
      <c r="A266" t="inlineStr">
        <is>
          <t>Finland</t>
        </is>
      </c>
      <c r="B266" t="inlineStr">
        <is>
          <t>Hydro_ror</t>
        </is>
      </c>
      <c r="C266" s="5" t="n">
        <v>523</v>
      </c>
    </row>
    <row r="267">
      <c r="A267" t="inlineStr">
        <is>
          <t>France</t>
        </is>
      </c>
      <c r="B267" t="inlineStr">
        <is>
          <t>Hydro_ror</t>
        </is>
      </c>
      <c r="C267" s="5" t="n">
        <v>15718.68812420126</v>
      </c>
    </row>
    <row r="268">
      <c r="A268" t="inlineStr">
        <is>
          <t>Great Brit.</t>
        </is>
      </c>
      <c r="B268" t="inlineStr">
        <is>
          <t>Hydro_ror</t>
        </is>
      </c>
      <c r="C268" s="5" t="n">
        <v>3309.558659217877</v>
      </c>
    </row>
    <row r="269">
      <c r="A269" t="inlineStr">
        <is>
          <t>Greece</t>
        </is>
      </c>
      <c r="B269" t="inlineStr">
        <is>
          <t>Hydro_ror</t>
        </is>
      </c>
      <c r="C269" s="5" t="n">
        <v>1575</v>
      </c>
    </row>
    <row r="270">
      <c r="A270" t="inlineStr">
        <is>
          <t>Croatia</t>
        </is>
      </c>
      <c r="B270" t="inlineStr">
        <is>
          <t>Hydro_ror</t>
        </is>
      </c>
      <c r="C270" s="5" t="n">
        <v>495</v>
      </c>
    </row>
    <row r="271">
      <c r="A271" t="inlineStr">
        <is>
          <t>Hungary</t>
        </is>
      </c>
      <c r="B271" t="inlineStr">
        <is>
          <t>Hydro_ror</t>
        </is>
      </c>
      <c r="C271" s="5" t="n">
        <v>194</v>
      </c>
    </row>
    <row r="272">
      <c r="A272" t="inlineStr">
        <is>
          <t>Ireland</t>
        </is>
      </c>
      <c r="B272" t="inlineStr">
        <is>
          <t>Hydro_ror</t>
        </is>
      </c>
      <c r="C272" s="5" t="n">
        <v>32</v>
      </c>
    </row>
    <row r="273">
      <c r="A273" t="inlineStr">
        <is>
          <t>Italy</t>
        </is>
      </c>
      <c r="B273" t="inlineStr">
        <is>
          <t>Hydro_ror</t>
        </is>
      </c>
      <c r="C273" s="5" t="n">
        <v>8508.199657999799</v>
      </c>
    </row>
    <row r="274">
      <c r="A274" t="inlineStr">
        <is>
          <t>Lithuania</t>
        </is>
      </c>
      <c r="B274" t="inlineStr">
        <is>
          <t>Hydro_ror</t>
        </is>
      </c>
      <c r="C274" s="4" t="n">
        <v>150</v>
      </c>
    </row>
    <row r="275">
      <c r="A275" t="inlineStr">
        <is>
          <t>Luxemb.</t>
        </is>
      </c>
      <c r="B275" t="inlineStr">
        <is>
          <t>Hydro_ror</t>
        </is>
      </c>
      <c r="C275" s="5" t="n">
        <v>40.3125</v>
      </c>
    </row>
    <row r="276">
      <c r="A276" t="inlineStr">
        <is>
          <t>Latvia</t>
        </is>
      </c>
      <c r="B276" t="inlineStr">
        <is>
          <t>Hydro_ror</t>
        </is>
      </c>
      <c r="C276" s="5" t="n">
        <v>1676</v>
      </c>
    </row>
    <row r="277">
      <c r="A277" t="inlineStr">
        <is>
          <t>Netherlands</t>
        </is>
      </c>
      <c r="B277" t="inlineStr">
        <is>
          <t>Hydro_ror</t>
        </is>
      </c>
      <c r="C277" s="5" t="n">
        <v>227</v>
      </c>
    </row>
    <row r="278">
      <c r="A278" t="inlineStr">
        <is>
          <t>NO1</t>
        </is>
      </c>
      <c r="B278" t="inlineStr">
        <is>
          <t>Hydro_ror</t>
        </is>
      </c>
      <c r="C278" s="12" t="n">
        <v>1950</v>
      </c>
    </row>
    <row r="279">
      <c r="A279" t="inlineStr">
        <is>
          <t>NO2</t>
        </is>
      </c>
      <c r="B279" t="inlineStr">
        <is>
          <t>Hydro_ror</t>
        </is>
      </c>
      <c r="C279" s="12" t="n">
        <v>4950</v>
      </c>
    </row>
    <row r="280">
      <c r="A280" t="inlineStr">
        <is>
          <t>NO3</t>
        </is>
      </c>
      <c r="B280" t="inlineStr">
        <is>
          <t>Hydro_ror</t>
        </is>
      </c>
      <c r="C280" s="12" t="n">
        <v>2250</v>
      </c>
    </row>
    <row r="281">
      <c r="A281" t="inlineStr">
        <is>
          <t>NO4</t>
        </is>
      </c>
      <c r="B281" t="inlineStr">
        <is>
          <t>Hydro_ror</t>
        </is>
      </c>
      <c r="C281" s="12" t="n">
        <v>2700</v>
      </c>
    </row>
    <row r="282">
      <c r="A282" t="inlineStr">
        <is>
          <t>NO5</t>
        </is>
      </c>
      <c r="B282" t="inlineStr">
        <is>
          <t>Hydro_ror</t>
        </is>
      </c>
      <c r="C282" s="12" t="n">
        <v>3150</v>
      </c>
    </row>
    <row r="283">
      <c r="A283" t="inlineStr">
        <is>
          <t>Poland</t>
        </is>
      </c>
      <c r="B283" t="inlineStr">
        <is>
          <t>Hydro_ror</t>
        </is>
      </c>
      <c r="C283" s="5" t="n">
        <v>1752.01470428649</v>
      </c>
    </row>
    <row r="284">
      <c r="A284" t="inlineStr">
        <is>
          <t>Portugal</t>
        </is>
      </c>
      <c r="B284" t="inlineStr">
        <is>
          <t>Hydro_ror</t>
        </is>
      </c>
      <c r="C284" s="5" t="n">
        <v>29427.66185258964</v>
      </c>
    </row>
    <row r="285">
      <c r="A285" t="inlineStr">
        <is>
          <t>Romania</t>
        </is>
      </c>
      <c r="B285" t="inlineStr">
        <is>
          <t>Hydro_ror</t>
        </is>
      </c>
      <c r="C285" s="5" t="n">
        <v>6707.554953178906</v>
      </c>
    </row>
    <row r="286">
      <c r="A286" t="inlineStr">
        <is>
          <t>Serbia</t>
        </is>
      </c>
      <c r="B286" t="inlineStr">
        <is>
          <t>Hydro_ror</t>
        </is>
      </c>
      <c r="C286" s="5" t="n">
        <v>3530.5</v>
      </c>
    </row>
    <row r="287">
      <c r="A287" t="inlineStr">
        <is>
          <t>Sweden</t>
        </is>
      </c>
      <c r="B287" t="inlineStr">
        <is>
          <t>Hydro_ror</t>
        </is>
      </c>
      <c r="C287" s="5" t="n">
        <v>6559.037777777778</v>
      </c>
    </row>
    <row r="288">
      <c r="A288" t="inlineStr">
        <is>
          <t>Slovenia</t>
        </is>
      </c>
      <c r="B288" t="inlineStr">
        <is>
          <t>Hydro_ror</t>
        </is>
      </c>
      <c r="C288" s="5" t="n">
        <v>3574</v>
      </c>
    </row>
    <row r="289">
      <c r="A289" t="inlineStr">
        <is>
          <t>Bosnia H</t>
        </is>
      </c>
      <c r="B289" t="inlineStr">
        <is>
          <t>Lignite</t>
        </is>
      </c>
      <c r="C289" s="7" t="n">
        <v>200000</v>
      </c>
    </row>
    <row r="290">
      <c r="A290" t="inlineStr">
        <is>
          <t>Bulgaria</t>
        </is>
      </c>
      <c r="B290" t="inlineStr">
        <is>
          <t>Lignite</t>
        </is>
      </c>
      <c r="C290" s="7" t="n">
        <v>200000</v>
      </c>
    </row>
    <row r="291">
      <c r="A291" t="inlineStr">
        <is>
          <t>Czech R</t>
        </is>
      </c>
      <c r="B291" t="inlineStr">
        <is>
          <t>Lignite</t>
        </is>
      </c>
      <c r="C291" s="7" t="n">
        <v>200000</v>
      </c>
    </row>
    <row r="292">
      <c r="A292" t="inlineStr">
        <is>
          <t>Germany</t>
        </is>
      </c>
      <c r="B292" t="inlineStr">
        <is>
          <t>Lignite</t>
        </is>
      </c>
      <c r="C292" s="7" t="n">
        <v>200000</v>
      </c>
    </row>
    <row r="293">
      <c r="A293" t="inlineStr">
        <is>
          <t>Greece</t>
        </is>
      </c>
      <c r="B293" t="inlineStr">
        <is>
          <t>Lignite</t>
        </is>
      </c>
      <c r="C293" s="7" t="n">
        <v>200000</v>
      </c>
    </row>
    <row r="294">
      <c r="A294" t="inlineStr">
        <is>
          <t>Hungary</t>
        </is>
      </c>
      <c r="B294" t="inlineStr">
        <is>
          <t>Lignite</t>
        </is>
      </c>
      <c r="C294" s="7" t="n">
        <v>200000</v>
      </c>
    </row>
    <row r="295">
      <c r="A295" t="inlineStr">
        <is>
          <t>Ireland</t>
        </is>
      </c>
      <c r="B295" t="inlineStr">
        <is>
          <t>Lignite</t>
        </is>
      </c>
      <c r="C295" s="7" t="n">
        <v>200000</v>
      </c>
    </row>
    <row r="296">
      <c r="A296" t="inlineStr">
        <is>
          <t>Macedonia</t>
        </is>
      </c>
      <c r="B296" t="inlineStr">
        <is>
          <t>Lignite</t>
        </is>
      </c>
      <c r="C296" s="7" t="n">
        <v>200000</v>
      </c>
    </row>
    <row r="297">
      <c r="A297" t="inlineStr">
        <is>
          <t>Poland</t>
        </is>
      </c>
      <c r="B297" t="inlineStr">
        <is>
          <t>Lignite</t>
        </is>
      </c>
      <c r="C297" s="7" t="n">
        <v>200000</v>
      </c>
    </row>
    <row r="298">
      <c r="A298" t="inlineStr">
        <is>
          <t>Romania</t>
        </is>
      </c>
      <c r="B298" t="inlineStr">
        <is>
          <t>Lignite</t>
        </is>
      </c>
      <c r="C298" s="7" t="n">
        <v>200000</v>
      </c>
    </row>
    <row r="299">
      <c r="A299" t="inlineStr">
        <is>
          <t>Serbia</t>
        </is>
      </c>
      <c r="B299" t="inlineStr">
        <is>
          <t>Lignite</t>
        </is>
      </c>
      <c r="C299" s="7" t="n">
        <v>200000</v>
      </c>
    </row>
    <row r="300">
      <c r="A300" t="inlineStr">
        <is>
          <t>Slovenia</t>
        </is>
      </c>
      <c r="B300" t="inlineStr">
        <is>
          <t>Lignite</t>
        </is>
      </c>
      <c r="C300" s="7" t="n">
        <v>200000</v>
      </c>
    </row>
    <row r="301">
      <c r="A301" t="inlineStr">
        <is>
          <t>Slovakia</t>
        </is>
      </c>
      <c r="B301" t="inlineStr">
        <is>
          <t>Lignite</t>
        </is>
      </c>
      <c r="C301" s="7" t="n">
        <v>200000</v>
      </c>
    </row>
    <row r="302">
      <c r="A302" t="inlineStr">
        <is>
          <t>Austria</t>
        </is>
      </c>
      <c r="B302" t="inlineStr">
        <is>
          <t>Oil</t>
        </is>
      </c>
      <c r="C302" s="8" t="n">
        <v>200000</v>
      </c>
    </row>
    <row r="303">
      <c r="A303" t="inlineStr">
        <is>
          <t>Belgium</t>
        </is>
      </c>
      <c r="B303" t="inlineStr">
        <is>
          <t>Oil</t>
        </is>
      </c>
      <c r="C303" s="8" t="n">
        <v>200000</v>
      </c>
    </row>
    <row r="304">
      <c r="A304" t="inlineStr">
        <is>
          <t>Bulgaria</t>
        </is>
      </c>
      <c r="B304" t="inlineStr">
        <is>
          <t>Oil</t>
        </is>
      </c>
      <c r="C304" s="8" t="n">
        <v>200000</v>
      </c>
    </row>
    <row r="305">
      <c r="A305" t="inlineStr">
        <is>
          <t>Switzerland</t>
        </is>
      </c>
      <c r="B305" t="inlineStr">
        <is>
          <t>Oil</t>
        </is>
      </c>
      <c r="C305" s="8" t="n">
        <v>200000</v>
      </c>
    </row>
    <row r="306">
      <c r="A306" t="inlineStr">
        <is>
          <t>Czech R</t>
        </is>
      </c>
      <c r="B306" t="inlineStr">
        <is>
          <t>Oil</t>
        </is>
      </c>
      <c r="C306" s="8" t="n">
        <v>200000</v>
      </c>
    </row>
    <row r="307">
      <c r="A307" t="inlineStr">
        <is>
          <t>Germany</t>
        </is>
      </c>
      <c r="B307" t="inlineStr">
        <is>
          <t>Oil</t>
        </is>
      </c>
      <c r="C307" s="8" t="n">
        <v>200000</v>
      </c>
    </row>
    <row r="308">
      <c r="A308" t="inlineStr">
        <is>
          <t>Denmark</t>
        </is>
      </c>
      <c r="B308" t="inlineStr">
        <is>
          <t>Oil</t>
        </is>
      </c>
      <c r="C308" s="8" t="n">
        <v>200000</v>
      </c>
    </row>
    <row r="309">
      <c r="A309" t="inlineStr">
        <is>
          <t>Spain</t>
        </is>
      </c>
      <c r="B309" t="inlineStr">
        <is>
          <t>Oil</t>
        </is>
      </c>
      <c r="C309" s="8" t="n">
        <v>200000</v>
      </c>
    </row>
    <row r="310">
      <c r="A310" t="inlineStr">
        <is>
          <t>Finland</t>
        </is>
      </c>
      <c r="B310" t="inlineStr">
        <is>
          <t>Oil</t>
        </is>
      </c>
      <c r="C310" s="8" t="n">
        <v>200000</v>
      </c>
    </row>
    <row r="311">
      <c r="A311" t="inlineStr">
        <is>
          <t>France</t>
        </is>
      </c>
      <c r="B311" t="inlineStr">
        <is>
          <t>Oil</t>
        </is>
      </c>
      <c r="C311" s="8" t="n">
        <v>200000</v>
      </c>
    </row>
    <row r="312">
      <c r="A312" t="inlineStr">
        <is>
          <t>Great Brit.</t>
        </is>
      </c>
      <c r="B312" t="inlineStr">
        <is>
          <t>Oil</t>
        </is>
      </c>
      <c r="C312" s="8" t="n">
        <v>200000</v>
      </c>
    </row>
    <row r="313">
      <c r="A313" t="inlineStr">
        <is>
          <t>Croatia</t>
        </is>
      </c>
      <c r="B313" t="inlineStr">
        <is>
          <t>Oil</t>
        </is>
      </c>
      <c r="C313" s="8" t="n">
        <v>200000</v>
      </c>
    </row>
    <row r="314">
      <c r="A314" t="inlineStr">
        <is>
          <t>Hungary</t>
        </is>
      </c>
      <c r="B314" t="inlineStr">
        <is>
          <t>Oil</t>
        </is>
      </c>
      <c r="C314" s="8" t="n">
        <v>200000</v>
      </c>
    </row>
    <row r="315">
      <c r="A315" t="inlineStr">
        <is>
          <t>Ireland</t>
        </is>
      </c>
      <c r="B315" t="inlineStr">
        <is>
          <t>Oil</t>
        </is>
      </c>
      <c r="C315" s="8" t="n">
        <v>200000</v>
      </c>
    </row>
    <row r="316">
      <c r="A316" t="inlineStr">
        <is>
          <t>Lithuania</t>
        </is>
      </c>
      <c r="B316" t="inlineStr">
        <is>
          <t>Oil</t>
        </is>
      </c>
      <c r="C316" s="8" t="n">
        <v>200000</v>
      </c>
    </row>
    <row r="317">
      <c r="A317" t="inlineStr">
        <is>
          <t>Latvia</t>
        </is>
      </c>
      <c r="B317" t="inlineStr">
        <is>
          <t>Oil</t>
        </is>
      </c>
      <c r="C317" s="8" t="n">
        <v>200000</v>
      </c>
    </row>
    <row r="318">
      <c r="A318" t="inlineStr">
        <is>
          <t>Macedonia</t>
        </is>
      </c>
      <c r="B318" t="inlineStr">
        <is>
          <t>Oil</t>
        </is>
      </c>
      <c r="C318" s="8" t="n">
        <v>200000</v>
      </c>
    </row>
    <row r="319">
      <c r="A319" t="inlineStr">
        <is>
          <t>Portugal</t>
        </is>
      </c>
      <c r="B319" t="inlineStr">
        <is>
          <t>Oil</t>
        </is>
      </c>
      <c r="C319" s="8" t="n">
        <v>200000</v>
      </c>
    </row>
    <row r="320">
      <c r="A320" t="inlineStr">
        <is>
          <t>Romania</t>
        </is>
      </c>
      <c r="B320" t="inlineStr">
        <is>
          <t>Oil</t>
        </is>
      </c>
      <c r="C320" s="8" t="n">
        <v>200000</v>
      </c>
    </row>
    <row r="321">
      <c r="A321" t="inlineStr">
        <is>
          <t>Sweden</t>
        </is>
      </c>
      <c r="B321" t="inlineStr">
        <is>
          <t>Oil</t>
        </is>
      </c>
      <c r="C321" s="8" t="n">
        <v>200000</v>
      </c>
    </row>
    <row r="322">
      <c r="A322" t="inlineStr">
        <is>
          <t>Slovenia</t>
        </is>
      </c>
      <c r="B322" t="inlineStr">
        <is>
          <t>Oil</t>
        </is>
      </c>
      <c r="C322" s="8" t="n">
        <v>200000</v>
      </c>
    </row>
    <row r="323">
      <c r="A323" t="inlineStr">
        <is>
          <t>Slovakia</t>
        </is>
      </c>
      <c r="B323" t="inlineStr">
        <is>
          <t>Oil</t>
        </is>
      </c>
      <c r="C323" s="8" t="n">
        <v>200000</v>
      </c>
    </row>
    <row r="324">
      <c r="A324" t="inlineStr">
        <is>
          <t>Austria</t>
        </is>
      </c>
      <c r="B324" t="inlineStr">
        <is>
          <t>Solar</t>
        </is>
      </c>
      <c r="C324" s="8" t="n">
        <v>249296.82672</v>
      </c>
      <c r="D324" s="13" t="n">
        <v>372000</v>
      </c>
      <c r="F324" t="inlineStr">
        <is>
          <t>Scaled with respect to area in each group (each group is from the original source)</t>
        </is>
      </c>
    </row>
    <row r="325">
      <c r="A325" t="inlineStr">
        <is>
          <t>Bosnia H</t>
        </is>
      </c>
      <c r="B325" t="inlineStr">
        <is>
          <t>Solar</t>
        </is>
      </c>
      <c r="C325" s="8" t="n">
        <v>71458.029297</v>
      </c>
      <c r="D325" s="13" t="n">
        <v>547000</v>
      </c>
    </row>
    <row r="326">
      <c r="A326" t="inlineStr">
        <is>
          <t>Belgium</t>
        </is>
      </c>
      <c r="B326" t="inlineStr">
        <is>
          <t>Solar</t>
        </is>
      </c>
      <c r="C326" s="8" t="n">
        <v>230107.702638</v>
      </c>
      <c r="D326" s="13" t="n">
        <v>561000</v>
      </c>
    </row>
    <row r="327">
      <c r="A327" t="inlineStr">
        <is>
          <t>Bulgaria</t>
        </is>
      </c>
      <c r="B327" t="inlineStr">
        <is>
          <t>Solar</t>
        </is>
      </c>
      <c r="C327" s="8" t="n">
        <v>354539.49365</v>
      </c>
      <c r="D327" s="13" t="n">
        <v>950000</v>
      </c>
    </row>
    <row r="328">
      <c r="A328" t="inlineStr">
        <is>
          <t>Switzerland</t>
        </is>
      </c>
      <c r="B328" t="inlineStr">
        <is>
          <t>Solar</t>
        </is>
      </c>
      <c r="C328" s="8" t="n">
        <v>122703.17328</v>
      </c>
      <c r="D328" s="13" t="n">
        <v>372000</v>
      </c>
    </row>
    <row r="329">
      <c r="A329" t="inlineStr">
        <is>
          <t>Czech R</t>
        </is>
      </c>
      <c r="B329" t="inlineStr">
        <is>
          <t>Solar</t>
        </is>
      </c>
      <c r="C329" s="8" t="n">
        <v>124057.167003</v>
      </c>
      <c r="D329" s="13" t="n">
        <v>693000</v>
      </c>
    </row>
    <row r="330">
      <c r="A330" t="inlineStr">
        <is>
          <t>Germany</t>
        </is>
      </c>
      <c r="B330" t="inlineStr">
        <is>
          <t>Solar</t>
        </is>
      </c>
      <c r="C330" s="8" t="n">
        <v>1373000</v>
      </c>
      <c r="D330" s="13" t="n">
        <v>1373000</v>
      </c>
    </row>
    <row r="331">
      <c r="A331" t="inlineStr">
        <is>
          <t>Denmark</t>
        </is>
      </c>
      <c r="B331" t="inlineStr">
        <is>
          <t>Solar</t>
        </is>
      </c>
      <c r="C331" s="8" t="n">
        <v>115971.606868</v>
      </c>
      <c r="D331" s="13" t="n">
        <v>70000</v>
      </c>
    </row>
    <row r="332">
      <c r="A332" t="inlineStr">
        <is>
          <t>Estonia</t>
        </is>
      </c>
      <c r="B332" t="inlineStr">
        <is>
          <t>Solar</t>
        </is>
      </c>
      <c r="C332" s="8" t="n">
        <v>28978.73048</v>
      </c>
      <c r="D332" s="13" t="n">
        <v>112000</v>
      </c>
    </row>
    <row r="333">
      <c r="A333" t="inlineStr">
        <is>
          <t>Spain</t>
        </is>
      </c>
      <c r="B333" t="inlineStr">
        <is>
          <t>Solar</t>
        </is>
      </c>
      <c r="C333" s="8" t="n">
        <v>2382763.396617</v>
      </c>
      <c r="D333" s="13" t="n">
        <v>2817000</v>
      </c>
    </row>
    <row r="334">
      <c r="A334" t="inlineStr">
        <is>
          <t>Finland</t>
        </is>
      </c>
      <c r="B334" t="inlineStr">
        <is>
          <t>Solar</t>
        </is>
      </c>
      <c r="C334" s="8" t="n">
        <v>362393.277417</v>
      </c>
      <c r="D334" s="13" t="n">
        <v>1303000</v>
      </c>
    </row>
    <row r="335">
      <c r="A335" t="inlineStr">
        <is>
          <t>France</t>
        </is>
      </c>
      <c r="B335" t="inlineStr">
        <is>
          <t>Solar</t>
        </is>
      </c>
      <c r="C335" s="8" t="n">
        <v>1128000</v>
      </c>
      <c r="D335" s="13" t="n">
        <v>1128000</v>
      </c>
    </row>
    <row r="336">
      <c r="A336" t="inlineStr">
        <is>
          <t>Great Brit.</t>
        </is>
      </c>
      <c r="B336" t="inlineStr">
        <is>
          <t>Solar</t>
        </is>
      </c>
      <c r="C336" s="8" t="n">
        <v>1090395.23943</v>
      </c>
      <c r="D336" s="13" t="n">
        <v>1470000</v>
      </c>
    </row>
    <row r="337">
      <c r="A337" t="inlineStr">
        <is>
          <t>Greece</t>
        </is>
      </c>
      <c r="B337" t="inlineStr">
        <is>
          <t>Solar</t>
        </is>
      </c>
      <c r="C337" s="8" t="n">
        <v>421499.9729</v>
      </c>
      <c r="D337" s="13" t="n">
        <v>950000</v>
      </c>
    </row>
    <row r="338">
      <c r="A338" t="inlineStr">
        <is>
          <t>Croatia</t>
        </is>
      </c>
      <c r="B338" t="inlineStr">
        <is>
          <t>Solar</t>
        </is>
      </c>
      <c r="C338" s="8" t="n">
        <v>68287.88374</v>
      </c>
      <c r="D338" s="13" t="n">
        <v>205000</v>
      </c>
    </row>
    <row r="339">
      <c r="A339" t="inlineStr">
        <is>
          <t>Hungary</t>
        </is>
      </c>
      <c r="B339" t="inlineStr">
        <is>
          <t>Solar</t>
        </is>
      </c>
      <c r="C339" s="8" t="n">
        <v>112252.567705</v>
      </c>
      <c r="D339" s="13" t="n">
        <v>205000</v>
      </c>
    </row>
    <row r="340">
      <c r="A340" t="inlineStr">
        <is>
          <t>Ireland</t>
        </is>
      </c>
      <c r="B340" t="inlineStr">
        <is>
          <t>Solar</t>
        </is>
      </c>
      <c r="C340" s="8" t="n">
        <v>379604.76057</v>
      </c>
      <c r="D340" s="13" t="n">
        <v>1470000</v>
      </c>
    </row>
    <row r="341">
      <c r="A341" t="inlineStr">
        <is>
          <t>Italy</t>
        </is>
      </c>
      <c r="B341" t="inlineStr">
        <is>
          <t>Solar</t>
        </is>
      </c>
      <c r="C341" s="8" t="n">
        <v>625000</v>
      </c>
      <c r="D341" s="13" t="n">
        <v>625000</v>
      </c>
    </row>
    <row r="342">
      <c r="A342" t="inlineStr">
        <is>
          <t>Lithuania</t>
        </is>
      </c>
      <c r="B342" t="inlineStr">
        <is>
          <t>Solar</t>
        </is>
      </c>
      <c r="C342" s="8" t="n">
        <v>41737.86008000001</v>
      </c>
      <c r="D342" s="13" t="n">
        <v>112000</v>
      </c>
    </row>
    <row r="343">
      <c r="A343" t="inlineStr">
        <is>
          <t>Luxemb.</t>
        </is>
      </c>
      <c r="B343" t="inlineStr">
        <is>
          <t>Solar</t>
        </is>
      </c>
      <c r="C343" s="8" t="n">
        <v>19390.593057</v>
      </c>
      <c r="D343" s="13" t="n">
        <v>561000</v>
      </c>
    </row>
    <row r="344">
      <c r="A344" t="inlineStr">
        <is>
          <t>Latvia</t>
        </is>
      </c>
      <c r="B344" t="inlineStr">
        <is>
          <t>Solar</t>
        </is>
      </c>
      <c r="C344" s="8" t="n">
        <v>41283.409552</v>
      </c>
      <c r="D344" s="13" t="n">
        <v>112000</v>
      </c>
    </row>
    <row r="345">
      <c r="A345" t="inlineStr">
        <is>
          <t>Macedonia</t>
        </is>
      </c>
      <c r="B345" t="inlineStr">
        <is>
          <t>Solar</t>
        </is>
      </c>
      <c r="C345" s="8" t="n">
        <v>82133.0347</v>
      </c>
      <c r="D345" s="13" t="n">
        <v>950000</v>
      </c>
    </row>
    <row r="346">
      <c r="A346" t="inlineStr">
        <is>
          <t>Netherlands</t>
        </is>
      </c>
      <c r="B346" t="inlineStr">
        <is>
          <t>Solar</t>
        </is>
      </c>
      <c r="C346" s="8" t="n">
        <v>311501.704305</v>
      </c>
      <c r="D346" s="13" t="n">
        <v>561000</v>
      </c>
    </row>
    <row r="347">
      <c r="A347" t="inlineStr">
        <is>
          <t>NO1</t>
        </is>
      </c>
      <c r="B347" t="inlineStr">
        <is>
          <t>Solar</t>
        </is>
      </c>
      <c r="C347" s="8" t="n">
        <v>53621.13101371</v>
      </c>
      <c r="D347" s="13" t="n">
        <v>169390</v>
      </c>
    </row>
    <row r="348">
      <c r="A348" t="inlineStr">
        <is>
          <t>NO2</t>
        </is>
      </c>
      <c r="B348" t="inlineStr">
        <is>
          <t>Solar</t>
        </is>
      </c>
      <c r="C348" s="8" t="n">
        <v>136115.17872711</v>
      </c>
      <c r="D348" s="13" t="n">
        <v>429990</v>
      </c>
    </row>
    <row r="349">
      <c r="A349" t="inlineStr">
        <is>
          <t>NO3</t>
        </is>
      </c>
      <c r="B349" t="inlineStr">
        <is>
          <t>Solar</t>
        </is>
      </c>
      <c r="C349" s="8" t="n">
        <v>61870.53578505</v>
      </c>
      <c r="D349" s="13" t="n">
        <v>195450</v>
      </c>
    </row>
    <row r="350">
      <c r="A350" t="inlineStr">
        <is>
          <t>NO4</t>
        </is>
      </c>
      <c r="B350" t="inlineStr">
        <is>
          <t>Solar</t>
        </is>
      </c>
      <c r="C350" s="8" t="n">
        <v>74244.64294206</v>
      </c>
      <c r="D350" s="13" t="n">
        <v>234540</v>
      </c>
    </row>
    <row r="351">
      <c r="A351" t="inlineStr">
        <is>
          <t>NO5</t>
        </is>
      </c>
      <c r="B351" t="inlineStr">
        <is>
          <t>Solar</t>
        </is>
      </c>
      <c r="C351" s="8" t="n">
        <v>86618.75009906999</v>
      </c>
      <c r="D351" s="13" t="n">
        <v>273630</v>
      </c>
    </row>
    <row r="352">
      <c r="A352" t="inlineStr">
        <is>
          <t>Poland</t>
        </is>
      </c>
      <c r="B352" t="inlineStr">
        <is>
          <t>Solar</t>
        </is>
      </c>
      <c r="C352" s="8" t="n">
        <v>491816.650248</v>
      </c>
      <c r="D352" s="13" t="n">
        <v>693000</v>
      </c>
    </row>
    <row r="353">
      <c r="A353" t="inlineStr">
        <is>
          <t>Portugal</t>
        </is>
      </c>
      <c r="B353" t="inlineStr">
        <is>
          <t>Solar</t>
        </is>
      </c>
      <c r="C353" s="8" t="n">
        <v>434236.603383</v>
      </c>
      <c r="D353" s="13" t="n">
        <v>2817000</v>
      </c>
    </row>
    <row r="354">
      <c r="A354" t="inlineStr">
        <is>
          <t>Romania</t>
        </is>
      </c>
      <c r="B354" t="inlineStr">
        <is>
          <t>Solar</t>
        </is>
      </c>
      <c r="C354" s="8" t="n">
        <v>332741.759051</v>
      </c>
      <c r="D354" s="13" t="n">
        <v>547000</v>
      </c>
    </row>
    <row r="355">
      <c r="A355" t="inlineStr">
        <is>
          <t>Serbia</t>
        </is>
      </c>
      <c r="B355" t="inlineStr">
        <is>
          <t>Solar</t>
        </is>
      </c>
      <c r="C355" s="8" t="n">
        <v>123522.162107</v>
      </c>
      <c r="D355" s="13" t="n">
        <v>547000</v>
      </c>
    </row>
    <row r="356">
      <c r="A356" t="inlineStr">
        <is>
          <t>Sweden</t>
        </is>
      </c>
      <c r="B356" t="inlineStr">
        <is>
          <t>Solar</t>
        </is>
      </c>
      <c r="C356" s="8" t="n">
        <v>482164.8771479999</v>
      </c>
      <c r="D356" s="13" t="n">
        <v>1303000</v>
      </c>
    </row>
    <row r="357">
      <c r="A357" t="inlineStr">
        <is>
          <t>Slovenia</t>
        </is>
      </c>
      <c r="B357" t="inlineStr">
        <is>
          <t>Solar</t>
        </is>
      </c>
      <c r="C357" s="8" t="n">
        <v>24459.548555</v>
      </c>
      <c r="D357" s="13" t="n">
        <v>205000</v>
      </c>
    </row>
    <row r="358">
      <c r="A358" t="inlineStr">
        <is>
          <t>Slovakia</t>
        </is>
      </c>
      <c r="B358" t="inlineStr">
        <is>
          <t>Solar</t>
        </is>
      </c>
      <c r="C358" s="8" t="n">
        <v>77126.182749</v>
      </c>
      <c r="D358" s="13" t="n">
        <v>693000</v>
      </c>
    </row>
    <row r="359">
      <c r="A359" t="inlineStr">
        <is>
          <t>Belgium</t>
        </is>
      </c>
      <c r="B359" t="inlineStr">
        <is>
          <t>Wind_offshr_grounded</t>
        </is>
      </c>
      <c r="C359" s="10" t="n">
        <v>0</v>
      </c>
    </row>
    <row r="360">
      <c r="A360" t="inlineStr">
        <is>
          <t>Germany</t>
        </is>
      </c>
      <c r="B360" t="inlineStr">
        <is>
          <t>Wind_offshr_grounded</t>
        </is>
      </c>
      <c r="C360" s="10" t="n">
        <v>2260.26</v>
      </c>
    </row>
    <row r="361">
      <c r="A361" t="inlineStr">
        <is>
          <t>Denmark</t>
        </is>
      </c>
      <c r="B361" t="inlineStr">
        <is>
          <t>Wind_offshr_grounded</t>
        </is>
      </c>
      <c r="C361" s="10" t="n">
        <v>11582.58</v>
      </c>
      <c r="E361" t="inlineStr">
        <is>
          <t>NOTE: Germany &amp; Denmark capacities here are for the Baltic projects</t>
        </is>
      </c>
    </row>
    <row r="362">
      <c r="A362" t="inlineStr">
        <is>
          <t>Estonia</t>
        </is>
      </c>
      <c r="B362" t="inlineStr">
        <is>
          <t>Wind_offshr_grounded</t>
        </is>
      </c>
      <c r="C362" s="10" t="n">
        <v>1500</v>
      </c>
    </row>
    <row r="363">
      <c r="A363" t="inlineStr">
        <is>
          <t>Spain</t>
        </is>
      </c>
      <c r="B363" t="inlineStr">
        <is>
          <t>Wind_offshr_grounded</t>
        </is>
      </c>
      <c r="C363" s="10" t="n">
        <v>13000</v>
      </c>
    </row>
    <row r="364">
      <c r="A364" t="inlineStr">
        <is>
          <t>Finland</t>
        </is>
      </c>
      <c r="B364" t="inlineStr">
        <is>
          <t>Wind_offshr_grounded</t>
        </is>
      </c>
      <c r="C364" s="10" t="n">
        <v>15500</v>
      </c>
    </row>
    <row r="365">
      <c r="A365" t="inlineStr">
        <is>
          <t>France</t>
        </is>
      </c>
      <c r="B365" t="inlineStr">
        <is>
          <t>Wind_offshr_grounded</t>
        </is>
      </c>
      <c r="C365" s="10" t="n">
        <v>57900</v>
      </c>
    </row>
    <row r="366">
      <c r="A366" t="inlineStr">
        <is>
          <t>Great Brit.</t>
        </is>
      </c>
      <c r="B366" t="inlineStr">
        <is>
          <t>Wind_offshr_grounded</t>
        </is>
      </c>
      <c r="C366" s="10" t="n">
        <v>0</v>
      </c>
    </row>
    <row r="367">
      <c r="A367" t="inlineStr">
        <is>
          <t>Greece</t>
        </is>
      </c>
      <c r="B367" t="inlineStr">
        <is>
          <t>Wind_offshr_grounded</t>
        </is>
      </c>
      <c r="C367" s="10" t="n">
        <v>15300</v>
      </c>
    </row>
    <row r="368">
      <c r="A368" t="inlineStr">
        <is>
          <t>Ireland</t>
        </is>
      </c>
      <c r="B368" t="inlineStr">
        <is>
          <t>Wind_offshr_grounded</t>
        </is>
      </c>
      <c r="C368" s="10" t="n">
        <v>22200</v>
      </c>
    </row>
    <row r="369">
      <c r="A369" t="inlineStr">
        <is>
          <t>Italy</t>
        </is>
      </c>
      <c r="B369" t="inlineStr">
        <is>
          <t>Wind_offshr_grounded</t>
        </is>
      </c>
      <c r="C369" s="10" t="n">
        <v>15300</v>
      </c>
    </row>
    <row r="370">
      <c r="A370" t="inlineStr">
        <is>
          <t>Latvia</t>
        </is>
      </c>
      <c r="B370" t="inlineStr">
        <is>
          <t>Wind_offshr_grounded</t>
        </is>
      </c>
      <c r="C370" s="10" t="n">
        <v>2900</v>
      </c>
    </row>
    <row r="371">
      <c r="A371" t="inlineStr">
        <is>
          <t>Netherlands</t>
        </is>
      </c>
      <c r="B371" t="inlineStr">
        <is>
          <t>Wind_offshr_grounded</t>
        </is>
      </c>
      <c r="C371" s="10" t="n">
        <v>0</v>
      </c>
    </row>
    <row r="372">
      <c r="A372" t="inlineStr">
        <is>
          <t>NO1</t>
        </is>
      </c>
      <c r="B372" t="inlineStr">
        <is>
          <t>Wind_offshr_grounded</t>
        </is>
      </c>
      <c r="C372" s="10" t="n">
        <v>0</v>
      </c>
    </row>
    <row r="373">
      <c r="A373" t="inlineStr">
        <is>
          <t>NO2</t>
        </is>
      </c>
      <c r="B373" t="inlineStr">
        <is>
          <t>Wind_offshr_grounded</t>
        </is>
      </c>
      <c r="C373" s="10" t="n">
        <v>0</v>
      </c>
    </row>
    <row r="374">
      <c r="A374" t="inlineStr">
        <is>
          <t>NO3</t>
        </is>
      </c>
      <c r="B374" t="inlineStr">
        <is>
          <t>Wind_offshr_grounded</t>
        </is>
      </c>
      <c r="C374" s="10" t="n">
        <v>0</v>
      </c>
    </row>
    <row r="375">
      <c r="A375" t="inlineStr">
        <is>
          <t>NO4</t>
        </is>
      </c>
      <c r="B375" t="inlineStr">
        <is>
          <t>Wind_offshr_grounded</t>
        </is>
      </c>
      <c r="C375" s="10" t="n">
        <v>0</v>
      </c>
    </row>
    <row r="376">
      <c r="A376" t="inlineStr">
        <is>
          <t>NO5</t>
        </is>
      </c>
      <c r="B376" t="inlineStr">
        <is>
          <t>Wind_offshr_grounded</t>
        </is>
      </c>
      <c r="C376" s="10" t="n">
        <v>0</v>
      </c>
    </row>
    <row r="377">
      <c r="A377" t="inlineStr">
        <is>
          <t>Portugal</t>
        </is>
      </c>
      <c r="B377" t="inlineStr">
        <is>
          <t>Wind_offshr_grounded</t>
        </is>
      </c>
      <c r="C377" s="10" t="n">
        <v>9000</v>
      </c>
    </row>
    <row r="378">
      <c r="A378" t="inlineStr">
        <is>
          <t>Lithuania</t>
        </is>
      </c>
      <c r="B378" t="inlineStr">
        <is>
          <t>Wind_offshr_grounded</t>
        </is>
      </c>
      <c r="C378" s="10" t="n">
        <v>3600</v>
      </c>
    </row>
    <row r="379">
      <c r="A379" t="inlineStr">
        <is>
          <t>Poland</t>
        </is>
      </c>
      <c r="B379" t="inlineStr">
        <is>
          <t>Wind_offshr_grounded</t>
        </is>
      </c>
      <c r="C379" s="10" t="n">
        <v>27900</v>
      </c>
    </row>
    <row r="380">
      <c r="A380" t="inlineStr">
        <is>
          <t>Sweden</t>
        </is>
      </c>
      <c r="B380" t="inlineStr">
        <is>
          <t>Wind_offshr_grounded</t>
        </is>
      </c>
      <c r="C380" s="10" t="n">
        <v>19800</v>
      </c>
    </row>
    <row r="381">
      <c r="A381" t="inlineStr">
        <is>
          <t>Austria</t>
        </is>
      </c>
      <c r="B381" t="inlineStr">
        <is>
          <t>Wind_onshr</t>
        </is>
      </c>
      <c r="C381" s="48" t="n">
        <v>11000</v>
      </c>
    </row>
    <row r="382">
      <c r="A382" t="inlineStr">
        <is>
          <t>Bosnia H</t>
        </is>
      </c>
      <c r="B382" t="inlineStr">
        <is>
          <t>Wind_onshr</t>
        </is>
      </c>
      <c r="C382" s="14" t="n">
        <v>17850</v>
      </c>
    </row>
    <row r="383">
      <c r="A383" t="inlineStr">
        <is>
          <t>Belgium</t>
        </is>
      </c>
      <c r="B383" t="inlineStr">
        <is>
          <t>Wind_onshr</t>
        </is>
      </c>
      <c r="C383" s="48" t="n">
        <v>8000</v>
      </c>
    </row>
    <row r="384">
      <c r="A384" t="inlineStr">
        <is>
          <t>Bulgaria</t>
        </is>
      </c>
      <c r="B384" t="inlineStr">
        <is>
          <t>Wind_onshr</t>
        </is>
      </c>
      <c r="C384" s="48" t="n">
        <v>53000</v>
      </c>
    </row>
    <row r="385">
      <c r="A385" t="inlineStr">
        <is>
          <t>Switzerland</t>
        </is>
      </c>
      <c r="B385" t="inlineStr">
        <is>
          <t>Wind_onshr</t>
        </is>
      </c>
      <c r="C385" s="9" t="n">
        <v>2000</v>
      </c>
    </row>
    <row r="386">
      <c r="A386" t="inlineStr">
        <is>
          <t>Czech R</t>
        </is>
      </c>
      <c r="B386" t="inlineStr">
        <is>
          <t>Wind_onshr</t>
        </is>
      </c>
      <c r="C386" s="48" t="n">
        <v>76000</v>
      </c>
    </row>
    <row r="387">
      <c r="A387" t="inlineStr">
        <is>
          <t>Germany</t>
        </is>
      </c>
      <c r="B387" t="inlineStr">
        <is>
          <t>Wind_onshr</t>
        </is>
      </c>
      <c r="C387" s="49" t="n">
        <v>107000</v>
      </c>
    </row>
    <row r="388">
      <c r="A388" t="inlineStr">
        <is>
          <t>Denmark</t>
        </is>
      </c>
      <c r="B388" t="inlineStr">
        <is>
          <t>Wind_onshr</t>
        </is>
      </c>
      <c r="C388" s="48" t="n">
        <v>55000</v>
      </c>
    </row>
    <row r="389">
      <c r="A389" t="inlineStr">
        <is>
          <t>Estonia</t>
        </is>
      </c>
      <c r="B389" t="inlineStr">
        <is>
          <t>Wind_onshr</t>
        </is>
      </c>
      <c r="C389" s="48" t="n">
        <v>27000</v>
      </c>
    </row>
    <row r="390">
      <c r="A390" t="inlineStr">
        <is>
          <t>Spain</t>
        </is>
      </c>
      <c r="B390" t="inlineStr">
        <is>
          <t>Wind_onshr</t>
        </is>
      </c>
      <c r="C390" s="48" t="n">
        <v>704000</v>
      </c>
    </row>
    <row r="391">
      <c r="A391" t="inlineStr">
        <is>
          <t>Finland</t>
        </is>
      </c>
      <c r="B391" t="inlineStr">
        <is>
          <t>Wind_onshr</t>
        </is>
      </c>
      <c r="C391" s="48" t="n">
        <v>31000</v>
      </c>
    </row>
    <row r="392">
      <c r="A392" t="inlineStr">
        <is>
          <t>France</t>
        </is>
      </c>
      <c r="B392" t="inlineStr">
        <is>
          <t>Wind_onshr</t>
        </is>
      </c>
      <c r="C392" s="48" t="n">
        <v>813000</v>
      </c>
    </row>
    <row r="393">
      <c r="A393" t="inlineStr">
        <is>
          <t>Great Brit.</t>
        </is>
      </c>
      <c r="B393" t="inlineStr">
        <is>
          <t>Wind_onshr</t>
        </is>
      </c>
      <c r="C393" s="48" t="n">
        <v>230000</v>
      </c>
    </row>
    <row r="394">
      <c r="A394" t="inlineStr">
        <is>
          <t>Greece</t>
        </is>
      </c>
      <c r="B394" t="inlineStr">
        <is>
          <t>Wind_onshr</t>
        </is>
      </c>
      <c r="C394" s="48" t="n">
        <v>168000</v>
      </c>
    </row>
    <row r="395">
      <c r="A395" t="inlineStr">
        <is>
          <t>Croatia</t>
        </is>
      </c>
      <c r="B395" t="inlineStr">
        <is>
          <t>Wind_onshr</t>
        </is>
      </c>
      <c r="C395" s="48" t="n">
        <v>24000</v>
      </c>
    </row>
    <row r="396">
      <c r="A396" t="inlineStr">
        <is>
          <t>Hungary</t>
        </is>
      </c>
      <c r="B396" t="inlineStr">
        <is>
          <t>Wind_onshr</t>
        </is>
      </c>
      <c r="C396" s="48" t="n">
        <v>53000</v>
      </c>
    </row>
    <row r="397">
      <c r="A397" t="inlineStr">
        <is>
          <t>Ireland</t>
        </is>
      </c>
      <c r="B397" t="inlineStr">
        <is>
          <t>Wind_onshr</t>
        </is>
      </c>
      <c r="C397" s="48" t="n">
        <v>147000</v>
      </c>
    </row>
    <row r="398">
      <c r="A398" t="inlineStr">
        <is>
          <t>Italy</t>
        </is>
      </c>
      <c r="B398" t="inlineStr">
        <is>
          <t>Wind_onshr</t>
        </is>
      </c>
      <c r="C398" s="48" t="n">
        <v>178000</v>
      </c>
    </row>
    <row r="399">
      <c r="A399" t="inlineStr">
        <is>
          <t>Lithuania</t>
        </is>
      </c>
      <c r="B399" t="inlineStr">
        <is>
          <t>Wind_onshr</t>
        </is>
      </c>
      <c r="C399" s="48" t="n">
        <v>128000</v>
      </c>
    </row>
    <row r="400">
      <c r="A400" t="inlineStr">
        <is>
          <t>Luxemb.</t>
        </is>
      </c>
      <c r="B400" t="inlineStr">
        <is>
          <t>Wind_onshr</t>
        </is>
      </c>
      <c r="C400" s="14" t="n">
        <v>700.0000000000001</v>
      </c>
    </row>
    <row r="401">
      <c r="A401" t="inlineStr">
        <is>
          <t>Latvia</t>
        </is>
      </c>
      <c r="B401" t="inlineStr">
        <is>
          <t>Wind_onshr</t>
        </is>
      </c>
      <c r="C401" s="48" t="n">
        <v>79000</v>
      </c>
    </row>
    <row r="402">
      <c r="A402" t="inlineStr">
        <is>
          <t>Macedonia</t>
        </is>
      </c>
      <c r="B402" t="inlineStr">
        <is>
          <t>Wind_onshr</t>
        </is>
      </c>
      <c r="C402" s="14" t="n">
        <v>8750</v>
      </c>
    </row>
    <row r="403">
      <c r="A403" t="inlineStr">
        <is>
          <t>Netherlands</t>
        </is>
      </c>
      <c r="B403" t="inlineStr">
        <is>
          <t>Wind_onshr</t>
        </is>
      </c>
      <c r="C403" s="48" t="n">
        <v>49000</v>
      </c>
    </row>
    <row r="404">
      <c r="A404" t="inlineStr">
        <is>
          <t>NO1</t>
        </is>
      </c>
      <c r="B404" t="inlineStr">
        <is>
          <t>Wind_onshr</t>
        </is>
      </c>
      <c r="C404" s="9" t="n">
        <v>3640</v>
      </c>
    </row>
    <row r="405">
      <c r="A405" t="inlineStr">
        <is>
          <t>NO2</t>
        </is>
      </c>
      <c r="B405" t="inlineStr">
        <is>
          <t>Wind_onshr</t>
        </is>
      </c>
      <c r="C405" s="9" t="n">
        <v>9240</v>
      </c>
    </row>
    <row r="406">
      <c r="A406" t="inlineStr">
        <is>
          <t>NO3</t>
        </is>
      </c>
      <c r="B406" t="inlineStr">
        <is>
          <t>Wind_onshr</t>
        </is>
      </c>
      <c r="C406" s="9" t="n">
        <v>4200</v>
      </c>
    </row>
    <row r="407">
      <c r="A407" t="inlineStr">
        <is>
          <t>NO4</t>
        </is>
      </c>
      <c r="B407" t="inlineStr">
        <is>
          <t>Wind_onshr</t>
        </is>
      </c>
      <c r="C407" s="9" t="n">
        <v>5040</v>
      </c>
    </row>
    <row r="408">
      <c r="A408" t="inlineStr">
        <is>
          <t>NO5</t>
        </is>
      </c>
      <c r="B408" t="inlineStr">
        <is>
          <t>Wind_onshr</t>
        </is>
      </c>
      <c r="C408" s="9" t="n">
        <v>5880</v>
      </c>
    </row>
    <row r="409">
      <c r="A409" t="inlineStr">
        <is>
          <t>Poland</t>
        </is>
      </c>
      <c r="B409" t="inlineStr">
        <is>
          <t>Wind_onshr</t>
        </is>
      </c>
      <c r="C409" s="48" t="n">
        <v>102000</v>
      </c>
    </row>
    <row r="410">
      <c r="A410" t="inlineStr">
        <is>
          <t>Portugal</t>
        </is>
      </c>
      <c r="B410" t="inlineStr">
        <is>
          <t>Wind_onshr</t>
        </is>
      </c>
      <c r="C410" s="48" t="n">
        <v>39000</v>
      </c>
    </row>
    <row r="411">
      <c r="A411" t="inlineStr">
        <is>
          <t>Romania</t>
        </is>
      </c>
      <c r="B411" t="inlineStr">
        <is>
          <t>Wind_onshr</t>
        </is>
      </c>
      <c r="C411" s="48" t="n">
        <v>169000</v>
      </c>
    </row>
    <row r="412">
      <c r="A412" t="inlineStr">
        <is>
          <t>Serbia</t>
        </is>
      </c>
      <c r="B412" t="inlineStr">
        <is>
          <t>Wind_onshr</t>
        </is>
      </c>
      <c r="C412" s="14" t="n">
        <v>26950</v>
      </c>
    </row>
    <row r="413">
      <c r="A413" t="inlineStr">
        <is>
          <t>Sweden</t>
        </is>
      </c>
      <c r="B413" t="inlineStr">
        <is>
          <t>Wind_onshr</t>
        </is>
      </c>
      <c r="C413" s="48" t="n">
        <v>134000</v>
      </c>
    </row>
    <row r="414">
      <c r="A414" t="inlineStr">
        <is>
          <t>Slovenia</t>
        </is>
      </c>
      <c r="B414" t="inlineStr">
        <is>
          <t>Wind_onshr</t>
        </is>
      </c>
      <c r="C414" s="48" t="n">
        <v>2000</v>
      </c>
    </row>
    <row r="415">
      <c r="A415" t="inlineStr">
        <is>
          <t>Slovakia</t>
        </is>
      </c>
      <c r="B415" t="inlineStr">
        <is>
          <t>Wind_onshr</t>
        </is>
      </c>
      <c r="C415" s="48" t="n">
        <v>29000</v>
      </c>
    </row>
    <row r="416">
      <c r="A416" t="inlineStr">
        <is>
          <t>Austria</t>
        </is>
      </c>
      <c r="B416" t="inlineStr">
        <is>
          <t>Waste</t>
        </is>
      </c>
      <c r="C416" s="31" t="n">
        <v>23.1</v>
      </c>
    </row>
    <row r="417">
      <c r="A417" t="inlineStr">
        <is>
          <t>Bosnia H</t>
        </is>
      </c>
      <c r="B417" t="inlineStr">
        <is>
          <t>Waste</t>
        </is>
      </c>
      <c r="C417" s="31" t="n">
        <v>0</v>
      </c>
    </row>
    <row r="418">
      <c r="A418" t="inlineStr">
        <is>
          <t>Belgium</t>
        </is>
      </c>
      <c r="B418" t="inlineStr">
        <is>
          <t>Waste</t>
        </is>
      </c>
      <c r="C418" s="31" t="n">
        <v>317.1</v>
      </c>
    </row>
    <row r="419">
      <c r="A419" t="inlineStr">
        <is>
          <t>Bulgaria</t>
        </is>
      </c>
      <c r="B419" t="inlineStr">
        <is>
          <t>Waste</t>
        </is>
      </c>
      <c r="C419" s="31" t="n">
        <v>0</v>
      </c>
      <c r="F419" s="29" t="n"/>
    </row>
    <row r="420">
      <c r="A420" t="inlineStr">
        <is>
          <t>Switzerland</t>
        </is>
      </c>
      <c r="B420" t="inlineStr">
        <is>
          <t>Waste</t>
        </is>
      </c>
      <c r="C420" s="31" t="n">
        <v>443.1</v>
      </c>
    </row>
    <row r="421">
      <c r="A421" t="inlineStr">
        <is>
          <t>Czech R</t>
        </is>
      </c>
      <c r="B421" t="inlineStr">
        <is>
          <t>Waste</t>
        </is>
      </c>
      <c r="C421" s="31" t="n">
        <v>105</v>
      </c>
    </row>
    <row r="422">
      <c r="A422" t="inlineStr">
        <is>
          <t>Germany</t>
        </is>
      </c>
      <c r="B422" t="inlineStr">
        <is>
          <t>Waste</t>
        </is>
      </c>
      <c r="C422" s="31" t="n">
        <v>1873.2</v>
      </c>
    </row>
    <row r="423">
      <c r="A423" t="inlineStr">
        <is>
          <t>Denmark</t>
        </is>
      </c>
      <c r="B423" t="inlineStr">
        <is>
          <t>Waste</t>
        </is>
      </c>
      <c r="C423" s="31" t="n">
        <v>339.15</v>
      </c>
    </row>
    <row r="424">
      <c r="A424" t="inlineStr">
        <is>
          <t>Estonia</t>
        </is>
      </c>
      <c r="B424" t="inlineStr">
        <is>
          <t>Waste</t>
        </is>
      </c>
      <c r="C424" s="31" t="n">
        <v>21</v>
      </c>
    </row>
    <row r="425">
      <c r="A425" t="inlineStr">
        <is>
          <t>Spain</t>
        </is>
      </c>
      <c r="B425" t="inlineStr">
        <is>
          <t>Waste</t>
        </is>
      </c>
      <c r="C425" s="31" t="n">
        <v>714</v>
      </c>
    </row>
    <row r="426">
      <c r="A426" t="inlineStr">
        <is>
          <t>Finland</t>
        </is>
      </c>
      <c r="B426" t="inlineStr">
        <is>
          <t>Waste</t>
        </is>
      </c>
      <c r="C426" s="31" t="n">
        <v>165.9</v>
      </c>
    </row>
    <row r="427">
      <c r="A427" t="inlineStr">
        <is>
          <t>France</t>
        </is>
      </c>
      <c r="B427" t="inlineStr">
        <is>
          <t>Waste</t>
        </is>
      </c>
      <c r="C427" s="31" t="n">
        <v>927.1500000000001</v>
      </c>
    </row>
    <row r="428">
      <c r="A428" t="inlineStr">
        <is>
          <t>Great Brit.</t>
        </is>
      </c>
      <c r="B428" t="inlineStr">
        <is>
          <t>Waste</t>
        </is>
      </c>
      <c r="C428" s="31" t="n">
        <v>5.25</v>
      </c>
    </row>
    <row r="429">
      <c r="A429" t="inlineStr">
        <is>
          <t>Greece</t>
        </is>
      </c>
      <c r="B429" t="inlineStr">
        <is>
          <t>Waste</t>
        </is>
      </c>
      <c r="C429" s="31" t="n">
        <v>0</v>
      </c>
    </row>
    <row r="430">
      <c r="A430" t="inlineStr">
        <is>
          <t>Croatia</t>
        </is>
      </c>
      <c r="B430" t="inlineStr">
        <is>
          <t>Waste</t>
        </is>
      </c>
      <c r="C430" s="31" t="n">
        <v>6.300000000000001</v>
      </c>
    </row>
    <row r="431">
      <c r="A431" t="inlineStr">
        <is>
          <t>Hungary</t>
        </is>
      </c>
      <c r="B431" t="inlineStr">
        <is>
          <t>Waste</t>
        </is>
      </c>
      <c r="C431" s="31" t="n">
        <v>0</v>
      </c>
    </row>
    <row r="432">
      <c r="A432" t="inlineStr">
        <is>
          <t>Ireland</t>
        </is>
      </c>
      <c r="B432" t="inlineStr">
        <is>
          <t>Waste</t>
        </is>
      </c>
      <c r="C432" s="31" t="n">
        <v>84</v>
      </c>
    </row>
    <row r="433">
      <c r="A433" t="inlineStr">
        <is>
          <t>Italy</t>
        </is>
      </c>
      <c r="B433" t="inlineStr">
        <is>
          <t>Waste</t>
        </is>
      </c>
      <c r="C433" s="31" t="n">
        <v>445.2</v>
      </c>
    </row>
    <row r="434">
      <c r="A434" t="inlineStr">
        <is>
          <t>Lithuania</t>
        </is>
      </c>
      <c r="B434" t="inlineStr">
        <is>
          <t>Waste</t>
        </is>
      </c>
      <c r="C434" s="31" t="n">
        <v>21</v>
      </c>
    </row>
    <row r="435">
      <c r="A435" t="inlineStr">
        <is>
          <t>Luxemb.</t>
        </is>
      </c>
      <c r="B435" t="inlineStr">
        <is>
          <t>Waste</t>
        </is>
      </c>
      <c r="C435" s="31" t="n">
        <v>22.05</v>
      </c>
    </row>
    <row r="436">
      <c r="A436" t="inlineStr">
        <is>
          <t>Latvia</t>
        </is>
      </c>
      <c r="B436" t="inlineStr">
        <is>
          <t>Waste</t>
        </is>
      </c>
      <c r="C436" s="31" t="n">
        <v>0</v>
      </c>
    </row>
    <row r="437">
      <c r="A437" t="inlineStr">
        <is>
          <t>Macedonia</t>
        </is>
      </c>
      <c r="B437" t="inlineStr">
        <is>
          <t>Waste</t>
        </is>
      </c>
      <c r="C437" s="31" t="n">
        <v>0</v>
      </c>
    </row>
    <row r="438">
      <c r="A438" t="inlineStr">
        <is>
          <t>Netherlands</t>
        </is>
      </c>
      <c r="B438" t="inlineStr">
        <is>
          <t>Waste</t>
        </is>
      </c>
      <c r="C438" s="31" t="n">
        <v>795.9</v>
      </c>
    </row>
    <row r="439">
      <c r="A439" t="inlineStr">
        <is>
          <t>NO1</t>
        </is>
      </c>
      <c r="B439" t="inlineStr">
        <is>
          <t>Waste</t>
        </is>
      </c>
      <c r="C439" s="31" t="n">
        <v>0</v>
      </c>
    </row>
    <row r="440">
      <c r="A440" t="inlineStr">
        <is>
          <t>NO2</t>
        </is>
      </c>
      <c r="B440" t="inlineStr">
        <is>
          <t>Waste</t>
        </is>
      </c>
      <c r="C440" s="31" t="n">
        <v>0</v>
      </c>
    </row>
    <row r="441">
      <c r="A441" t="inlineStr">
        <is>
          <t>NO3</t>
        </is>
      </c>
      <c r="B441" t="inlineStr">
        <is>
          <t>Waste</t>
        </is>
      </c>
      <c r="C441" s="31" t="n">
        <v>0</v>
      </c>
    </row>
    <row r="442">
      <c r="A442" t="inlineStr">
        <is>
          <t>NO4</t>
        </is>
      </c>
      <c r="B442" t="inlineStr">
        <is>
          <t>Waste</t>
        </is>
      </c>
      <c r="C442" s="31" t="n">
        <v>0</v>
      </c>
    </row>
    <row r="443">
      <c r="A443" t="inlineStr">
        <is>
          <t>NO5</t>
        </is>
      </c>
      <c r="B443" t="inlineStr">
        <is>
          <t>Waste</t>
        </is>
      </c>
      <c r="C443" s="31" t="n">
        <v>0</v>
      </c>
    </row>
    <row r="444">
      <c r="A444" t="inlineStr">
        <is>
          <t>Poland</t>
        </is>
      </c>
      <c r="B444" t="inlineStr">
        <is>
          <t>Waste</t>
        </is>
      </c>
      <c r="C444" s="31" t="n">
        <v>59.85</v>
      </c>
    </row>
    <row r="445">
      <c r="A445" t="inlineStr">
        <is>
          <t>Portugal</t>
        </is>
      </c>
      <c r="B445" t="inlineStr">
        <is>
          <t>Waste</t>
        </is>
      </c>
      <c r="C445" s="31" t="n">
        <v>0</v>
      </c>
    </row>
    <row r="446">
      <c r="A446" t="inlineStr">
        <is>
          <t>Romania</t>
        </is>
      </c>
      <c r="B446" t="inlineStr">
        <is>
          <t>Waste</t>
        </is>
      </c>
      <c r="C446" s="31" t="n">
        <v>0</v>
      </c>
    </row>
    <row r="447">
      <c r="A447" t="inlineStr">
        <is>
          <t>Serbia</t>
        </is>
      </c>
      <c r="B447" t="inlineStr">
        <is>
          <t>Waste</t>
        </is>
      </c>
      <c r="C447" s="31" t="n">
        <v>0</v>
      </c>
    </row>
    <row r="448">
      <c r="A448" t="inlineStr">
        <is>
          <t>Sweden</t>
        </is>
      </c>
      <c r="B448" t="inlineStr">
        <is>
          <t>Waste</t>
        </is>
      </c>
      <c r="C448" s="31" t="n">
        <v>467.25</v>
      </c>
    </row>
    <row r="449">
      <c r="A449" t="inlineStr">
        <is>
          <t>Slovenia</t>
        </is>
      </c>
      <c r="B449" t="inlineStr">
        <is>
          <t>Waste</t>
        </is>
      </c>
      <c r="C449" s="31" t="n">
        <v>8.4</v>
      </c>
    </row>
    <row r="450">
      <c r="A450" t="inlineStr">
        <is>
          <t>Slovakia</t>
        </is>
      </c>
      <c r="B450" t="inlineStr">
        <is>
          <t>Waste</t>
        </is>
      </c>
      <c r="C450" s="31" t="n">
        <v>19.95</v>
      </c>
    </row>
    <row r="451">
      <c r="A451" t="inlineStr">
        <is>
          <t>Estonia</t>
        </is>
      </c>
      <c r="B451" t="inlineStr">
        <is>
          <t>Oil</t>
        </is>
      </c>
      <c r="C451" t="n">
        <v>200000</v>
      </c>
    </row>
    <row r="452">
      <c r="A452" t="inlineStr">
        <is>
          <t>Spain</t>
        </is>
      </c>
      <c r="B452" t="inlineStr">
        <is>
          <t>Lignite</t>
        </is>
      </c>
      <c r="C452" t="n">
        <v>200000</v>
      </c>
    </row>
    <row r="453">
      <c r="A453" t="inlineStr">
        <is>
          <t>Croatia</t>
        </is>
      </c>
      <c r="B453" t="inlineStr">
        <is>
          <t>Bio</t>
        </is>
      </c>
      <c r="C453" t="n">
        <v>200000</v>
      </c>
    </row>
    <row r="454">
      <c r="A454" t="inlineStr">
        <is>
          <t>Lithuania</t>
        </is>
      </c>
      <c r="B454" t="inlineStr">
        <is>
          <t>Lignite</t>
        </is>
      </c>
      <c r="C454" t="n">
        <v>200000</v>
      </c>
    </row>
    <row r="455">
      <c r="A455" t="inlineStr">
        <is>
          <t>Macedonia</t>
        </is>
      </c>
      <c r="B455" t="inlineStr">
        <is>
          <t>Hydro_ror</t>
        </is>
      </c>
      <c r="C455" t="n">
        <v>200</v>
      </c>
    </row>
    <row r="456">
      <c r="A456" t="inlineStr">
        <is>
          <t>Macedonia</t>
        </is>
      </c>
      <c r="B456" t="inlineStr">
        <is>
          <t>Bio</t>
        </is>
      </c>
      <c r="C456" t="n">
        <v>200000</v>
      </c>
    </row>
    <row r="457">
      <c r="A457" t="inlineStr">
        <is>
          <t>Poland</t>
        </is>
      </c>
      <c r="B457" t="inlineStr">
        <is>
          <t>Oil</t>
        </is>
      </c>
      <c r="C457" t="n">
        <v>200000</v>
      </c>
    </row>
    <row r="458">
      <c r="A458" t="inlineStr">
        <is>
          <t>Slovakia</t>
        </is>
      </c>
      <c r="B458" t="inlineStr">
        <is>
          <t>Hydro_ror</t>
        </is>
      </c>
      <c r="C458" t="n">
        <v>1500</v>
      </c>
    </row>
    <row r="459">
      <c r="A459" t="inlineStr">
        <is>
          <t>NO1</t>
        </is>
      </c>
      <c r="B459" t="inlineStr">
        <is>
          <t>Bio</t>
        </is>
      </c>
      <c r="C459" s="8" t="n">
        <v>200000</v>
      </c>
    </row>
    <row r="460">
      <c r="A460" t="inlineStr">
        <is>
          <t>NO2</t>
        </is>
      </c>
      <c r="B460" t="inlineStr">
        <is>
          <t>Bio</t>
        </is>
      </c>
      <c r="C460" s="8" t="n">
        <v>200000</v>
      </c>
    </row>
    <row r="461">
      <c r="A461" t="inlineStr">
        <is>
          <t>NO3</t>
        </is>
      </c>
      <c r="B461" t="inlineStr">
        <is>
          <t>Bio</t>
        </is>
      </c>
      <c r="C461" s="8" t="n">
        <v>200000</v>
      </c>
    </row>
    <row r="462">
      <c r="A462" t="inlineStr">
        <is>
          <t>NO4</t>
        </is>
      </c>
      <c r="B462" t="inlineStr">
        <is>
          <t>Bio</t>
        </is>
      </c>
      <c r="C462" s="8" t="n">
        <v>200000</v>
      </c>
    </row>
    <row r="463">
      <c r="A463" t="inlineStr">
        <is>
          <t>NO5</t>
        </is>
      </c>
      <c r="B463" t="inlineStr">
        <is>
          <t>Bio</t>
        </is>
      </c>
      <c r="C463" s="8" t="n">
        <v>200000</v>
      </c>
    </row>
    <row r="464">
      <c r="A464" t="inlineStr">
        <is>
          <t>Austria</t>
        </is>
      </c>
      <c r="B464" t="inlineStr">
        <is>
          <t>Nuclear</t>
        </is>
      </c>
      <c r="C464" s="46" t="n">
        <v>0</v>
      </c>
    </row>
    <row r="465">
      <c r="A465" t="inlineStr">
        <is>
          <t>Bosnia H</t>
        </is>
      </c>
      <c r="B465" t="inlineStr">
        <is>
          <t>Nuclear</t>
        </is>
      </c>
      <c r="C465" s="46" t="n">
        <v>200000</v>
      </c>
    </row>
    <row r="466">
      <c r="A466" t="inlineStr">
        <is>
          <t>Belgium</t>
        </is>
      </c>
      <c r="B466" t="inlineStr">
        <is>
          <t>Nuclear</t>
        </is>
      </c>
      <c r="C466" s="46" t="n">
        <v>200000</v>
      </c>
    </row>
    <row r="467">
      <c r="A467" t="inlineStr">
        <is>
          <t>Bulgaria</t>
        </is>
      </c>
      <c r="B467" t="inlineStr">
        <is>
          <t>Nuclear</t>
        </is>
      </c>
      <c r="C467" s="46" t="n">
        <v>200000</v>
      </c>
    </row>
    <row r="468">
      <c r="A468" t="inlineStr">
        <is>
          <t>Switzerland</t>
        </is>
      </c>
      <c r="B468" t="inlineStr">
        <is>
          <t>Nuclear</t>
        </is>
      </c>
      <c r="C468" s="46" t="n">
        <v>200000</v>
      </c>
    </row>
    <row r="469">
      <c r="A469" t="inlineStr">
        <is>
          <t>Czech R</t>
        </is>
      </c>
      <c r="B469" t="inlineStr">
        <is>
          <t>Nuclear</t>
        </is>
      </c>
      <c r="C469" s="46" t="n">
        <v>200000</v>
      </c>
    </row>
    <row r="470">
      <c r="A470" t="inlineStr">
        <is>
          <t>Germany</t>
        </is>
      </c>
      <c r="B470" t="inlineStr">
        <is>
          <t>Nuclear</t>
        </is>
      </c>
      <c r="C470" s="46" t="n">
        <v>0</v>
      </c>
    </row>
    <row r="471">
      <c r="A471" t="inlineStr">
        <is>
          <t>Denmark</t>
        </is>
      </c>
      <c r="B471" t="inlineStr">
        <is>
          <t>Nuclear</t>
        </is>
      </c>
      <c r="C471" s="46" t="n">
        <v>200000</v>
      </c>
    </row>
    <row r="472">
      <c r="A472" t="inlineStr">
        <is>
          <t>Estonia</t>
        </is>
      </c>
      <c r="B472" t="inlineStr">
        <is>
          <t>Nuclear</t>
        </is>
      </c>
      <c r="C472" s="46" t="n">
        <v>200000</v>
      </c>
    </row>
    <row r="473">
      <c r="A473" t="inlineStr">
        <is>
          <t>Spain</t>
        </is>
      </c>
      <c r="B473" t="inlineStr">
        <is>
          <t>Nuclear</t>
        </is>
      </c>
      <c r="C473" s="46" t="n">
        <v>200000</v>
      </c>
    </row>
    <row r="474">
      <c r="A474" t="inlineStr">
        <is>
          <t>Finland</t>
        </is>
      </c>
      <c r="B474" t="inlineStr">
        <is>
          <t>Nuclear</t>
        </is>
      </c>
      <c r="C474" s="46" t="n">
        <v>200000</v>
      </c>
    </row>
    <row r="475">
      <c r="A475" t="inlineStr">
        <is>
          <t>France</t>
        </is>
      </c>
      <c r="B475" t="inlineStr">
        <is>
          <t>Nuclear</t>
        </is>
      </c>
      <c r="C475" s="46" t="n">
        <v>200000</v>
      </c>
    </row>
    <row r="476">
      <c r="A476" t="inlineStr">
        <is>
          <t>Great Brit.</t>
        </is>
      </c>
      <c r="B476" t="inlineStr">
        <is>
          <t>Nuclear</t>
        </is>
      </c>
      <c r="C476" s="46" t="n">
        <v>200000</v>
      </c>
    </row>
    <row r="477">
      <c r="A477" t="inlineStr">
        <is>
          <t>Greece</t>
        </is>
      </c>
      <c r="B477" t="inlineStr">
        <is>
          <t>Nuclear</t>
        </is>
      </c>
      <c r="C477" s="46" t="n">
        <v>200000</v>
      </c>
    </row>
    <row r="478">
      <c r="A478" t="inlineStr">
        <is>
          <t>Croatia</t>
        </is>
      </c>
      <c r="B478" t="inlineStr">
        <is>
          <t>Nuclear</t>
        </is>
      </c>
      <c r="C478" s="46" t="n">
        <v>200000</v>
      </c>
    </row>
    <row r="479">
      <c r="A479" t="inlineStr">
        <is>
          <t>Hungary</t>
        </is>
      </c>
      <c r="B479" t="inlineStr">
        <is>
          <t>Nuclear</t>
        </is>
      </c>
      <c r="C479" s="46" t="n">
        <v>200000</v>
      </c>
    </row>
    <row r="480">
      <c r="A480" t="inlineStr">
        <is>
          <t>Ireland</t>
        </is>
      </c>
      <c r="B480" t="inlineStr">
        <is>
          <t>Nuclear</t>
        </is>
      </c>
      <c r="C480" s="46" t="n">
        <v>200000</v>
      </c>
    </row>
    <row r="481">
      <c r="A481" t="inlineStr">
        <is>
          <t>Italy</t>
        </is>
      </c>
      <c r="B481" t="inlineStr">
        <is>
          <t>Nuclear</t>
        </is>
      </c>
      <c r="C481" s="46" t="n">
        <v>200000</v>
      </c>
    </row>
    <row r="482">
      <c r="A482" t="inlineStr">
        <is>
          <t>Lithuania</t>
        </is>
      </c>
      <c r="B482" t="inlineStr">
        <is>
          <t>Nuclear</t>
        </is>
      </c>
      <c r="C482" s="46" t="n">
        <v>200000</v>
      </c>
    </row>
    <row r="483">
      <c r="A483" t="inlineStr">
        <is>
          <t>Luxemb.</t>
        </is>
      </c>
      <c r="B483" t="inlineStr">
        <is>
          <t>Nuclear</t>
        </is>
      </c>
      <c r="C483" s="23" t="n">
        <v>200000</v>
      </c>
    </row>
    <row r="484">
      <c r="A484" t="inlineStr">
        <is>
          <t>Latvia</t>
        </is>
      </c>
      <c r="B484" t="inlineStr">
        <is>
          <t>Nuclear</t>
        </is>
      </c>
      <c r="C484" t="n">
        <v>200000</v>
      </c>
    </row>
    <row r="485">
      <c r="A485" t="inlineStr">
        <is>
          <t>Macedonia</t>
        </is>
      </c>
      <c r="B485" t="inlineStr">
        <is>
          <t>Nuclear</t>
        </is>
      </c>
      <c r="C485" t="n">
        <v>200000</v>
      </c>
    </row>
    <row r="486">
      <c r="A486" t="inlineStr">
        <is>
          <t>Netherlands</t>
        </is>
      </c>
      <c r="B486" t="inlineStr">
        <is>
          <t>Nuclear</t>
        </is>
      </c>
      <c r="C486" t="n">
        <v>200000</v>
      </c>
    </row>
    <row r="487">
      <c r="A487" t="inlineStr">
        <is>
          <t>NO1</t>
        </is>
      </c>
      <c r="B487" t="inlineStr">
        <is>
          <t>Nuclear</t>
        </is>
      </c>
      <c r="C487" t="n">
        <v>200000</v>
      </c>
    </row>
    <row r="488">
      <c r="A488" t="inlineStr">
        <is>
          <t>NO2</t>
        </is>
      </c>
      <c r="B488" t="inlineStr">
        <is>
          <t>Nuclear</t>
        </is>
      </c>
      <c r="C488" t="n">
        <v>200000</v>
      </c>
    </row>
    <row r="489">
      <c r="A489" t="inlineStr">
        <is>
          <t>NO3</t>
        </is>
      </c>
      <c r="B489" t="inlineStr">
        <is>
          <t>Nuclear</t>
        </is>
      </c>
      <c r="C489" s="23" t="n">
        <v>200000</v>
      </c>
    </row>
    <row r="490">
      <c r="A490" t="inlineStr">
        <is>
          <t>NO4</t>
        </is>
      </c>
      <c r="B490" t="inlineStr">
        <is>
          <t>Nuclear</t>
        </is>
      </c>
      <c r="C490" t="n">
        <v>200000</v>
      </c>
    </row>
    <row r="491">
      <c r="A491" t="inlineStr">
        <is>
          <t>NO5</t>
        </is>
      </c>
      <c r="B491" t="inlineStr">
        <is>
          <t>Nuclear</t>
        </is>
      </c>
      <c r="C491" t="n">
        <v>200000</v>
      </c>
    </row>
    <row r="492">
      <c r="A492" t="inlineStr">
        <is>
          <t>Poland</t>
        </is>
      </c>
      <c r="B492" t="inlineStr">
        <is>
          <t>Nuclear</t>
        </is>
      </c>
      <c r="C492" t="n">
        <v>200000</v>
      </c>
    </row>
    <row r="493">
      <c r="A493" t="inlineStr">
        <is>
          <t>Portugal</t>
        </is>
      </c>
      <c r="B493" t="inlineStr">
        <is>
          <t>Nuclear</t>
        </is>
      </c>
      <c r="C493" t="n">
        <v>200000</v>
      </c>
    </row>
    <row r="494">
      <c r="A494" t="inlineStr">
        <is>
          <t>Romania</t>
        </is>
      </c>
      <c r="B494" t="inlineStr">
        <is>
          <t>Nuclear</t>
        </is>
      </c>
      <c r="C494" t="n">
        <v>200000</v>
      </c>
    </row>
    <row r="495">
      <c r="A495" t="inlineStr">
        <is>
          <t>Serbia</t>
        </is>
      </c>
      <c r="B495" t="inlineStr">
        <is>
          <t>Nuclear</t>
        </is>
      </c>
      <c r="C495" t="n">
        <v>200000</v>
      </c>
    </row>
    <row r="496">
      <c r="A496" t="inlineStr">
        <is>
          <t>Sweden</t>
        </is>
      </c>
      <c r="B496" t="inlineStr">
        <is>
          <t>Nuclear</t>
        </is>
      </c>
      <c r="C496" t="n">
        <v>200000</v>
      </c>
    </row>
    <row r="497">
      <c r="A497" t="inlineStr">
        <is>
          <t>Slovenia</t>
        </is>
      </c>
      <c r="B497" t="inlineStr">
        <is>
          <t>Nuclear</t>
        </is>
      </c>
      <c r="C497" t="n">
        <v>200000</v>
      </c>
    </row>
    <row r="498">
      <c r="A498" t="inlineStr">
        <is>
          <t>Slovakia</t>
        </is>
      </c>
      <c r="B498" t="inlineStr">
        <is>
          <t>Nuclear</t>
        </is>
      </c>
      <c r="C498" t="n">
        <v>200000</v>
      </c>
    </row>
    <row r="499">
      <c r="A499" t="inlineStr">
        <is>
          <t>Moray Firth</t>
        </is>
      </c>
      <c r="B499" t="inlineStr">
        <is>
          <t>Wind_offshr_grounded</t>
        </is>
      </c>
      <c r="C499" t="n">
        <v>5465</v>
      </c>
    </row>
    <row r="500">
      <c r="A500" t="inlineStr">
        <is>
          <t>Firth of Forth</t>
        </is>
      </c>
      <c r="B500" t="inlineStr">
        <is>
          <t>Wind_offshr_grounded</t>
        </is>
      </c>
      <c r="C500" t="n">
        <v>10530</v>
      </c>
    </row>
    <row r="501">
      <c r="A501" t="inlineStr">
        <is>
          <t>Dogger Bank</t>
        </is>
      </c>
      <c r="B501" t="inlineStr">
        <is>
          <t>Wind_offshr_grounded</t>
        </is>
      </c>
      <c r="C501" t="n">
        <v>16260</v>
      </c>
    </row>
    <row r="502">
      <c r="A502" t="inlineStr">
        <is>
          <t>Hornsea</t>
        </is>
      </c>
      <c r="B502" t="inlineStr">
        <is>
          <t>Wind_offshr_grounded</t>
        </is>
      </c>
      <c r="C502" t="n">
        <v>12055</v>
      </c>
    </row>
    <row r="503">
      <c r="A503" t="inlineStr">
        <is>
          <t>Outer Dowsing</t>
        </is>
      </c>
      <c r="B503" t="inlineStr">
        <is>
          <t>Wind_offshr_grounded</t>
        </is>
      </c>
      <c r="C503" t="n">
        <v>6265</v>
      </c>
    </row>
    <row r="504">
      <c r="A504" t="inlineStr">
        <is>
          <t>Norfolk</t>
        </is>
      </c>
      <c r="B504" t="inlineStr">
        <is>
          <t>Wind_offshr_grounded</t>
        </is>
      </c>
      <c r="C504" t="n">
        <v>8130</v>
      </c>
    </row>
    <row r="505">
      <c r="A505" t="inlineStr">
        <is>
          <t>East Anglia</t>
        </is>
      </c>
      <c r="B505" t="inlineStr">
        <is>
          <t>Wind_offshr_grounded</t>
        </is>
      </c>
      <c r="C505" t="n">
        <v>6755</v>
      </c>
    </row>
    <row r="506">
      <c r="A506" t="inlineStr">
        <is>
          <t>Borssele</t>
        </is>
      </c>
      <c r="B506" t="inlineStr">
        <is>
          <t>Wind_offshr_grounded</t>
        </is>
      </c>
      <c r="C506" t="n">
        <v>4881.916666666667</v>
      </c>
    </row>
    <row r="507">
      <c r="A507" t="inlineStr">
        <is>
          <t>Hollandsee Kust</t>
        </is>
      </c>
      <c r="B507" t="inlineStr">
        <is>
          <t>Wind_offshr_grounded</t>
        </is>
      </c>
      <c r="C507" t="n">
        <v>6664.166666666666</v>
      </c>
    </row>
    <row r="508">
      <c r="A508" t="inlineStr">
        <is>
          <t>Helgoländer Bucht</t>
        </is>
      </c>
      <c r="B508" t="inlineStr">
        <is>
          <t>Wind_offshr_grounded</t>
        </is>
      </c>
      <c r="C508" t="n">
        <v>22910.625</v>
      </c>
    </row>
    <row r="509">
      <c r="A509" t="inlineStr">
        <is>
          <t>Nordsøen</t>
        </is>
      </c>
      <c r="B509" t="inlineStr">
        <is>
          <t>Wind_offshr_grounded</t>
        </is>
      </c>
      <c r="C509" t="n">
        <v>20110</v>
      </c>
    </row>
    <row r="510">
      <c r="A510" t="inlineStr">
        <is>
          <t>Moray Firth</t>
        </is>
      </c>
      <c r="B510" t="inlineStr">
        <is>
          <t>Wind_offshr_floating</t>
        </is>
      </c>
      <c r="C510" t="n">
        <v>11645</v>
      </c>
    </row>
    <row r="511">
      <c r="A511" t="inlineStr">
        <is>
          <t>Firth of Forth</t>
        </is>
      </c>
      <c r="B511" t="inlineStr">
        <is>
          <t>Wind_offshr_floating</t>
        </is>
      </c>
      <c r="C511" t="n">
        <v>27745</v>
      </c>
    </row>
    <row r="512">
      <c r="A512" t="inlineStr">
        <is>
          <t>Nordvest A</t>
        </is>
      </c>
      <c r="B512" t="inlineStr">
        <is>
          <t>Wind_offshr_floating</t>
        </is>
      </c>
      <c r="C512" t="n">
        <v>56535</v>
      </c>
    </row>
    <row r="513">
      <c r="A513" t="inlineStr">
        <is>
          <t>Nordvest C</t>
        </is>
      </c>
      <c r="B513" t="inlineStr">
        <is>
          <t>Wind_offshr_floating</t>
        </is>
      </c>
      <c r="C513" t="n">
        <v>27910</v>
      </c>
    </row>
    <row r="514">
      <c r="A514" t="inlineStr">
        <is>
          <t>Vestavind A</t>
        </is>
      </c>
      <c r="B514" t="inlineStr">
        <is>
          <t>Wind_offshr_floating</t>
        </is>
      </c>
      <c r="C514" t="n">
        <v>9420</v>
      </c>
    </row>
    <row r="515">
      <c r="A515" t="inlineStr">
        <is>
          <t>Sønnavind A</t>
        </is>
      </c>
      <c r="B515" t="inlineStr">
        <is>
          <t>Wind_offshr_floating</t>
        </is>
      </c>
      <c r="C515" t="n">
        <v>14500</v>
      </c>
    </row>
    <row r="516">
      <c r="A516" t="inlineStr">
        <is>
          <t>Sørvest C</t>
        </is>
      </c>
      <c r="B516" t="inlineStr">
        <is>
          <t>Wind_offshr_grounded</t>
        </is>
      </c>
      <c r="C516" t="n">
        <v>8830</v>
      </c>
    </row>
    <row r="517">
      <c r="A517" t="inlineStr">
        <is>
          <t>Nordvest B</t>
        </is>
      </c>
      <c r="B517" t="inlineStr">
        <is>
          <t>Wind_offshr_floating</t>
        </is>
      </c>
      <c r="C517" t="n">
        <v>17185</v>
      </c>
    </row>
    <row r="518">
      <c r="A518" t="inlineStr">
        <is>
          <t>Vestavind F</t>
        </is>
      </c>
      <c r="B518" t="inlineStr">
        <is>
          <t>Wind_offshr_floating</t>
        </is>
      </c>
      <c r="C518" t="n">
        <v>9945</v>
      </c>
    </row>
    <row r="519">
      <c r="A519" t="inlineStr">
        <is>
          <t>Vestavind B</t>
        </is>
      </c>
      <c r="B519" t="inlineStr">
        <is>
          <t>Wind_offshr_floating</t>
        </is>
      </c>
      <c r="C519" t="n">
        <v>14925</v>
      </c>
    </row>
    <row r="520">
      <c r="A520" t="inlineStr">
        <is>
          <t>Vestavind C</t>
        </is>
      </c>
      <c r="B520" t="inlineStr">
        <is>
          <t>Wind_offshr_floating</t>
        </is>
      </c>
      <c r="C520" t="n">
        <v>5320</v>
      </c>
    </row>
    <row r="521">
      <c r="A521" t="inlineStr">
        <is>
          <t>Vestavind D</t>
        </is>
      </c>
      <c r="B521" t="inlineStr">
        <is>
          <t>Wind_offshr_floating</t>
        </is>
      </c>
      <c r="C521" t="n">
        <v>3670</v>
      </c>
    </row>
    <row r="522">
      <c r="A522" t="inlineStr">
        <is>
          <t>Sørvest F</t>
        </is>
      </c>
      <c r="B522" t="inlineStr">
        <is>
          <t>Wind_offshr_grounded</t>
        </is>
      </c>
      <c r="C522" t="n">
        <v>13510</v>
      </c>
    </row>
    <row r="523">
      <c r="A523" t="inlineStr">
        <is>
          <t>Sørvest B</t>
        </is>
      </c>
      <c r="B523" t="inlineStr">
        <is>
          <t>Wind_offshr_grounded</t>
        </is>
      </c>
      <c r="C523" t="n">
        <v>10895</v>
      </c>
    </row>
    <row r="524">
      <c r="A524" t="inlineStr">
        <is>
          <t>Nordavind B</t>
        </is>
      </c>
      <c r="B524" t="inlineStr">
        <is>
          <t>Wind_offshr_floating</t>
        </is>
      </c>
      <c r="C524" t="n">
        <v>11195</v>
      </c>
    </row>
    <row r="525">
      <c r="A525" t="inlineStr">
        <is>
          <t>Nordavind A</t>
        </is>
      </c>
      <c r="B525" t="inlineStr">
        <is>
          <t>Wind_offshr_floating</t>
        </is>
      </c>
      <c r="C525" t="n">
        <v>21375</v>
      </c>
    </row>
    <row r="526">
      <c r="A526" t="inlineStr">
        <is>
          <t>Nordavind D</t>
        </is>
      </c>
      <c r="B526" t="inlineStr">
        <is>
          <t>Wind_offshr_floating</t>
        </is>
      </c>
      <c r="C526" t="n">
        <v>20560</v>
      </c>
    </row>
    <row r="527">
      <c r="A527" t="inlineStr">
        <is>
          <t>Nordavind C</t>
        </is>
      </c>
      <c r="B527" t="inlineStr">
        <is>
          <t>Wind_offshr_floating</t>
        </is>
      </c>
      <c r="C527" t="n">
        <v>5270</v>
      </c>
    </row>
    <row r="528">
      <c r="A528" t="inlineStr">
        <is>
          <t>Vestavind E</t>
        </is>
      </c>
      <c r="B528" t="inlineStr">
        <is>
          <t>Wind_offshr_floating</t>
        </is>
      </c>
      <c r="C528" t="n">
        <v>7375</v>
      </c>
    </row>
    <row r="529">
      <c r="A529" t="inlineStr">
        <is>
          <t>Sørvest E</t>
        </is>
      </c>
      <c r="B529" t="inlineStr">
        <is>
          <t>Wind_offshr_floating</t>
        </is>
      </c>
      <c r="C529" t="n">
        <v>5080</v>
      </c>
    </row>
    <row r="530">
      <c r="A530" t="inlineStr">
        <is>
          <t>Sørvest A</t>
        </is>
      </c>
      <c r="B530" t="inlineStr">
        <is>
          <t>Wind_offshr_floating</t>
        </is>
      </c>
      <c r="C530" t="n">
        <v>7280</v>
      </c>
    </row>
    <row r="531">
      <c r="A531" t="inlineStr">
        <is>
          <t>Sørvest D</t>
        </is>
      </c>
      <c r="B531" t="inlineStr">
        <is>
          <t>Wind_offshr_floating</t>
        </is>
      </c>
      <c r="C531" t="n">
        <v>6075</v>
      </c>
    </row>
    <row r="532">
      <c r="A532" t="inlineStr">
        <is>
          <t>Sørvest E</t>
        </is>
      </c>
      <c r="B532" t="inlineStr">
        <is>
          <t>Wind_offshr_grounded</t>
        </is>
      </c>
      <c r="C532" t="n">
        <v>5080</v>
      </c>
    </row>
    <row r="533">
      <c r="A533" t="inlineStr">
        <is>
          <t>Sørvest A</t>
        </is>
      </c>
      <c r="B533" t="inlineStr">
        <is>
          <t>Wind_offshr_grounded</t>
        </is>
      </c>
      <c r="C533" t="n">
        <v>7280</v>
      </c>
    </row>
    <row r="534">
      <c r="A534" t="inlineStr">
        <is>
          <t>Sørvest D</t>
        </is>
      </c>
      <c r="B534" t="inlineStr">
        <is>
          <t>Wind_offshr_grounded</t>
        </is>
      </c>
      <c r="C534" t="n">
        <v>6075</v>
      </c>
    </row>
  </sheetData>
  <autoFilter ref="A1:C482"/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ColWidth="10.85546875" defaultRowHeight="15"/>
  <cols>
    <col width="20.42578125" bestFit="1" customWidth="1" min="1" max="1"/>
    <col width="8.85546875" bestFit="1" customWidth="1" min="2" max="2"/>
  </cols>
  <sheetData>
    <row r="1">
      <c r="A1" t="inlineStr">
        <is>
          <t>Source: IEA, NEA</t>
        </is>
      </c>
    </row>
    <row r="2">
      <c r="A2" t="inlineStr">
        <is>
          <t>Description: Maximum change of output from one hour compared to the previous hour for thermal generator types (default: 0)</t>
        </is>
      </c>
    </row>
    <row r="3" ht="30" customHeight="1">
      <c r="A3" t="inlineStr">
        <is>
          <t>ThermalGenerators</t>
        </is>
      </c>
      <c r="B3" s="1" t="inlineStr">
        <is>
          <t>RampRate</t>
        </is>
      </c>
    </row>
    <row r="4">
      <c r="A4" t="inlineStr">
        <is>
          <t>Liginite existing</t>
        </is>
      </c>
      <c r="B4" s="2" t="n">
        <v>0.7</v>
      </c>
    </row>
    <row r="5">
      <c r="A5" t="inlineStr">
        <is>
          <t>Lignite</t>
        </is>
      </c>
      <c r="B5" s="2" t="n">
        <v>0.7</v>
      </c>
    </row>
    <row r="6">
      <c r="A6" t="inlineStr">
        <is>
          <t>Lignite CCS adv</t>
        </is>
      </c>
      <c r="B6" s="2" t="n">
        <v>0.7</v>
      </c>
    </row>
    <row r="7">
      <c r="A7" t="inlineStr">
        <is>
          <t>Coal existing</t>
        </is>
      </c>
      <c r="B7" s="2" t="n">
        <v>0.7</v>
      </c>
    </row>
    <row r="8">
      <c r="A8" t="inlineStr">
        <is>
          <t>Coal</t>
        </is>
      </c>
      <c r="B8" s="2" t="n">
        <v>0.7</v>
      </c>
    </row>
    <row r="9">
      <c r="A9" t="inlineStr">
        <is>
          <t>Coal CCS adv</t>
        </is>
      </c>
      <c r="B9" s="2" t="n">
        <v>0.7</v>
      </c>
    </row>
    <row r="10">
      <c r="A10" t="inlineStr">
        <is>
          <t>Gas existing</t>
        </is>
      </c>
      <c r="B10" s="2" t="n">
        <v>0.85</v>
      </c>
    </row>
    <row r="11">
      <c r="A11" t="inlineStr">
        <is>
          <t>Gas OCGT</t>
        </is>
      </c>
      <c r="B11" s="2" t="n">
        <v>1</v>
      </c>
    </row>
    <row r="12">
      <c r="A12" t="inlineStr">
        <is>
          <t>Gas CCGT</t>
        </is>
      </c>
      <c r="B12" s="2" t="n">
        <v>0.85</v>
      </c>
    </row>
    <row r="13">
      <c r="A13" t="inlineStr">
        <is>
          <t>Gas CCS adv</t>
        </is>
      </c>
      <c r="B13" s="2" t="n">
        <v>0.85</v>
      </c>
    </row>
    <row r="14">
      <c r="A14" t="inlineStr">
        <is>
          <t>Oil existing</t>
        </is>
      </c>
      <c r="B14" s="2" t="n">
        <v>0.85</v>
      </c>
    </row>
    <row r="15">
      <c r="A15" t="inlineStr">
        <is>
          <t>Bio existing</t>
        </is>
      </c>
      <c r="B15" s="2" t="n">
        <v>0.85</v>
      </c>
    </row>
    <row r="16">
      <c r="A16" t="inlineStr">
        <is>
          <t>Bio 10 cofiring</t>
        </is>
      </c>
      <c r="B16" s="2" t="n">
        <v>0.85</v>
      </c>
    </row>
    <row r="17">
      <c r="A17" t="inlineStr">
        <is>
          <t>Nuclear</t>
        </is>
      </c>
      <c r="B17" s="2" t="n">
        <v>0.3</v>
      </c>
    </row>
    <row r="18">
      <c r="A18" t="inlineStr">
        <is>
          <t>Geo</t>
        </is>
      </c>
      <c r="B18" s="2" t="n">
        <v>1</v>
      </c>
    </row>
    <row r="19">
      <c r="A19" t="inlineStr">
        <is>
          <t>Bio</t>
        </is>
      </c>
      <c r="B19" s="2" t="n">
        <v>0.7</v>
      </c>
    </row>
    <row r="20">
      <c r="A20" t="inlineStr">
        <is>
          <t>Bio 10 cofiring CCS</t>
        </is>
      </c>
      <c r="B20" s="2" t="n">
        <v>0.85</v>
      </c>
    </row>
    <row r="21">
      <c r="A21" t="inlineStr">
        <is>
          <t>Lignite CCS adv</t>
        </is>
      </c>
      <c r="B21" s="2" t="n">
        <v>0.7</v>
      </c>
    </row>
    <row r="22">
      <c r="A22" t="inlineStr">
        <is>
          <t>Coal CCS</t>
        </is>
      </c>
      <c r="B22" s="2" t="n">
        <v>0.7</v>
      </c>
    </row>
    <row r="23">
      <c r="A23" t="inlineStr">
        <is>
          <t>Gas CCS</t>
        </is>
      </c>
      <c r="B23" s="2" t="n">
        <v>0.85</v>
      </c>
    </row>
    <row r="24">
      <c r="A24" t="inlineStr">
        <is>
          <t>Waste</t>
        </is>
      </c>
      <c r="B24" s="2" t="n">
        <v>0.85</v>
      </c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42578125" defaultRowHeight="15"/>
  <cols>
    <col width="20.42578125" bestFit="1" customWidth="1" min="1" max="1"/>
    <col width="21.42578125" bestFit="1" customWidth="1" min="2" max="2"/>
  </cols>
  <sheetData>
    <row r="1">
      <c r="A1" t="inlineStr">
        <is>
          <t>Source: IEA, NEA</t>
        </is>
      </c>
    </row>
    <row r="2">
      <c r="A2" t="inlineStr">
        <is>
          <t>Description: Maximum available capacity of installed capacity of generator type in any hour (default: 0 - meaning time-dependent availability, see 'Stochastic')</t>
        </is>
      </c>
    </row>
    <row r="3">
      <c r="A3" t="inlineStr">
        <is>
          <t>Generator</t>
        </is>
      </c>
      <c r="B3" t="inlineStr">
        <is>
          <t>GeneratorTypeAvailability</t>
        </is>
      </c>
    </row>
    <row r="4">
      <c r="A4" t="inlineStr">
        <is>
          <t>Liginite existing</t>
        </is>
      </c>
      <c r="B4" t="n">
        <v>0.75</v>
      </c>
    </row>
    <row r="5">
      <c r="A5" t="inlineStr">
        <is>
          <t>Lignite</t>
        </is>
      </c>
      <c r="B5" t="n">
        <v>0.8</v>
      </c>
    </row>
    <row r="6">
      <c r="A6" t="inlineStr">
        <is>
          <t>Lignite CCS adv</t>
        </is>
      </c>
      <c r="B6" t="n">
        <v>0.8</v>
      </c>
    </row>
    <row r="7">
      <c r="A7" t="inlineStr">
        <is>
          <t>Coal existing</t>
        </is>
      </c>
      <c r="B7" t="n">
        <v>0.75</v>
      </c>
    </row>
    <row r="8">
      <c r="A8" t="inlineStr">
        <is>
          <t>Coal</t>
        </is>
      </c>
      <c r="B8" t="n">
        <v>0.75</v>
      </c>
    </row>
    <row r="9">
      <c r="A9" t="inlineStr">
        <is>
          <t>Coal CCS adv</t>
        </is>
      </c>
      <c r="B9" t="n">
        <v>0.8</v>
      </c>
    </row>
    <row r="10">
      <c r="A10" t="inlineStr">
        <is>
          <t>Gas existing</t>
        </is>
      </c>
      <c r="B10" t="n">
        <v>0.8</v>
      </c>
    </row>
    <row r="11">
      <c r="A11" t="inlineStr">
        <is>
          <t>Gas OCGT</t>
        </is>
      </c>
      <c r="B11" t="n">
        <v>0.85</v>
      </c>
    </row>
    <row r="12">
      <c r="A12" t="inlineStr">
        <is>
          <t>Gas CCGT</t>
        </is>
      </c>
      <c r="B12" t="n">
        <v>0.85</v>
      </c>
    </row>
    <row r="13">
      <c r="A13" t="inlineStr">
        <is>
          <t>Gas CCS adv</t>
        </is>
      </c>
      <c r="B13" t="n">
        <v>0.85</v>
      </c>
    </row>
    <row r="14">
      <c r="A14" t="inlineStr">
        <is>
          <t>Oil existing</t>
        </is>
      </c>
      <c r="B14" t="n">
        <v>0.85</v>
      </c>
    </row>
    <row r="15">
      <c r="A15" t="inlineStr">
        <is>
          <t>Bio existing</t>
        </is>
      </c>
      <c r="B15" t="n">
        <v>0.8</v>
      </c>
    </row>
    <row r="16">
      <c r="A16" t="inlineStr">
        <is>
          <t>Bio 10 cofiring</t>
        </is>
      </c>
      <c r="B16" t="n">
        <v>0.8</v>
      </c>
    </row>
    <row r="17">
      <c r="A17" t="inlineStr">
        <is>
          <t>Nuclear</t>
        </is>
      </c>
      <c r="B17" t="n">
        <v>0.75</v>
      </c>
    </row>
    <row r="18">
      <c r="A18" t="inlineStr">
        <is>
          <t>Wave</t>
        </is>
      </c>
      <c r="B18" t="n">
        <v>0.33</v>
      </c>
    </row>
    <row r="19">
      <c r="A19" t="inlineStr">
        <is>
          <t>Geo</t>
        </is>
      </c>
      <c r="B19" t="n">
        <v>0.8</v>
      </c>
    </row>
    <row r="20">
      <c r="A20" t="inlineStr">
        <is>
          <t>Hydro regulated</t>
        </is>
      </c>
      <c r="B20" t="n">
        <v>1</v>
      </c>
    </row>
    <row r="21">
      <c r="A21" t="inlineStr">
        <is>
          <t>Hydro run-of-the-river</t>
        </is>
      </c>
      <c r="B21" t="n">
        <v>0</v>
      </c>
    </row>
    <row r="22">
      <c r="A22" t="inlineStr">
        <is>
          <t>Bio</t>
        </is>
      </c>
      <c r="B22" t="n">
        <v>0.8</v>
      </c>
    </row>
    <row r="23">
      <c r="A23" t="inlineStr">
        <is>
          <t>Wind onshore</t>
        </is>
      </c>
      <c r="B23" t="n">
        <v>0</v>
      </c>
    </row>
    <row r="24">
      <c r="A24" t="inlineStr">
        <is>
          <t>Wind offshore grounded</t>
        </is>
      </c>
      <c r="B24" t="n">
        <v>0</v>
      </c>
    </row>
    <row r="25">
      <c r="A25" t="inlineStr">
        <is>
          <t>Wind offshore floating</t>
        </is>
      </c>
      <c r="B25" t="n">
        <v>0</v>
      </c>
    </row>
    <row r="26">
      <c r="A26" t="inlineStr">
        <is>
          <t>Solar</t>
        </is>
      </c>
      <c r="B26" t="n">
        <v>0</v>
      </c>
    </row>
    <row r="27">
      <c r="A27" t="inlineStr">
        <is>
          <t>Bio 10 cofiring CCS</t>
        </is>
      </c>
      <c r="B27" t="n">
        <v>0.8</v>
      </c>
    </row>
    <row r="28">
      <c r="A28" t="inlineStr">
        <is>
          <t>Lignite CCS sup</t>
        </is>
      </c>
      <c r="B28" t="n">
        <v>0.8</v>
      </c>
    </row>
    <row r="29">
      <c r="A29" t="inlineStr">
        <is>
          <t>Coal CCS</t>
        </is>
      </c>
      <c r="B29" t="n">
        <v>0.8</v>
      </c>
    </row>
    <row r="30">
      <c r="A30" t="inlineStr">
        <is>
          <t>Gas CCS</t>
        </is>
      </c>
      <c r="B30" t="n">
        <v>0.85</v>
      </c>
    </row>
    <row r="31">
      <c r="A31" t="inlineStr">
        <is>
          <t>Waste</t>
        </is>
      </c>
      <c r="B31" t="n">
        <v>0.95</v>
      </c>
    </row>
  </sheetData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42578125" defaultRowHeight="15"/>
  <cols>
    <col width="18.140625" bestFit="1" customWidth="1" min="1" max="1"/>
    <col width="20.140625" bestFit="1" customWidth="1" min="2" max="2"/>
  </cols>
  <sheetData>
    <row r="1">
      <c r="A1" t="inlineStr">
        <is>
          <t>Source: IPCC_2006_Guidelines_V2_2_Ch2_Stationary_Combustion</t>
        </is>
      </c>
    </row>
    <row r="2">
      <c r="A2" t="inlineStr">
        <is>
          <t>Description: CO2 intensity of generator type depending on fuel (default: 0)</t>
        </is>
      </c>
    </row>
    <row r="3">
      <c r="A3" t="inlineStr">
        <is>
          <t>GeneratorTechnology</t>
        </is>
      </c>
      <c r="B3" t="inlineStr">
        <is>
          <t>CO2Content_in_tCO2/GJ</t>
        </is>
      </c>
    </row>
    <row r="4">
      <c r="A4" t="inlineStr">
        <is>
          <t>Liginite existing</t>
        </is>
      </c>
      <c r="B4">
        <f>101/1000</f>
        <v/>
      </c>
    </row>
    <row r="5">
      <c r="A5" t="inlineStr">
        <is>
          <t>Lignite</t>
        </is>
      </c>
      <c r="B5">
        <f>101/1000</f>
        <v/>
      </c>
    </row>
    <row r="6">
      <c r="A6" t="inlineStr">
        <is>
          <t>Lignite CCS adv</t>
        </is>
      </c>
      <c r="B6">
        <f>101*0.1/1000</f>
        <v/>
      </c>
    </row>
    <row r="7">
      <c r="A7" t="inlineStr">
        <is>
          <t>Lignite CCS sup</t>
        </is>
      </c>
      <c r="B7">
        <f>101*0.1/1000</f>
        <v/>
      </c>
    </row>
    <row r="8">
      <c r="A8" t="inlineStr">
        <is>
          <t>Coal existing</t>
        </is>
      </c>
      <c r="B8">
        <f>98.3/1000</f>
        <v/>
      </c>
    </row>
    <row r="9">
      <c r="A9" t="inlineStr">
        <is>
          <t>Coal</t>
        </is>
      </c>
      <c r="B9">
        <f>98.3/1000</f>
        <v/>
      </c>
    </row>
    <row r="10">
      <c r="A10" t="inlineStr">
        <is>
          <t>Coal CCS adv</t>
        </is>
      </c>
      <c r="B10">
        <f>98.3*0.1/1000</f>
        <v/>
      </c>
    </row>
    <row r="11">
      <c r="A11" t="inlineStr">
        <is>
          <t>Coal CCS</t>
        </is>
      </c>
      <c r="B11">
        <f>98.3*0.1/1000</f>
        <v/>
      </c>
    </row>
    <row r="12">
      <c r="A12" t="inlineStr">
        <is>
          <t>Gas existing</t>
        </is>
      </c>
      <c r="B12">
        <f>56.1/1000</f>
        <v/>
      </c>
    </row>
    <row r="13">
      <c r="A13" t="inlineStr">
        <is>
          <t>Gas OCGT</t>
        </is>
      </c>
      <c r="B13">
        <f>56.1/1000</f>
        <v/>
      </c>
    </row>
    <row r="14">
      <c r="A14" t="inlineStr">
        <is>
          <t>Gas CCGT</t>
        </is>
      </c>
      <c r="B14">
        <f>56.1/1000</f>
        <v/>
      </c>
    </row>
    <row r="15">
      <c r="A15" t="inlineStr">
        <is>
          <t>Gas CCS adv</t>
        </is>
      </c>
      <c r="B15">
        <f>56.1*0.1/1000</f>
        <v/>
      </c>
    </row>
    <row r="16">
      <c r="A16" t="inlineStr">
        <is>
          <t>Gas CCS</t>
        </is>
      </c>
      <c r="B16">
        <f>56.1*0.1/1000</f>
        <v/>
      </c>
    </row>
    <row r="17">
      <c r="A17" t="inlineStr">
        <is>
          <t>Oil existing</t>
        </is>
      </c>
      <c r="B17">
        <f>77.4/1000</f>
        <v/>
      </c>
    </row>
    <row r="18">
      <c r="A18" t="inlineStr">
        <is>
          <t>Bio existing</t>
        </is>
      </c>
      <c r="B18" t="n">
        <v>0</v>
      </c>
    </row>
    <row r="19">
      <c r="A19" t="inlineStr">
        <is>
          <t>Bio 10 cofiring</t>
        </is>
      </c>
      <c r="B19">
        <f>88.5/1000</f>
        <v/>
      </c>
    </row>
    <row r="20">
      <c r="A20" t="inlineStr">
        <is>
          <t>Bio 10 cofiring CCS</t>
        </is>
      </c>
      <c r="B20">
        <f>88.5*0.1/1000</f>
        <v/>
      </c>
    </row>
    <row r="21">
      <c r="A21" t="inlineStr">
        <is>
          <t>Nuclear</t>
        </is>
      </c>
      <c r="B21" t="n">
        <v>0</v>
      </c>
    </row>
    <row r="22">
      <c r="A22" t="inlineStr">
        <is>
          <t>Wave</t>
        </is>
      </c>
      <c r="B22" t="n">
        <v>0</v>
      </c>
    </row>
    <row r="23">
      <c r="A23" t="inlineStr">
        <is>
          <t>Geo</t>
        </is>
      </c>
      <c r="B23" t="n">
        <v>0</v>
      </c>
    </row>
    <row r="24">
      <c r="A24" t="inlineStr">
        <is>
          <t>Hydro regulated</t>
        </is>
      </c>
      <c r="B24" t="n">
        <v>0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0</v>
      </c>
    </row>
    <row r="27">
      <c r="A27" t="inlineStr">
        <is>
          <t>Wind onshore</t>
        </is>
      </c>
      <c r="B27" t="n">
        <v>0</v>
      </c>
    </row>
    <row r="28">
      <c r="A28" t="inlineStr">
        <is>
          <t>Wind offshore grounded</t>
        </is>
      </c>
      <c r="B28" t="n">
        <v>0</v>
      </c>
    </row>
    <row r="29">
      <c r="A29" t="inlineStr">
        <is>
          <t>Wind offshore floating</t>
        </is>
      </c>
      <c r="B29" t="n">
        <v>0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0.037</v>
      </c>
    </row>
  </sheetData>
  <autoFilter ref="A1:B255"/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B5" sqref="B5"/>
    </sheetView>
  </sheetViews>
  <sheetFormatPr baseColWidth="8" defaultColWidth="10.85546875" defaultRowHeight="15"/>
  <cols>
    <col width="21" bestFit="1" customWidth="1" min="1" max="1"/>
    <col width="17.140625" bestFit="1" customWidth="1" min="2" max="2"/>
  </cols>
  <sheetData>
    <row r="1">
      <c r="A1" t="inlineStr">
        <is>
          <t>Source: PRIMES 2018</t>
        </is>
      </c>
    </row>
    <row r="2">
      <c r="A2" t="inlineStr">
        <is>
          <t>Description: Lifetime of generator type in years (default: 0)</t>
        </is>
      </c>
    </row>
    <row r="3">
      <c r="A3" t="inlineStr">
        <is>
          <t>GeneratorTechnology</t>
        </is>
      </c>
      <c r="B3" t="inlineStr">
        <is>
          <t>generatorLifetime</t>
        </is>
      </c>
    </row>
    <row r="4">
      <c r="A4" t="inlineStr">
        <is>
          <t>Liginite existing</t>
        </is>
      </c>
      <c r="B4" t="n">
        <v>40</v>
      </c>
    </row>
    <row r="5">
      <c r="A5" t="inlineStr">
        <is>
          <t>Lignite</t>
        </is>
      </c>
      <c r="B5" t="n">
        <v>40</v>
      </c>
    </row>
    <row r="6">
      <c r="A6" t="inlineStr">
        <is>
          <t>Lignite CCS adv</t>
        </is>
      </c>
      <c r="B6" t="n">
        <v>40</v>
      </c>
    </row>
    <row r="7">
      <c r="A7" t="inlineStr">
        <is>
          <t>Coal existing</t>
        </is>
      </c>
      <c r="B7" t="n">
        <v>40</v>
      </c>
    </row>
    <row r="8">
      <c r="A8" t="inlineStr">
        <is>
          <t>Coal</t>
        </is>
      </c>
      <c r="B8" t="n">
        <v>40</v>
      </c>
    </row>
    <row r="9">
      <c r="A9" t="inlineStr">
        <is>
          <t>Coal CCS adv</t>
        </is>
      </c>
      <c r="B9" t="n">
        <v>40</v>
      </c>
    </row>
    <row r="10">
      <c r="A10" t="inlineStr">
        <is>
          <t>Gas existing</t>
        </is>
      </c>
      <c r="B10" t="n">
        <v>30</v>
      </c>
    </row>
    <row r="11">
      <c r="A11" t="inlineStr">
        <is>
          <t>Gas OCGT</t>
        </is>
      </c>
      <c r="B11" t="n">
        <v>30</v>
      </c>
    </row>
    <row r="12">
      <c r="A12" t="inlineStr">
        <is>
          <t>Gas CCGT</t>
        </is>
      </c>
      <c r="B12" t="n">
        <v>30</v>
      </c>
    </row>
    <row r="13">
      <c r="A13" t="inlineStr">
        <is>
          <t>Gas CCS adv</t>
        </is>
      </c>
      <c r="B13" t="n">
        <v>30</v>
      </c>
    </row>
    <row r="14">
      <c r="A14" t="inlineStr">
        <is>
          <t>Oil existing</t>
        </is>
      </c>
      <c r="B14" t="n">
        <v>40</v>
      </c>
    </row>
    <row r="15">
      <c r="A15" t="inlineStr">
        <is>
          <t>Bio existing</t>
        </is>
      </c>
      <c r="B15" t="n">
        <v>40</v>
      </c>
    </row>
    <row r="16">
      <c r="A16" t="inlineStr">
        <is>
          <t>Bio 10 cofiring</t>
        </is>
      </c>
      <c r="B16" t="n">
        <v>40</v>
      </c>
    </row>
    <row r="17">
      <c r="A17" t="inlineStr">
        <is>
          <t>Nuclear</t>
        </is>
      </c>
      <c r="B17" t="n">
        <v>60</v>
      </c>
    </row>
    <row r="18">
      <c r="A18" t="inlineStr">
        <is>
          <t>Wave</t>
        </is>
      </c>
      <c r="B18" t="n">
        <v>80</v>
      </c>
    </row>
    <row r="19">
      <c r="A19" t="inlineStr">
        <is>
          <t>Geo</t>
        </is>
      </c>
      <c r="B19" t="n">
        <v>30</v>
      </c>
    </row>
    <row r="20">
      <c r="A20" t="inlineStr">
        <is>
          <t>Hydro regulated</t>
        </is>
      </c>
      <c r="B20" t="n">
        <v>60</v>
      </c>
    </row>
    <row r="21">
      <c r="A21" t="inlineStr">
        <is>
          <t>Hydro run-of-the-river</t>
        </is>
      </c>
      <c r="B21" t="n">
        <v>50</v>
      </c>
    </row>
    <row r="22">
      <c r="A22" t="inlineStr">
        <is>
          <t>Bio</t>
        </is>
      </c>
      <c r="B22" t="n">
        <v>40</v>
      </c>
    </row>
    <row r="23">
      <c r="A23" t="inlineStr">
        <is>
          <t>Wind onshore</t>
        </is>
      </c>
      <c r="B23" t="n">
        <v>25</v>
      </c>
    </row>
    <row r="24">
      <c r="A24" t="inlineStr">
        <is>
          <t>Wind offshore grounded</t>
        </is>
      </c>
      <c r="B24" t="n">
        <v>25</v>
      </c>
    </row>
    <row r="25">
      <c r="A25" t="inlineStr">
        <is>
          <t>Wind offshore floating</t>
        </is>
      </c>
      <c r="B25" t="n">
        <v>25</v>
      </c>
    </row>
    <row r="26">
      <c r="A26" t="inlineStr">
        <is>
          <t>Solar</t>
        </is>
      </c>
      <c r="B26" t="n">
        <v>25</v>
      </c>
    </row>
    <row r="27">
      <c r="A27" t="inlineStr">
        <is>
          <t>Bio 10 cofiring CCS</t>
        </is>
      </c>
      <c r="B27" t="n">
        <v>40</v>
      </c>
    </row>
    <row r="28">
      <c r="A28" t="inlineStr">
        <is>
          <t>Lignite CCS sup</t>
        </is>
      </c>
      <c r="B28" t="n">
        <v>40</v>
      </c>
    </row>
    <row r="29">
      <c r="A29" t="inlineStr">
        <is>
          <t>Coal CCS</t>
        </is>
      </c>
      <c r="B29" t="n">
        <v>40</v>
      </c>
    </row>
    <row r="30">
      <c r="A30" t="inlineStr">
        <is>
          <t>Gas CCS</t>
        </is>
      </c>
      <c r="B30" t="n">
        <v>30</v>
      </c>
    </row>
    <row r="31">
      <c r="A31" t="inlineStr">
        <is>
          <t>Waste</t>
        </is>
      </c>
      <c r="B31" t="n">
        <v>20</v>
      </c>
    </row>
  </sheetData>
  <pageMargins left="0.7" right="0.7" top="0.787401575" bottom="0.7874015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B34"/>
  <sheetViews>
    <sheetView workbookViewId="0">
      <selection activeCell="A1" sqref="A1"/>
    </sheetView>
  </sheetViews>
  <sheetFormatPr baseColWidth="8" defaultRowHeight="15"/>
  <sheetData>
    <row r="3">
      <c r="A3" t="inlineStr">
        <is>
          <t>Node</t>
        </is>
      </c>
      <c r="B3" t="inlineStr">
        <is>
          <t>offshoreWindAreaMaxInstallCapacity in MW</t>
        </is>
      </c>
    </row>
    <row r="4">
      <c r="A4" t="inlineStr">
        <is>
          <t>Moray Firth</t>
        </is>
      </c>
      <c r="B4" t="n">
        <v>17110</v>
      </c>
    </row>
    <row r="5">
      <c r="A5" t="inlineStr">
        <is>
          <t>Firth of Forth</t>
        </is>
      </c>
      <c r="B5" t="n">
        <v>38275</v>
      </c>
    </row>
    <row r="6">
      <c r="A6" t="inlineStr">
        <is>
          <t>Dogger Bank</t>
        </is>
      </c>
      <c r="B6" t="n">
        <v>16260</v>
      </c>
    </row>
    <row r="7">
      <c r="A7" t="inlineStr">
        <is>
          <t>Hornsea</t>
        </is>
      </c>
      <c r="B7" t="n">
        <v>12055</v>
      </c>
    </row>
    <row r="8">
      <c r="A8" t="inlineStr">
        <is>
          <t>Outer Dowsing</t>
        </is>
      </c>
      <c r="B8" t="n">
        <v>6265</v>
      </c>
    </row>
    <row r="9">
      <c r="A9" t="inlineStr">
        <is>
          <t>Norfolk</t>
        </is>
      </c>
      <c r="B9" t="n">
        <v>8130</v>
      </c>
    </row>
    <row r="10">
      <c r="A10" t="inlineStr">
        <is>
          <t>East Anglia</t>
        </is>
      </c>
      <c r="B10" t="n">
        <v>6755</v>
      </c>
    </row>
    <row r="11">
      <c r="A11" t="inlineStr">
        <is>
          <t>Borssele</t>
        </is>
      </c>
      <c r="B11" t="n">
        <v>4881.916666666667</v>
      </c>
    </row>
    <row r="12">
      <c r="A12" t="inlineStr">
        <is>
          <t>Hollandsee Kust</t>
        </is>
      </c>
      <c r="B12" t="n">
        <v>6664.166666666666</v>
      </c>
    </row>
    <row r="13">
      <c r="A13" t="inlineStr">
        <is>
          <t>Helgoländer Bucht</t>
        </is>
      </c>
      <c r="B13" t="n">
        <v>22910.625</v>
      </c>
    </row>
    <row r="14">
      <c r="A14" t="inlineStr">
        <is>
          <t>Nordsøen</t>
        </is>
      </c>
      <c r="B14" t="n">
        <v>20110</v>
      </c>
    </row>
    <row r="15">
      <c r="A15" t="inlineStr">
        <is>
          <t>Nordvest A</t>
        </is>
      </c>
      <c r="B15" t="n">
        <v>56535</v>
      </c>
    </row>
    <row r="16">
      <c r="A16" t="inlineStr">
        <is>
          <t>Nordvest C</t>
        </is>
      </c>
      <c r="B16" t="n">
        <v>27910</v>
      </c>
    </row>
    <row r="17">
      <c r="A17" t="inlineStr">
        <is>
          <t>Vestavind A</t>
        </is>
      </c>
      <c r="B17" t="n">
        <v>9420</v>
      </c>
    </row>
    <row r="18">
      <c r="A18" t="inlineStr">
        <is>
          <t>Sønnavind A</t>
        </is>
      </c>
      <c r="B18" t="n">
        <v>14500</v>
      </c>
    </row>
    <row r="19">
      <c r="A19" t="inlineStr">
        <is>
          <t>Sørvest C</t>
        </is>
      </c>
      <c r="B19" t="n">
        <v>8830</v>
      </c>
    </row>
    <row r="20">
      <c r="A20" t="inlineStr">
        <is>
          <t>Nordvest B</t>
        </is>
      </c>
      <c r="B20" t="n">
        <v>17185</v>
      </c>
    </row>
    <row r="21">
      <c r="A21" t="inlineStr">
        <is>
          <t>Vestavind F</t>
        </is>
      </c>
      <c r="B21" t="n">
        <v>9945</v>
      </c>
    </row>
    <row r="22">
      <c r="A22" t="inlineStr">
        <is>
          <t>Vestavind B</t>
        </is>
      </c>
      <c r="B22" t="n">
        <v>14925</v>
      </c>
    </row>
    <row r="23">
      <c r="A23" t="inlineStr">
        <is>
          <t>Vestavind C</t>
        </is>
      </c>
      <c r="B23" t="n">
        <v>5320</v>
      </c>
    </row>
    <row r="24">
      <c r="A24" t="inlineStr">
        <is>
          <t>Vestavind D</t>
        </is>
      </c>
      <c r="B24" t="n">
        <v>3670</v>
      </c>
    </row>
    <row r="25">
      <c r="A25" t="inlineStr">
        <is>
          <t>Sørvest F</t>
        </is>
      </c>
      <c r="B25" t="n">
        <v>13510</v>
      </c>
    </row>
    <row r="26">
      <c r="A26" t="inlineStr">
        <is>
          <t>Sørvest B</t>
        </is>
      </c>
      <c r="B26" t="n">
        <v>10895</v>
      </c>
    </row>
    <row r="27">
      <c r="A27" t="inlineStr">
        <is>
          <t>Nordavind B</t>
        </is>
      </c>
      <c r="B27" t="n">
        <v>11195</v>
      </c>
    </row>
    <row r="28">
      <c r="A28" t="inlineStr">
        <is>
          <t>Nordavind A</t>
        </is>
      </c>
      <c r="B28" t="n">
        <v>21375</v>
      </c>
    </row>
    <row r="29">
      <c r="A29" t="inlineStr">
        <is>
          <t>Nordavind D</t>
        </is>
      </c>
      <c r="B29" t="n">
        <v>20560</v>
      </c>
    </row>
    <row r="30">
      <c r="A30" t="inlineStr">
        <is>
          <t>Nordavind C</t>
        </is>
      </c>
      <c r="B30" t="n">
        <v>5270</v>
      </c>
    </row>
    <row r="31">
      <c r="A31" t="inlineStr">
        <is>
          <t>Vestavind E</t>
        </is>
      </c>
      <c r="B31" t="n">
        <v>7375</v>
      </c>
    </row>
    <row r="32">
      <c r="A32" t="inlineStr">
        <is>
          <t>Sørvest E</t>
        </is>
      </c>
      <c r="B32" t="n">
        <v>5080</v>
      </c>
    </row>
    <row r="33">
      <c r="A33" t="inlineStr">
        <is>
          <t>Sørvest A</t>
        </is>
      </c>
      <c r="B33" t="n">
        <v>7280</v>
      </c>
    </row>
    <row r="34">
      <c r="A34" t="inlineStr">
        <is>
          <t>Sørvest D</t>
        </is>
      </c>
      <c r="B34" t="n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7"/>
  <sheetViews>
    <sheetView workbookViewId="0">
      <selection activeCell="A1" sqref="A1"/>
    </sheetView>
  </sheetViews>
  <sheetFormatPr baseColWidth="8" defaultColWidth="10.85546875" defaultRowHeight="15"/>
  <cols>
    <col width="27.28515625" customWidth="1" min="1" max="1"/>
    <col width="5.85546875" bestFit="1" customWidth="1" min="2" max="2"/>
    <col width="30.42578125" bestFit="1" customWidth="1" min="3" max="3"/>
  </cols>
  <sheetData>
    <row r="1">
      <c r="A1" t="inlineStr">
        <is>
          <t>Source: PRIMES 2018</t>
        </is>
      </c>
    </row>
    <row r="2">
      <c r="A2" t="inlineStr">
        <is>
          <t>Description: Fixed annual operation and maintenance costs for generator types (default: 0)</t>
        </is>
      </c>
    </row>
    <row r="3" ht="30" customHeight="1">
      <c r="A3" t="inlineStr">
        <is>
          <t>GeneratorTechnology</t>
        </is>
      </c>
      <c r="B3" s="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32.5</v>
      </c>
    </row>
    <row r="5">
      <c r="A5" t="inlineStr">
        <is>
          <t>Lignite CCS adv</t>
        </is>
      </c>
      <c r="B5" t="n">
        <v>1</v>
      </c>
      <c r="C5" t="n">
        <v>51.37</v>
      </c>
    </row>
    <row r="6">
      <c r="A6" t="inlineStr">
        <is>
          <t>Lignite CCS sup</t>
        </is>
      </c>
      <c r="B6" t="n">
        <v>1</v>
      </c>
      <c r="C6" t="n">
        <v>79.65000000000001</v>
      </c>
    </row>
    <row r="7">
      <c r="A7" t="inlineStr">
        <is>
          <t>Coal</t>
        </is>
      </c>
      <c r="B7" t="n">
        <v>1</v>
      </c>
      <c r="C7" t="n">
        <v>25.6</v>
      </c>
    </row>
    <row r="8">
      <c r="A8" t="inlineStr">
        <is>
          <t>Coal CCS adv</t>
        </is>
      </c>
      <c r="B8" t="n">
        <v>1</v>
      </c>
      <c r="C8" t="n">
        <v>46.96</v>
      </c>
    </row>
    <row r="9">
      <c r="A9" t="inlineStr">
        <is>
          <t>Coal CCS</t>
        </is>
      </c>
      <c r="B9" t="n">
        <v>1</v>
      </c>
      <c r="C9" t="n">
        <v>69.8</v>
      </c>
    </row>
    <row r="10">
      <c r="A10" t="inlineStr">
        <is>
          <t>Gas OCGT</t>
        </is>
      </c>
      <c r="B10" t="n">
        <v>1</v>
      </c>
      <c r="C10" t="n">
        <v>19.5</v>
      </c>
    </row>
    <row r="11">
      <c r="A11" t="inlineStr">
        <is>
          <t>Gas CCGT</t>
        </is>
      </c>
      <c r="B11" t="n">
        <v>1</v>
      </c>
      <c r="C11" t="n">
        <v>15</v>
      </c>
    </row>
    <row r="12">
      <c r="A12" t="inlineStr">
        <is>
          <t>Gas CCS adv</t>
        </is>
      </c>
      <c r="B12" t="n">
        <v>1</v>
      </c>
      <c r="C12" t="n">
        <v>46.875</v>
      </c>
    </row>
    <row r="13">
      <c r="A13" t="inlineStr">
        <is>
          <t>Gas CCS</t>
        </is>
      </c>
      <c r="B13" t="n">
        <v>1</v>
      </c>
      <c r="C13" t="n">
        <v>41</v>
      </c>
    </row>
    <row r="14">
      <c r="A14" t="inlineStr">
        <is>
          <t>Bio 10 cofiring</t>
        </is>
      </c>
      <c r="B14" t="n">
        <v>1</v>
      </c>
      <c r="C14" t="n">
        <v>32.4</v>
      </c>
    </row>
    <row r="15">
      <c r="A15" t="inlineStr">
        <is>
          <t>Bio 10 cofiring CCS</t>
        </is>
      </c>
      <c r="B15" t="n">
        <v>1</v>
      </c>
      <c r="C15" t="n">
        <v>51.37</v>
      </c>
    </row>
    <row r="16">
      <c r="A16" t="inlineStr">
        <is>
          <t>Nuclear</t>
        </is>
      </c>
      <c r="B16" t="n">
        <v>1</v>
      </c>
      <c r="C16" t="n">
        <v>120</v>
      </c>
    </row>
    <row r="17">
      <c r="A17" t="inlineStr">
        <is>
          <t>Wave</t>
        </is>
      </c>
      <c r="B17" t="n">
        <v>1</v>
      </c>
      <c r="C17" t="n">
        <v>39.6</v>
      </c>
    </row>
    <row r="18">
      <c r="A18" t="inlineStr">
        <is>
          <t>Geo</t>
        </is>
      </c>
      <c r="B18" t="n">
        <v>1</v>
      </c>
      <c r="C18" t="n">
        <v>95</v>
      </c>
    </row>
    <row r="19">
      <c r="A19" t="inlineStr">
        <is>
          <t>Hydro regulated</t>
        </is>
      </c>
      <c r="B19" t="n">
        <v>1</v>
      </c>
      <c r="C19" t="n">
        <v>25.5</v>
      </c>
    </row>
    <row r="20">
      <c r="A20" t="inlineStr">
        <is>
          <t>Hydro run-of-the-river</t>
        </is>
      </c>
      <c r="B20" t="n">
        <v>1</v>
      </c>
      <c r="C20" t="n">
        <v>8.9</v>
      </c>
    </row>
    <row r="21">
      <c r="A21" t="inlineStr">
        <is>
          <t>Bio</t>
        </is>
      </c>
      <c r="B21" t="n">
        <v>1</v>
      </c>
      <c r="C21" t="n">
        <v>47.5</v>
      </c>
    </row>
    <row r="22">
      <c r="A22" t="inlineStr">
        <is>
          <t>Wind onshore</t>
        </is>
      </c>
      <c r="B22" t="n">
        <v>1</v>
      </c>
      <c r="C22" t="n">
        <v>14</v>
      </c>
    </row>
    <row r="23">
      <c r="A23" t="inlineStr">
        <is>
          <t>Wind offshore grounded</t>
        </is>
      </c>
      <c r="B23" t="n">
        <v>1</v>
      </c>
      <c r="C23" t="n">
        <v>42</v>
      </c>
    </row>
    <row r="24">
      <c r="A24" t="inlineStr">
        <is>
          <t>Solar</t>
        </is>
      </c>
      <c r="B24" t="n">
        <v>1</v>
      </c>
      <c r="C24" t="n">
        <v>12.6</v>
      </c>
    </row>
    <row r="25">
      <c r="A25" t="inlineStr">
        <is>
          <t>Lignite</t>
        </is>
      </c>
      <c r="B25" t="n">
        <v>2</v>
      </c>
      <c r="C25" t="n">
        <v>32.5</v>
      </c>
    </row>
    <row r="26">
      <c r="A26" t="inlineStr">
        <is>
          <t>Lignite CCS adv</t>
        </is>
      </c>
      <c r="B26" t="n">
        <v>2</v>
      </c>
      <c r="C26" t="n">
        <v>51.37</v>
      </c>
    </row>
    <row r="27">
      <c r="A27" t="inlineStr">
        <is>
          <t>Lignite CCS sup</t>
        </is>
      </c>
      <c r="B27" t="n">
        <v>2</v>
      </c>
      <c r="C27" t="n">
        <v>79.65000000000001</v>
      </c>
    </row>
    <row r="28">
      <c r="A28" t="inlineStr">
        <is>
          <t>Coal</t>
        </is>
      </c>
      <c r="B28" t="n">
        <v>2</v>
      </c>
      <c r="C28" t="n">
        <v>25.6</v>
      </c>
    </row>
    <row r="29">
      <c r="A29" t="inlineStr">
        <is>
          <t>Coal CCS adv</t>
        </is>
      </c>
      <c r="B29" t="n">
        <v>2</v>
      </c>
      <c r="C29" t="n">
        <v>46.96</v>
      </c>
    </row>
    <row r="30">
      <c r="A30" t="inlineStr">
        <is>
          <t>Coal CCS</t>
        </is>
      </c>
      <c r="B30" t="n">
        <v>2</v>
      </c>
      <c r="C30" t="n">
        <v>69.8</v>
      </c>
    </row>
    <row r="31">
      <c r="A31" t="inlineStr">
        <is>
          <t>Gas OCGT</t>
        </is>
      </c>
      <c r="B31" t="n">
        <v>2</v>
      </c>
      <c r="C31" t="n">
        <v>19.5</v>
      </c>
    </row>
    <row r="32">
      <c r="A32" t="inlineStr">
        <is>
          <t>Gas CCGT</t>
        </is>
      </c>
      <c r="B32" t="n">
        <v>2</v>
      </c>
      <c r="C32" t="n">
        <v>15</v>
      </c>
    </row>
    <row r="33">
      <c r="A33" t="inlineStr">
        <is>
          <t>Gas CCS adv</t>
        </is>
      </c>
      <c r="B33" t="n">
        <v>2</v>
      </c>
      <c r="C33" t="n">
        <v>46.875</v>
      </c>
    </row>
    <row r="34">
      <c r="A34" t="inlineStr">
        <is>
          <t>Gas CCS</t>
        </is>
      </c>
      <c r="B34" t="n">
        <v>2</v>
      </c>
      <c r="C34" t="n">
        <v>41</v>
      </c>
    </row>
    <row r="35">
      <c r="A35" t="inlineStr">
        <is>
          <t>Bio 10 cofiring</t>
        </is>
      </c>
      <c r="B35" t="n">
        <v>2</v>
      </c>
      <c r="C35" t="n">
        <v>32.4</v>
      </c>
    </row>
    <row r="36">
      <c r="A36" t="inlineStr">
        <is>
          <t>Bio 10 cofiring CCS</t>
        </is>
      </c>
      <c r="B36" t="n">
        <v>2</v>
      </c>
      <c r="C36" t="n">
        <v>51.37</v>
      </c>
    </row>
    <row r="37">
      <c r="A37" t="inlineStr">
        <is>
          <t>Nuclear</t>
        </is>
      </c>
      <c r="B37" t="n">
        <v>2</v>
      </c>
      <c r="C37" t="n">
        <v>120</v>
      </c>
    </row>
    <row r="38">
      <c r="A38" t="inlineStr">
        <is>
          <t>Wave</t>
        </is>
      </c>
      <c r="B38" t="n">
        <v>2</v>
      </c>
      <c r="C38" t="n">
        <v>39.6</v>
      </c>
    </row>
    <row r="39">
      <c r="A39" t="inlineStr">
        <is>
          <t>Geo</t>
        </is>
      </c>
      <c r="B39" t="n">
        <v>2</v>
      </c>
      <c r="C39" t="n">
        <v>95</v>
      </c>
    </row>
    <row r="40">
      <c r="A40" t="inlineStr">
        <is>
          <t>Hydro regulated</t>
        </is>
      </c>
      <c r="B40" t="n">
        <v>2</v>
      </c>
      <c r="C40" t="n">
        <v>25.5</v>
      </c>
    </row>
    <row r="41">
      <c r="A41" t="inlineStr">
        <is>
          <t>Hydro run-of-the-river</t>
        </is>
      </c>
      <c r="B41" t="n">
        <v>2</v>
      </c>
      <c r="C41" t="n">
        <v>8.9</v>
      </c>
    </row>
    <row r="42">
      <c r="A42" t="inlineStr">
        <is>
          <t>Bio</t>
        </is>
      </c>
      <c r="B42" t="n">
        <v>2</v>
      </c>
      <c r="C42" t="n">
        <v>47.5</v>
      </c>
    </row>
    <row r="43">
      <c r="A43" t="inlineStr">
        <is>
          <t>Wind onshore</t>
        </is>
      </c>
      <c r="B43" t="n">
        <v>2</v>
      </c>
      <c r="C43" t="n">
        <v>14</v>
      </c>
    </row>
    <row r="44">
      <c r="A44" t="inlineStr">
        <is>
          <t>Wind offshore grounded</t>
        </is>
      </c>
      <c r="B44" t="n">
        <v>2</v>
      </c>
      <c r="C44" t="n">
        <v>42</v>
      </c>
    </row>
    <row r="45">
      <c r="A45" t="inlineStr">
        <is>
          <t>Solar</t>
        </is>
      </c>
      <c r="B45" t="n">
        <v>2</v>
      </c>
      <c r="C45" t="n">
        <v>12.6</v>
      </c>
    </row>
    <row r="46">
      <c r="A46" t="inlineStr">
        <is>
          <t>Lignite</t>
        </is>
      </c>
      <c r="B46" t="n">
        <v>3</v>
      </c>
      <c r="C46" t="n">
        <v>32.5</v>
      </c>
    </row>
    <row r="47">
      <c r="A47" t="inlineStr">
        <is>
          <t>Lignite CCS adv</t>
        </is>
      </c>
      <c r="B47" t="n">
        <v>3</v>
      </c>
      <c r="C47" t="n">
        <v>51.37</v>
      </c>
    </row>
    <row r="48">
      <c r="A48" t="inlineStr">
        <is>
          <t>Lignite CCS sup</t>
        </is>
      </c>
      <c r="B48" t="n">
        <v>3</v>
      </c>
      <c r="C48" t="n">
        <v>79.65000000000001</v>
      </c>
    </row>
    <row r="49">
      <c r="A49" t="inlineStr">
        <is>
          <t>Coal</t>
        </is>
      </c>
      <c r="B49" t="n">
        <v>3</v>
      </c>
      <c r="C49" t="n">
        <v>25.6</v>
      </c>
    </row>
    <row r="50">
      <c r="A50" t="inlineStr">
        <is>
          <t>Coal CCS adv</t>
        </is>
      </c>
      <c r="B50" t="n">
        <v>3</v>
      </c>
      <c r="C50" t="n">
        <v>46.96</v>
      </c>
    </row>
    <row r="51">
      <c r="A51" t="inlineStr">
        <is>
          <t>Coal CCS</t>
        </is>
      </c>
      <c r="B51" t="n">
        <v>3</v>
      </c>
      <c r="C51" t="n">
        <v>65.90000000000001</v>
      </c>
    </row>
    <row r="52">
      <c r="A52" t="inlineStr">
        <is>
          <t>Gas OCGT</t>
        </is>
      </c>
      <c r="B52" t="n">
        <v>3</v>
      </c>
      <c r="C52" t="n">
        <v>19.5</v>
      </c>
    </row>
    <row r="53">
      <c r="A53" t="inlineStr">
        <is>
          <t>Gas CCGT</t>
        </is>
      </c>
      <c r="B53" t="n">
        <v>3</v>
      </c>
      <c r="C53" t="n">
        <v>15</v>
      </c>
    </row>
    <row r="54">
      <c r="A54" t="inlineStr">
        <is>
          <t>Gas CCS adv</t>
        </is>
      </c>
      <c r="B54" t="n">
        <v>3</v>
      </c>
      <c r="C54" t="n">
        <v>46.875</v>
      </c>
    </row>
    <row r="55">
      <c r="A55" t="inlineStr">
        <is>
          <t>Gas CCS</t>
        </is>
      </c>
      <c r="B55" t="n">
        <v>3</v>
      </c>
      <c r="C55" t="n">
        <v>38.2</v>
      </c>
    </row>
    <row r="56">
      <c r="A56" t="inlineStr">
        <is>
          <t>Bio 10 cofiring</t>
        </is>
      </c>
      <c r="B56" t="n">
        <v>3</v>
      </c>
      <c r="C56" t="n">
        <v>32.4</v>
      </c>
    </row>
    <row r="57">
      <c r="A57" t="inlineStr">
        <is>
          <t>Bio 10 cofiring CCS</t>
        </is>
      </c>
      <c r="B57" t="n">
        <v>3</v>
      </c>
      <c r="C57" t="n">
        <v>51.37</v>
      </c>
    </row>
    <row r="58">
      <c r="A58" t="inlineStr">
        <is>
          <t>Nuclear</t>
        </is>
      </c>
      <c r="B58" t="n">
        <v>3</v>
      </c>
      <c r="C58" t="n">
        <v>115</v>
      </c>
    </row>
    <row r="59">
      <c r="A59" t="inlineStr">
        <is>
          <t>Wave</t>
        </is>
      </c>
      <c r="B59" t="n">
        <v>3</v>
      </c>
      <c r="C59" t="n">
        <v>33.3</v>
      </c>
    </row>
    <row r="60">
      <c r="A60" t="inlineStr">
        <is>
          <t>Geo</t>
        </is>
      </c>
      <c r="B60" t="n">
        <v>3</v>
      </c>
      <c r="C60" t="n">
        <v>95</v>
      </c>
    </row>
    <row r="61">
      <c r="A61" t="inlineStr">
        <is>
          <t>Hydro regulated</t>
        </is>
      </c>
      <c r="B61" t="n">
        <v>3</v>
      </c>
      <c r="C61" t="n">
        <v>25.5</v>
      </c>
    </row>
    <row r="62">
      <c r="A62" t="inlineStr">
        <is>
          <t>Hydro run-of-the-river</t>
        </is>
      </c>
      <c r="B62" t="n">
        <v>3</v>
      </c>
      <c r="C62" t="n">
        <v>8.199999999999999</v>
      </c>
    </row>
    <row r="63">
      <c r="A63" t="inlineStr">
        <is>
          <t>Bio</t>
        </is>
      </c>
      <c r="B63" t="n">
        <v>3</v>
      </c>
      <c r="C63" t="n">
        <v>40.1</v>
      </c>
    </row>
    <row r="64">
      <c r="A64" t="inlineStr">
        <is>
          <t>Wind onshore</t>
        </is>
      </c>
      <c r="B64" t="n">
        <v>3</v>
      </c>
      <c r="C64" t="n">
        <v>14</v>
      </c>
    </row>
    <row r="65">
      <c r="A65" t="inlineStr">
        <is>
          <t>Wind offshore grounded</t>
        </is>
      </c>
      <c r="B65" t="n">
        <v>3</v>
      </c>
      <c r="C65" t="n">
        <v>31</v>
      </c>
    </row>
    <row r="66">
      <c r="A66" t="inlineStr">
        <is>
          <t>Solar</t>
        </is>
      </c>
      <c r="B66" t="n">
        <v>3</v>
      </c>
      <c r="C66" t="n">
        <v>10.8</v>
      </c>
    </row>
    <row r="67">
      <c r="A67" t="inlineStr">
        <is>
          <t>Lignite</t>
        </is>
      </c>
      <c r="B67" t="n">
        <v>4</v>
      </c>
      <c r="C67" t="n">
        <v>32.5</v>
      </c>
    </row>
    <row r="68">
      <c r="A68" t="inlineStr">
        <is>
          <t>Lignite CCS adv</t>
        </is>
      </c>
      <c r="B68" t="n">
        <v>4</v>
      </c>
      <c r="C68" t="n">
        <v>51.37</v>
      </c>
    </row>
    <row r="69">
      <c r="A69" t="inlineStr">
        <is>
          <t>Lignite CCS sup</t>
        </is>
      </c>
      <c r="B69" t="n">
        <v>4</v>
      </c>
      <c r="C69" t="n">
        <v>79.65000000000001</v>
      </c>
    </row>
    <row r="70">
      <c r="A70" t="inlineStr">
        <is>
          <t>Coal</t>
        </is>
      </c>
      <c r="B70" t="n">
        <v>4</v>
      </c>
      <c r="C70" t="n">
        <v>25.6</v>
      </c>
    </row>
    <row r="71">
      <c r="A71" t="inlineStr">
        <is>
          <t>Coal CCS adv</t>
        </is>
      </c>
      <c r="B71" t="n">
        <v>4</v>
      </c>
      <c r="C71" t="n">
        <v>46.96</v>
      </c>
    </row>
    <row r="72">
      <c r="A72" t="inlineStr">
        <is>
          <t>Coal CCS</t>
        </is>
      </c>
      <c r="B72" t="n">
        <v>4</v>
      </c>
      <c r="C72" t="n">
        <v>65.90000000000001</v>
      </c>
    </row>
    <row r="73">
      <c r="A73" t="inlineStr">
        <is>
          <t>Gas OCGT</t>
        </is>
      </c>
      <c r="B73" t="n">
        <v>4</v>
      </c>
      <c r="C73" t="n">
        <v>19.5</v>
      </c>
    </row>
    <row r="74">
      <c r="A74" t="inlineStr">
        <is>
          <t>Gas CCGT</t>
        </is>
      </c>
      <c r="B74" t="n">
        <v>4</v>
      </c>
      <c r="C74" t="n">
        <v>15</v>
      </c>
    </row>
    <row r="75">
      <c r="A75" t="inlineStr">
        <is>
          <t>Gas CCS adv</t>
        </is>
      </c>
      <c r="B75" t="n">
        <v>4</v>
      </c>
      <c r="C75" t="n">
        <v>46.875</v>
      </c>
    </row>
    <row r="76">
      <c r="A76" t="inlineStr">
        <is>
          <t>Gas CCS</t>
        </is>
      </c>
      <c r="B76" t="n">
        <v>4</v>
      </c>
      <c r="C76" t="n">
        <v>38.2</v>
      </c>
    </row>
    <row r="77">
      <c r="A77" t="inlineStr">
        <is>
          <t>Bio 10 cofiring</t>
        </is>
      </c>
      <c r="B77" t="n">
        <v>4</v>
      </c>
      <c r="C77" t="n">
        <v>32.4</v>
      </c>
    </row>
    <row r="78">
      <c r="A78" t="inlineStr">
        <is>
          <t>Bio 10 cofiring CCS</t>
        </is>
      </c>
      <c r="B78" t="n">
        <v>4</v>
      </c>
      <c r="C78" t="n">
        <v>51.37</v>
      </c>
    </row>
    <row r="79">
      <c r="A79" t="inlineStr">
        <is>
          <t>Nuclear</t>
        </is>
      </c>
      <c r="B79" t="n">
        <v>4</v>
      </c>
      <c r="C79" t="n">
        <v>115</v>
      </c>
    </row>
    <row r="80">
      <c r="A80" t="inlineStr">
        <is>
          <t>Wave</t>
        </is>
      </c>
      <c r="B80" t="n">
        <v>4</v>
      </c>
      <c r="C80" t="n">
        <v>33.3</v>
      </c>
    </row>
    <row r="81">
      <c r="A81" t="inlineStr">
        <is>
          <t>Geo</t>
        </is>
      </c>
      <c r="B81" t="n">
        <v>4</v>
      </c>
      <c r="C81" t="n">
        <v>95</v>
      </c>
    </row>
    <row r="82">
      <c r="A82" t="inlineStr">
        <is>
          <t>Hydro regulated</t>
        </is>
      </c>
      <c r="B82" t="n">
        <v>4</v>
      </c>
      <c r="C82" t="n">
        <v>25.5</v>
      </c>
    </row>
    <row r="83">
      <c r="A83" t="inlineStr">
        <is>
          <t>Hydro run-of-the-river</t>
        </is>
      </c>
      <c r="B83" t="n">
        <v>4</v>
      </c>
      <c r="C83" t="n">
        <v>8.199999999999999</v>
      </c>
    </row>
    <row r="84">
      <c r="A84" t="inlineStr">
        <is>
          <t>Bio</t>
        </is>
      </c>
      <c r="B84" t="n">
        <v>4</v>
      </c>
      <c r="C84" t="n">
        <v>40.1</v>
      </c>
    </row>
    <row r="85">
      <c r="A85" t="inlineStr">
        <is>
          <t>Wind onshore</t>
        </is>
      </c>
      <c r="B85" t="n">
        <v>4</v>
      </c>
      <c r="C85" t="n">
        <v>14</v>
      </c>
    </row>
    <row r="86">
      <c r="A86" t="inlineStr">
        <is>
          <t>Wind offshore grounded</t>
        </is>
      </c>
      <c r="B86" t="n">
        <v>4</v>
      </c>
      <c r="C86" t="n">
        <v>31</v>
      </c>
    </row>
    <row r="87">
      <c r="A87" t="inlineStr">
        <is>
          <t>Solar</t>
        </is>
      </c>
      <c r="B87" t="n">
        <v>4</v>
      </c>
      <c r="C87" t="n">
        <v>10.8</v>
      </c>
    </row>
    <row r="88">
      <c r="A88" t="inlineStr">
        <is>
          <t>Lignite</t>
        </is>
      </c>
      <c r="B88" t="n">
        <v>5</v>
      </c>
      <c r="C88" t="n">
        <v>32.5</v>
      </c>
    </row>
    <row r="89">
      <c r="A89" t="inlineStr">
        <is>
          <t>Lignite CCS adv</t>
        </is>
      </c>
      <c r="B89" t="n">
        <v>5</v>
      </c>
      <c r="C89" t="n">
        <v>50.04</v>
      </c>
    </row>
    <row r="90">
      <c r="A90" t="inlineStr">
        <is>
          <t>Lignite CCS sup</t>
        </is>
      </c>
      <c r="B90" t="n">
        <v>5</v>
      </c>
      <c r="C90" t="n">
        <v>79.65000000000001</v>
      </c>
    </row>
    <row r="91">
      <c r="A91" t="inlineStr">
        <is>
          <t>Coal</t>
        </is>
      </c>
      <c r="B91" t="n">
        <v>5</v>
      </c>
      <c r="C91" t="n">
        <v>25.6</v>
      </c>
    </row>
    <row r="92">
      <c r="A92" t="inlineStr">
        <is>
          <t>Coal CCS adv</t>
        </is>
      </c>
      <c r="B92" t="n">
        <v>5</v>
      </c>
      <c r="C92" t="n">
        <v>45.85</v>
      </c>
    </row>
    <row r="93">
      <c r="A93" t="inlineStr">
        <is>
          <t>Coal CCS</t>
        </is>
      </c>
      <c r="B93" t="n">
        <v>5</v>
      </c>
      <c r="C93" t="n">
        <v>63.9</v>
      </c>
    </row>
    <row r="94">
      <c r="A94" t="inlineStr">
        <is>
          <t>Gas OCGT</t>
        </is>
      </c>
      <c r="B94" t="n">
        <v>5</v>
      </c>
      <c r="C94" t="n">
        <v>19.5</v>
      </c>
    </row>
    <row r="95">
      <c r="A95" t="inlineStr">
        <is>
          <t>Gas CCGT</t>
        </is>
      </c>
      <c r="B95" t="n">
        <v>5</v>
      </c>
      <c r="C95" t="n">
        <v>15</v>
      </c>
    </row>
    <row r="96">
      <c r="A96" t="inlineStr">
        <is>
          <t>Gas CCS adv</t>
        </is>
      </c>
      <c r="B96" t="n">
        <v>5</v>
      </c>
      <c r="C96" t="n">
        <v>46.875</v>
      </c>
    </row>
    <row r="97">
      <c r="A97" t="inlineStr">
        <is>
          <t>Gas CCS</t>
        </is>
      </c>
      <c r="B97" t="n">
        <v>5</v>
      </c>
      <c r="C97" t="n">
        <v>35</v>
      </c>
    </row>
    <row r="98">
      <c r="A98" t="inlineStr">
        <is>
          <t>Bio 10 cofiring</t>
        </is>
      </c>
      <c r="B98" t="n">
        <v>5</v>
      </c>
      <c r="C98" t="n">
        <v>32.4</v>
      </c>
    </row>
    <row r="99">
      <c r="A99" t="inlineStr">
        <is>
          <t>Bio 10 cofiring CCS</t>
        </is>
      </c>
      <c r="B99" t="n">
        <v>5</v>
      </c>
      <c r="C99" t="n">
        <v>50.04</v>
      </c>
    </row>
    <row r="100">
      <c r="A100" t="inlineStr">
        <is>
          <t>Nuclear</t>
        </is>
      </c>
      <c r="B100" t="n">
        <v>5</v>
      </c>
      <c r="C100" t="n">
        <v>108</v>
      </c>
    </row>
    <row r="101">
      <c r="A101" t="inlineStr">
        <is>
          <t>Wave</t>
        </is>
      </c>
      <c r="B101" t="n">
        <v>5</v>
      </c>
      <c r="C101" t="n">
        <v>28</v>
      </c>
    </row>
    <row r="102">
      <c r="A102" t="inlineStr">
        <is>
          <t>Geo</t>
        </is>
      </c>
      <c r="B102" t="n">
        <v>5</v>
      </c>
      <c r="C102" t="n">
        <v>92</v>
      </c>
    </row>
    <row r="103">
      <c r="A103" t="inlineStr">
        <is>
          <t>Hydro regulated</t>
        </is>
      </c>
      <c r="B103" t="n">
        <v>5</v>
      </c>
      <c r="C103" t="n">
        <v>25.5</v>
      </c>
    </row>
    <row r="104">
      <c r="A104" t="inlineStr">
        <is>
          <t>Hydro run-of-the-river</t>
        </is>
      </c>
      <c r="B104" t="n">
        <v>5</v>
      </c>
      <c r="C104" t="n">
        <v>8.199999999999999</v>
      </c>
    </row>
    <row r="105">
      <c r="A105" t="inlineStr">
        <is>
          <t>Bio</t>
        </is>
      </c>
      <c r="B105" t="n">
        <v>5</v>
      </c>
      <c r="C105" t="n">
        <v>39.2</v>
      </c>
    </row>
    <row r="106">
      <c r="A106" t="inlineStr">
        <is>
          <t>Wind onshore</t>
        </is>
      </c>
      <c r="B106" t="n">
        <v>5</v>
      </c>
      <c r="C106" t="n">
        <v>13</v>
      </c>
    </row>
    <row r="107">
      <c r="A107" t="inlineStr">
        <is>
          <t>Wind offshore grounded</t>
        </is>
      </c>
      <c r="B107" t="n">
        <v>5</v>
      </c>
      <c r="C107" t="n">
        <v>29</v>
      </c>
    </row>
    <row r="108">
      <c r="A108" t="inlineStr">
        <is>
          <t>Solar</t>
        </is>
      </c>
      <c r="B108" t="n">
        <v>5</v>
      </c>
      <c r="C108" t="n">
        <v>10</v>
      </c>
    </row>
    <row r="109">
      <c r="A109" t="inlineStr">
        <is>
          <t>Lignite</t>
        </is>
      </c>
      <c r="B109" t="n">
        <v>6</v>
      </c>
      <c r="C109" t="n">
        <v>32.5</v>
      </c>
    </row>
    <row r="110">
      <c r="A110" t="inlineStr">
        <is>
          <t>Lignite CCS adv</t>
        </is>
      </c>
      <c r="B110" t="n">
        <v>6</v>
      </c>
      <c r="C110" t="n">
        <v>48.71</v>
      </c>
    </row>
    <row r="111">
      <c r="A111" t="inlineStr">
        <is>
          <t>Lignite CCS sup</t>
        </is>
      </c>
      <c r="B111" t="n">
        <v>6</v>
      </c>
      <c r="C111" t="n">
        <v>79.65000000000001</v>
      </c>
    </row>
    <row r="112">
      <c r="A112" t="inlineStr">
        <is>
          <t>Coal</t>
        </is>
      </c>
      <c r="B112" t="n">
        <v>6</v>
      </c>
      <c r="C112" t="n">
        <v>25.6</v>
      </c>
    </row>
    <row r="113">
      <c r="A113" t="inlineStr">
        <is>
          <t>Coal CCS adv</t>
        </is>
      </c>
      <c r="B113" t="n">
        <v>6</v>
      </c>
      <c r="C113" t="n">
        <v>44.73</v>
      </c>
    </row>
    <row r="114">
      <c r="A114" t="inlineStr">
        <is>
          <t>Coal CCS</t>
        </is>
      </c>
      <c r="B114" t="n">
        <v>6</v>
      </c>
      <c r="C114" t="n">
        <v>63.9</v>
      </c>
    </row>
    <row r="115">
      <c r="A115" t="inlineStr">
        <is>
          <t>Gas OCGT</t>
        </is>
      </c>
      <c r="B115" t="n">
        <v>6</v>
      </c>
      <c r="C115" t="n">
        <v>19.5</v>
      </c>
    </row>
    <row r="116">
      <c r="A116" t="inlineStr">
        <is>
          <t>Gas CCGT</t>
        </is>
      </c>
      <c r="B116" t="n">
        <v>6</v>
      </c>
      <c r="C116" t="n">
        <v>15</v>
      </c>
    </row>
    <row r="117">
      <c r="A117" t="inlineStr">
        <is>
          <t>Gas CCS adv</t>
        </is>
      </c>
      <c r="B117" t="n">
        <v>6</v>
      </c>
      <c r="C117" t="n">
        <v>46.875</v>
      </c>
    </row>
    <row r="118">
      <c r="A118" t="inlineStr">
        <is>
          <t>Gas CCS</t>
        </is>
      </c>
      <c r="B118" t="n">
        <v>6</v>
      </c>
      <c r="C118" t="n">
        <v>35</v>
      </c>
    </row>
    <row r="119">
      <c r="A119" t="inlineStr">
        <is>
          <t>Bio 10 cofiring</t>
        </is>
      </c>
      <c r="B119" t="n">
        <v>6</v>
      </c>
      <c r="C119" t="n">
        <v>32.4</v>
      </c>
    </row>
    <row r="120">
      <c r="A120" t="inlineStr">
        <is>
          <t>Bio 10 cofiring CCS</t>
        </is>
      </c>
      <c r="B120" t="n">
        <v>6</v>
      </c>
      <c r="C120" t="n">
        <v>48.71</v>
      </c>
    </row>
    <row r="121">
      <c r="A121" t="inlineStr">
        <is>
          <t>Nuclear</t>
        </is>
      </c>
      <c r="B121" t="n">
        <v>6</v>
      </c>
      <c r="C121" t="n">
        <v>108</v>
      </c>
    </row>
    <row r="122">
      <c r="A122" t="inlineStr">
        <is>
          <t>Wave</t>
        </is>
      </c>
      <c r="B122" t="n">
        <v>6</v>
      </c>
      <c r="C122" t="n">
        <v>28</v>
      </c>
    </row>
    <row r="123">
      <c r="A123" t="inlineStr">
        <is>
          <t>Geo</t>
        </is>
      </c>
      <c r="B123" t="n">
        <v>6</v>
      </c>
      <c r="C123" t="n">
        <v>92</v>
      </c>
    </row>
    <row r="124">
      <c r="A124" t="inlineStr">
        <is>
          <t>Hydro regulated</t>
        </is>
      </c>
      <c r="B124" t="n">
        <v>6</v>
      </c>
      <c r="C124" t="n">
        <v>25.5</v>
      </c>
    </row>
    <row r="125">
      <c r="A125" t="inlineStr">
        <is>
          <t>Hydro run-of-the-river</t>
        </is>
      </c>
      <c r="B125" t="n">
        <v>6</v>
      </c>
      <c r="C125" t="n">
        <v>8.199999999999999</v>
      </c>
    </row>
    <row r="126">
      <c r="A126" t="inlineStr">
        <is>
          <t>Bio</t>
        </is>
      </c>
      <c r="B126" t="n">
        <v>6</v>
      </c>
      <c r="C126" t="n">
        <v>39.2</v>
      </c>
    </row>
    <row r="127">
      <c r="A127" t="inlineStr">
        <is>
          <t>Wind onshore</t>
        </is>
      </c>
      <c r="B127" t="n">
        <v>6</v>
      </c>
      <c r="C127" t="n">
        <v>13</v>
      </c>
    </row>
    <row r="128">
      <c r="A128" t="inlineStr">
        <is>
          <t>Wind offshore grounded</t>
        </is>
      </c>
      <c r="B128" t="n">
        <v>6</v>
      </c>
      <c r="C128" t="n">
        <v>29</v>
      </c>
    </row>
    <row r="129">
      <c r="A129" t="inlineStr">
        <is>
          <t>Solar</t>
        </is>
      </c>
      <c r="B129" t="n">
        <v>6</v>
      </c>
      <c r="C129" t="n">
        <v>10</v>
      </c>
    </row>
    <row r="130">
      <c r="A130" t="inlineStr">
        <is>
          <t>Lignite</t>
        </is>
      </c>
      <c r="B130" t="n">
        <v>7</v>
      </c>
      <c r="C130" t="n">
        <v>32.5</v>
      </c>
    </row>
    <row r="131">
      <c r="A131" t="inlineStr">
        <is>
          <t>Lignite CCS adv</t>
        </is>
      </c>
      <c r="B131" t="n">
        <v>7</v>
      </c>
      <c r="C131" t="n">
        <v>47.39</v>
      </c>
    </row>
    <row r="132">
      <c r="A132" t="inlineStr">
        <is>
          <t>Lignite CCS sup</t>
        </is>
      </c>
      <c r="B132" t="n">
        <v>7</v>
      </c>
      <c r="C132" t="n">
        <v>79.65000000000001</v>
      </c>
    </row>
    <row r="133">
      <c r="A133" t="inlineStr">
        <is>
          <t>Coal</t>
        </is>
      </c>
      <c r="B133" t="n">
        <v>7</v>
      </c>
      <c r="C133" t="n">
        <v>25.6</v>
      </c>
    </row>
    <row r="134">
      <c r="A134" t="inlineStr">
        <is>
          <t>Coal CCS adv</t>
        </is>
      </c>
      <c r="B134" t="n">
        <v>7</v>
      </c>
      <c r="C134" t="n">
        <v>43.62</v>
      </c>
    </row>
    <row r="135">
      <c r="A135" t="inlineStr">
        <is>
          <t>Coal CCS</t>
        </is>
      </c>
      <c r="B135" t="n">
        <v>7</v>
      </c>
      <c r="C135" t="n">
        <v>61.9</v>
      </c>
    </row>
    <row r="136">
      <c r="A136" t="inlineStr">
        <is>
          <t>Gas OCGT</t>
        </is>
      </c>
      <c r="B136" t="n">
        <v>7</v>
      </c>
      <c r="C136" t="n">
        <v>19.5</v>
      </c>
    </row>
    <row r="137">
      <c r="A137" t="inlineStr">
        <is>
          <t>Gas CCGT</t>
        </is>
      </c>
      <c r="B137" t="n">
        <v>7</v>
      </c>
      <c r="C137" t="n">
        <v>15</v>
      </c>
    </row>
    <row r="138">
      <c r="A138" t="inlineStr">
        <is>
          <t>Gas CCS adv</t>
        </is>
      </c>
      <c r="B138" t="n">
        <v>7</v>
      </c>
      <c r="C138" t="n">
        <v>46.875</v>
      </c>
    </row>
    <row r="139">
      <c r="A139" t="inlineStr">
        <is>
          <t>Gas CCS</t>
        </is>
      </c>
      <c r="B139" t="n">
        <v>7</v>
      </c>
      <c r="C139" t="n">
        <v>34.3</v>
      </c>
    </row>
    <row r="140">
      <c r="A140" t="inlineStr">
        <is>
          <t>Bio 10 cofiring</t>
        </is>
      </c>
      <c r="B140" t="n">
        <v>7</v>
      </c>
      <c r="C140" t="n">
        <v>32.4</v>
      </c>
    </row>
    <row r="141">
      <c r="A141" t="inlineStr">
        <is>
          <t>Bio 10 cofiring CCS</t>
        </is>
      </c>
      <c r="B141" t="n">
        <v>7</v>
      </c>
      <c r="C141" t="n">
        <v>47.39</v>
      </c>
    </row>
    <row r="142">
      <c r="A142" t="inlineStr">
        <is>
          <t>Nuclear</t>
        </is>
      </c>
      <c r="B142" t="n">
        <v>7</v>
      </c>
      <c r="C142" t="n">
        <v>105</v>
      </c>
    </row>
    <row r="143">
      <c r="A143" t="inlineStr">
        <is>
          <t>Wave</t>
        </is>
      </c>
      <c r="B143" t="n">
        <v>7</v>
      </c>
      <c r="C143" t="n">
        <v>23.5</v>
      </c>
    </row>
    <row r="144">
      <c r="A144" t="inlineStr">
        <is>
          <t>Geo</t>
        </is>
      </c>
      <c r="B144" t="n">
        <v>7</v>
      </c>
      <c r="C144" t="n">
        <v>92</v>
      </c>
    </row>
    <row r="145">
      <c r="A145" t="inlineStr">
        <is>
          <t>Hydro regulated</t>
        </is>
      </c>
      <c r="B145" t="n">
        <v>7</v>
      </c>
      <c r="C145" t="n">
        <v>25.5</v>
      </c>
    </row>
    <row r="146">
      <c r="A146" t="inlineStr">
        <is>
          <t>Hydro run-of-the-river</t>
        </is>
      </c>
      <c r="B146" t="n">
        <v>7</v>
      </c>
      <c r="C146" t="n">
        <v>8.1</v>
      </c>
    </row>
    <row r="147">
      <c r="A147" t="inlineStr">
        <is>
          <t>Bio</t>
        </is>
      </c>
      <c r="B147" t="n">
        <v>7</v>
      </c>
      <c r="C147" t="n">
        <v>38.4</v>
      </c>
    </row>
    <row r="148">
      <c r="A148" t="inlineStr">
        <is>
          <t>Wind onshore</t>
        </is>
      </c>
      <c r="B148" t="n">
        <v>7</v>
      </c>
      <c r="C148" t="n">
        <v>12</v>
      </c>
    </row>
    <row r="149">
      <c r="A149" t="inlineStr">
        <is>
          <t>Wind offshore grounded</t>
        </is>
      </c>
      <c r="B149" t="n">
        <v>7</v>
      </c>
      <c r="C149" t="n">
        <v>28</v>
      </c>
    </row>
    <row r="150">
      <c r="A150" t="inlineStr">
        <is>
          <t>Solar</t>
        </is>
      </c>
      <c r="B150" t="n">
        <v>7</v>
      </c>
      <c r="C150" t="n">
        <v>9.199999999999999</v>
      </c>
    </row>
    <row r="151">
      <c r="A151" t="inlineStr">
        <is>
          <t>Lignite</t>
        </is>
      </c>
      <c r="B151" t="n">
        <v>8</v>
      </c>
      <c r="C151" t="n">
        <v>32.5</v>
      </c>
    </row>
    <row r="152">
      <c r="A152" t="inlineStr">
        <is>
          <t>Lignite CCS adv</t>
        </is>
      </c>
      <c r="B152" t="n">
        <v>8</v>
      </c>
      <c r="C152" t="n">
        <v>46.06</v>
      </c>
    </row>
    <row r="153">
      <c r="A153" t="inlineStr">
        <is>
          <t>Lignite CCS sup</t>
        </is>
      </c>
      <c r="B153" t="n">
        <v>8</v>
      </c>
      <c r="C153" t="n">
        <v>79.65000000000001</v>
      </c>
    </row>
    <row r="154">
      <c r="A154" t="inlineStr">
        <is>
          <t>Coal</t>
        </is>
      </c>
      <c r="B154" t="n">
        <v>8</v>
      </c>
      <c r="C154" t="n">
        <v>25.6</v>
      </c>
    </row>
    <row r="155">
      <c r="A155" t="inlineStr">
        <is>
          <t>Coal CCS adv</t>
        </is>
      </c>
      <c r="B155" t="n">
        <v>8</v>
      </c>
      <c r="C155" t="n">
        <v>42.5</v>
      </c>
    </row>
    <row r="156">
      <c r="A156" t="inlineStr">
        <is>
          <t>Coal CCS</t>
        </is>
      </c>
      <c r="B156" t="n">
        <v>8</v>
      </c>
      <c r="C156" t="n">
        <v>61.9</v>
      </c>
    </row>
    <row r="157">
      <c r="A157" t="inlineStr">
        <is>
          <t>Gas OCGT</t>
        </is>
      </c>
      <c r="B157" t="n">
        <v>8</v>
      </c>
      <c r="C157" t="n">
        <v>19.5</v>
      </c>
    </row>
    <row r="158">
      <c r="A158" t="inlineStr">
        <is>
          <t>Gas CCGT</t>
        </is>
      </c>
      <c r="B158" t="n">
        <v>8</v>
      </c>
      <c r="C158" t="n">
        <v>15</v>
      </c>
    </row>
    <row r="159">
      <c r="A159" t="inlineStr">
        <is>
          <t>Gas CCS adv</t>
        </is>
      </c>
      <c r="B159" t="n">
        <v>8</v>
      </c>
      <c r="C159" t="n">
        <v>46.875</v>
      </c>
    </row>
    <row r="160">
      <c r="A160" t="inlineStr">
        <is>
          <t>Gas CCS</t>
        </is>
      </c>
      <c r="B160" t="n">
        <v>8</v>
      </c>
      <c r="C160" t="n">
        <v>34.3</v>
      </c>
    </row>
    <row r="161">
      <c r="A161" t="inlineStr">
        <is>
          <t>Bio 10 cofiring</t>
        </is>
      </c>
      <c r="B161" t="n">
        <v>8</v>
      </c>
      <c r="C161" t="n">
        <v>32.4</v>
      </c>
    </row>
    <row r="162">
      <c r="A162" t="inlineStr">
        <is>
          <t>Bio 10 cofiring CCS</t>
        </is>
      </c>
      <c r="B162" t="n">
        <v>8</v>
      </c>
      <c r="C162" t="n">
        <v>46.06</v>
      </c>
    </row>
    <row r="163">
      <c r="A163" t="inlineStr">
        <is>
          <t>Nuclear</t>
        </is>
      </c>
      <c r="B163" t="n">
        <v>8</v>
      </c>
      <c r="C163" t="n">
        <v>105</v>
      </c>
    </row>
    <row r="164">
      <c r="A164" t="inlineStr">
        <is>
          <t>Wave</t>
        </is>
      </c>
      <c r="B164" t="n">
        <v>8</v>
      </c>
      <c r="C164" t="n">
        <v>23.5</v>
      </c>
    </row>
    <row r="165">
      <c r="A165" t="inlineStr">
        <is>
          <t>Geo</t>
        </is>
      </c>
      <c r="B165" t="n">
        <v>8</v>
      </c>
      <c r="C165" t="n">
        <v>92</v>
      </c>
    </row>
    <row r="166">
      <c r="A166" t="inlineStr">
        <is>
          <t>Hydro regulated</t>
        </is>
      </c>
      <c r="B166" t="n">
        <v>8</v>
      </c>
      <c r="C166" t="n">
        <v>25.5</v>
      </c>
    </row>
    <row r="167">
      <c r="A167" t="inlineStr">
        <is>
          <t>Hydro run-of-the-river</t>
        </is>
      </c>
      <c r="B167" t="n">
        <v>8</v>
      </c>
      <c r="C167" t="n">
        <v>8.1</v>
      </c>
    </row>
    <row r="168">
      <c r="A168" t="inlineStr">
        <is>
          <t>Bio</t>
        </is>
      </c>
      <c r="B168" t="n">
        <v>8</v>
      </c>
      <c r="C168" t="n">
        <v>38.4</v>
      </c>
    </row>
    <row r="169">
      <c r="A169" t="inlineStr">
        <is>
          <t>Wind onshore</t>
        </is>
      </c>
      <c r="B169" t="n">
        <v>8</v>
      </c>
      <c r="C169" t="n">
        <v>12</v>
      </c>
    </row>
    <row r="170">
      <c r="A170" t="inlineStr">
        <is>
          <t>Wind offshore grounded</t>
        </is>
      </c>
      <c r="B170" t="n">
        <v>8</v>
      </c>
      <c r="C170" t="n">
        <v>28</v>
      </c>
    </row>
    <row r="171">
      <c r="A171" t="inlineStr">
        <is>
          <t>Solar</t>
        </is>
      </c>
      <c r="B171" t="n">
        <v>8</v>
      </c>
      <c r="C171" t="n">
        <v>9.199999999999999</v>
      </c>
    </row>
    <row r="172">
      <c r="A172" t="inlineStr">
        <is>
          <t>Waste</t>
        </is>
      </c>
      <c r="B172" t="n">
        <v>1</v>
      </c>
      <c r="C172" t="n">
        <v>52.3</v>
      </c>
    </row>
    <row r="173">
      <c r="A173" t="inlineStr">
        <is>
          <t>Waste</t>
        </is>
      </c>
      <c r="B173" t="n">
        <v>2</v>
      </c>
      <c r="C173" t="n">
        <v>52.3</v>
      </c>
    </row>
    <row r="174">
      <c r="A174" t="inlineStr">
        <is>
          <t>Waste</t>
        </is>
      </c>
      <c r="B174" t="n">
        <v>3</v>
      </c>
      <c r="C174" t="n">
        <v>44.5</v>
      </c>
    </row>
    <row r="175">
      <c r="A175" t="inlineStr">
        <is>
          <t>Waste</t>
        </is>
      </c>
      <c r="B175" t="n">
        <v>4</v>
      </c>
      <c r="C175" t="n">
        <v>44.5</v>
      </c>
    </row>
    <row r="176">
      <c r="A176" t="inlineStr">
        <is>
          <t>Waste</t>
        </is>
      </c>
      <c r="B176" t="n">
        <v>5</v>
      </c>
      <c r="C176" t="n">
        <v>41.8</v>
      </c>
    </row>
    <row r="177">
      <c r="A177" t="inlineStr">
        <is>
          <t>Waste</t>
        </is>
      </c>
      <c r="B177" t="n">
        <v>6</v>
      </c>
      <c r="C177" t="n">
        <v>41.8</v>
      </c>
    </row>
    <row r="178">
      <c r="A178" t="inlineStr">
        <is>
          <t>Waste</t>
        </is>
      </c>
      <c r="B178" t="n">
        <v>7</v>
      </c>
      <c r="C178" t="n">
        <v>39.2</v>
      </c>
    </row>
    <row r="179">
      <c r="A179" t="inlineStr">
        <is>
          <t>Waste</t>
        </is>
      </c>
      <c r="B179" t="n">
        <v>8</v>
      </c>
      <c r="C179" t="n">
        <v>39.2</v>
      </c>
    </row>
    <row r="180">
      <c r="A180" t="inlineStr">
        <is>
          <t>Wind offshore floating</t>
        </is>
      </c>
      <c r="B180" t="n">
        <v>1</v>
      </c>
      <c r="C180" s="32" t="n">
        <v>64.16666666666666</v>
      </c>
    </row>
    <row r="181">
      <c r="A181" t="inlineStr">
        <is>
          <t>Wind offshore floating</t>
        </is>
      </c>
      <c r="B181" t="n">
        <v>2</v>
      </c>
      <c r="C181" s="32" t="n">
        <v>52.5</v>
      </c>
    </row>
    <row r="182">
      <c r="A182" t="inlineStr">
        <is>
          <t>Wind offshore floating</t>
        </is>
      </c>
      <c r="B182" t="n">
        <v>3</v>
      </c>
      <c r="C182" s="32" t="n">
        <v>38.44</v>
      </c>
    </row>
    <row r="183">
      <c r="A183" t="inlineStr">
        <is>
          <t>Wind offshore floating</t>
        </is>
      </c>
      <c r="B183" t="n">
        <v>4</v>
      </c>
      <c r="C183" s="32" t="n">
        <v>37.88888888888889</v>
      </c>
    </row>
    <row r="184">
      <c r="A184" t="inlineStr">
        <is>
          <t>Wind offshore floating</t>
        </is>
      </c>
      <c r="B184" t="n">
        <v>5</v>
      </c>
      <c r="C184" s="32" t="n">
        <v>34.8</v>
      </c>
    </row>
    <row r="185">
      <c r="A185" t="inlineStr">
        <is>
          <t>Wind offshore floating</t>
        </is>
      </c>
      <c r="B185" t="n">
        <v>6</v>
      </c>
      <c r="C185" s="32" t="n">
        <v>34.34210526315789</v>
      </c>
    </row>
    <row r="186">
      <c r="A186" t="inlineStr">
        <is>
          <t>Wind offshore floating</t>
        </is>
      </c>
      <c r="B186" t="n">
        <v>7</v>
      </c>
      <c r="C186" s="32" t="n">
        <v>33.1578947368421</v>
      </c>
    </row>
    <row r="187">
      <c r="A187" t="inlineStr">
        <is>
          <t>Wind offshore floating</t>
        </is>
      </c>
      <c r="B187" t="n">
        <v>8</v>
      </c>
      <c r="C187" s="32" t="n">
        <v>33.1578947368421</v>
      </c>
    </row>
  </sheetData>
  <autoFilter ref="A1:C17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ColWidth="10.85546875" defaultRowHeight="15"/>
  <cols>
    <col width="24" customWidth="1" min="1" max="1"/>
    <col width="36.140625" bestFit="1" customWidth="1" min="2" max="2"/>
  </cols>
  <sheetData>
    <row r="1">
      <c r="A1" t="inlineStr">
        <is>
          <t>Source: PRIMES 2018</t>
        </is>
      </c>
    </row>
    <row r="2">
      <c r="A2" t="inlineStr">
        <is>
          <t>Description: Operation dependent (fixed per MWh) operation and maintenance cost for generator type (default: 0)</t>
        </is>
      </c>
    </row>
    <row r="3">
      <c r="A3" t="inlineStr">
        <is>
          <t>GeneratorTechnology</t>
        </is>
      </c>
      <c r="B3" t="inlineStr">
        <is>
          <t>generatorVariableOMcosts in euro per MWh</t>
        </is>
      </c>
    </row>
    <row r="4">
      <c r="A4" t="inlineStr">
        <is>
          <t>Liginite existing</t>
        </is>
      </c>
      <c r="B4" t="n">
        <v>3</v>
      </c>
    </row>
    <row r="5">
      <c r="A5" t="inlineStr">
        <is>
          <t>Lignite</t>
        </is>
      </c>
      <c r="B5" t="n">
        <v>3</v>
      </c>
    </row>
    <row r="6">
      <c r="A6" t="inlineStr">
        <is>
          <t>Lignite CCS adv</t>
        </is>
      </c>
      <c r="B6" t="n">
        <v>3.28</v>
      </c>
    </row>
    <row r="7">
      <c r="A7" t="inlineStr">
        <is>
          <t>Lignite CCS sup</t>
        </is>
      </c>
      <c r="B7" t="n">
        <v>1.18</v>
      </c>
    </row>
    <row r="8">
      <c r="A8" t="inlineStr">
        <is>
          <t>Coal existing</t>
        </is>
      </c>
      <c r="B8" t="n">
        <v>2.4</v>
      </c>
    </row>
    <row r="9">
      <c r="A9" t="inlineStr">
        <is>
          <t>Coal</t>
        </is>
      </c>
      <c r="B9" t="n">
        <v>2.4</v>
      </c>
    </row>
    <row r="10">
      <c r="A10" t="inlineStr">
        <is>
          <t>Coal CCS adv</t>
        </is>
      </c>
      <c r="B10" t="n">
        <v>2.46</v>
      </c>
    </row>
    <row r="11">
      <c r="A11" t="inlineStr">
        <is>
          <t>Coal CCS</t>
        </is>
      </c>
      <c r="B11" t="n">
        <v>7.3</v>
      </c>
    </row>
    <row r="12">
      <c r="A12" t="inlineStr">
        <is>
          <t>Gas existing</t>
        </is>
      </c>
      <c r="B12" t="n">
        <v>2.31</v>
      </c>
    </row>
    <row r="13">
      <c r="A13" t="inlineStr">
        <is>
          <t>Gas OCGT</t>
        </is>
      </c>
      <c r="B13" t="n">
        <v>2.31</v>
      </c>
    </row>
    <row r="14">
      <c r="A14" t="inlineStr">
        <is>
          <t>Gas CCGT</t>
        </is>
      </c>
      <c r="B14" t="n">
        <v>2.31</v>
      </c>
    </row>
    <row r="15">
      <c r="A15" t="inlineStr">
        <is>
          <t>Gas CCS adv</t>
        </is>
      </c>
      <c r="B15" t="n">
        <v>1.85</v>
      </c>
    </row>
    <row r="16">
      <c r="A16" t="inlineStr">
        <is>
          <t>Gas CCS</t>
        </is>
      </c>
      <c r="B16" t="n">
        <v>2.9</v>
      </c>
    </row>
    <row r="17">
      <c r="A17" t="inlineStr">
        <is>
          <t>Oil existing</t>
        </is>
      </c>
      <c r="B17" t="n">
        <v>2.76</v>
      </c>
    </row>
    <row r="18">
      <c r="A18" t="inlineStr">
        <is>
          <t>Bio existing</t>
        </is>
      </c>
      <c r="B18" t="n">
        <v>3.56</v>
      </c>
    </row>
    <row r="19">
      <c r="A19" t="inlineStr">
        <is>
          <t>Bio 10 cofiring</t>
        </is>
      </c>
      <c r="B19" t="n">
        <v>0.48</v>
      </c>
    </row>
    <row r="20">
      <c r="A20" t="inlineStr">
        <is>
          <t>Bio 10 cofiring CCS</t>
        </is>
      </c>
      <c r="B20" t="n">
        <v>3.28</v>
      </c>
    </row>
    <row r="21">
      <c r="A21" t="inlineStr">
        <is>
          <t>Nuclear</t>
        </is>
      </c>
      <c r="B21" t="n">
        <v>7.5</v>
      </c>
    </row>
    <row r="22">
      <c r="A22" t="inlineStr">
        <is>
          <t>Wave</t>
        </is>
      </c>
      <c r="B22" t="n">
        <v>0.1</v>
      </c>
    </row>
    <row r="23">
      <c r="A23" t="inlineStr">
        <is>
          <t>Geo</t>
        </is>
      </c>
      <c r="B23" t="n">
        <v>0.32</v>
      </c>
    </row>
    <row r="24">
      <c r="A24" t="inlineStr">
        <is>
          <t>Hydro regulated</t>
        </is>
      </c>
      <c r="B24" t="n">
        <v>0.32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3.56</v>
      </c>
    </row>
    <row r="27">
      <c r="A27" t="inlineStr">
        <is>
          <t>Wind onshore</t>
        </is>
      </c>
      <c r="B27" t="n">
        <v>0.18</v>
      </c>
    </row>
    <row r="28">
      <c r="A28" t="inlineStr">
        <is>
          <t>Wind offshore grounded</t>
        </is>
      </c>
      <c r="B28" t="n">
        <v>0.39</v>
      </c>
    </row>
    <row r="29">
      <c r="A29" t="inlineStr">
        <is>
          <t>Wind offshore floating</t>
        </is>
      </c>
      <c r="B29" t="n">
        <v>0.39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0.82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7"/>
  <sheetViews>
    <sheetView zoomScale="205" zoomScaleNormal="205" workbookViewId="0">
      <selection activeCell="D7" sqref="D7"/>
    </sheetView>
  </sheetViews>
  <sheetFormatPr baseColWidth="8" defaultColWidth="10.42578125" defaultRowHeight="15"/>
  <cols>
    <col width="25.42578125" customWidth="1" min="1" max="1"/>
    <col width="6.85546875" bestFit="1" customWidth="1" min="2" max="2"/>
    <col width="30.42578125" bestFit="1" customWidth="1" min="3" max="3"/>
  </cols>
  <sheetData>
    <row r="1">
      <c r="A1" t="inlineStr">
        <is>
          <t>Source: EC reference scenario (decarb 2016)</t>
        </is>
      </c>
    </row>
    <row r="2">
      <c r="A2" t="inlineStr">
        <is>
          <t>Description: Period dependent fuel cost for generator types (default: 0)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generatorTypeFuelCost in euro per GJ</t>
        </is>
      </c>
    </row>
    <row r="4">
      <c r="A4" t="inlineStr">
        <is>
          <t>Liginite existing</t>
        </is>
      </c>
      <c r="B4" t="n">
        <v>1</v>
      </c>
      <c r="C4" t="n">
        <v>1.4</v>
      </c>
    </row>
    <row r="5">
      <c r="A5" t="inlineStr">
        <is>
          <t>Lignite</t>
        </is>
      </c>
      <c r="B5" t="n">
        <v>1</v>
      </c>
      <c r="C5" t="n">
        <v>1.4</v>
      </c>
    </row>
    <row r="6">
      <c r="A6" t="inlineStr">
        <is>
          <t>Lignite CCS adv</t>
        </is>
      </c>
      <c r="B6" t="n">
        <v>1</v>
      </c>
      <c r="C6" t="n">
        <v>1.4</v>
      </c>
    </row>
    <row r="7">
      <c r="A7" t="inlineStr">
        <is>
          <t>Lignite CCS sup</t>
        </is>
      </c>
      <c r="B7" t="n">
        <v>1</v>
      </c>
      <c r="C7" t="n">
        <v>1.4</v>
      </c>
    </row>
    <row r="8">
      <c r="A8" t="inlineStr">
        <is>
          <t>Coal existing</t>
        </is>
      </c>
      <c r="B8" t="n">
        <v>1</v>
      </c>
      <c r="C8" t="n">
        <v>2.385218536160397</v>
      </c>
    </row>
    <row r="9">
      <c r="A9" t="inlineStr">
        <is>
          <t>Coal</t>
        </is>
      </c>
      <c r="B9" t="n">
        <v>1</v>
      </c>
      <c r="C9" t="n">
        <v>2.385218536160397</v>
      </c>
    </row>
    <row r="10">
      <c r="A10" t="inlineStr">
        <is>
          <t>Coal CCS adv</t>
        </is>
      </c>
      <c r="B10" t="n">
        <v>1</v>
      </c>
      <c r="C10" t="n">
        <v>2.385218536160397</v>
      </c>
    </row>
    <row r="11">
      <c r="A11" t="inlineStr">
        <is>
          <t>Coal CCS</t>
        </is>
      </c>
      <c r="B11" t="n">
        <v>1</v>
      </c>
      <c r="C11" t="n">
        <v>2.385218536160397</v>
      </c>
    </row>
    <row r="12">
      <c r="A12" t="inlineStr">
        <is>
          <t>Gas existing</t>
        </is>
      </c>
      <c r="B12" t="n">
        <v>1</v>
      </c>
      <c r="C12" t="n">
        <v>8.045590425201652</v>
      </c>
    </row>
    <row r="13">
      <c r="A13" t="inlineStr">
        <is>
          <t>Gas OCGT</t>
        </is>
      </c>
      <c r="B13" t="n">
        <v>1</v>
      </c>
      <c r="C13" t="n">
        <v>8.045590425201652</v>
      </c>
    </row>
    <row r="14">
      <c r="A14" t="inlineStr">
        <is>
          <t>Gas CCGT</t>
        </is>
      </c>
      <c r="B14" t="n">
        <v>1</v>
      </c>
      <c r="C14" t="n">
        <v>8.045590425201652</v>
      </c>
    </row>
    <row r="15">
      <c r="A15" t="inlineStr">
        <is>
          <t>Gas CCS adv</t>
        </is>
      </c>
      <c r="B15" t="n">
        <v>1</v>
      </c>
      <c r="C15" t="n">
        <v>8.045590425201652</v>
      </c>
    </row>
    <row r="16">
      <c r="A16" t="inlineStr">
        <is>
          <t>Gas CCS</t>
        </is>
      </c>
      <c r="B16" t="n">
        <v>1</v>
      </c>
      <c r="C16" t="n">
        <v>8.045590425201652</v>
      </c>
    </row>
    <row r="17">
      <c r="A17" t="inlineStr">
        <is>
          <t>Oil existing</t>
        </is>
      </c>
      <c r="B17" t="n">
        <v>1</v>
      </c>
      <c r="C17" t="n">
        <v>12.5</v>
      </c>
    </row>
    <row r="18">
      <c r="A18" t="inlineStr">
        <is>
          <t>Bio existing</t>
        </is>
      </c>
      <c r="B18" t="n">
        <v>1</v>
      </c>
      <c r="C18" t="n">
        <v>8.228000000000002</v>
      </c>
    </row>
    <row r="19">
      <c r="A19" t="inlineStr">
        <is>
          <t>Bio 10 cofiring</t>
        </is>
      </c>
      <c r="B19" t="n">
        <v>1</v>
      </c>
      <c r="C19" t="n">
        <v>2.969496682544357</v>
      </c>
    </row>
    <row r="20">
      <c r="A20" t="inlineStr">
        <is>
          <t>Bio 10 cofiring CCS</t>
        </is>
      </c>
      <c r="B20" t="n">
        <v>1</v>
      </c>
      <c r="C20" t="n">
        <v>2.969496682544357</v>
      </c>
    </row>
    <row r="21">
      <c r="A21" t="inlineStr">
        <is>
          <t>Nuclear</t>
        </is>
      </c>
      <c r="B21" t="n">
        <v>1</v>
      </c>
      <c r="C21" t="n">
        <v>1.0404</v>
      </c>
    </row>
    <row r="22">
      <c r="A22" t="inlineStr">
        <is>
          <t>Wave</t>
        </is>
      </c>
      <c r="B22" t="n">
        <v>1</v>
      </c>
      <c r="C22" t="n">
        <v>0</v>
      </c>
    </row>
    <row r="23">
      <c r="A23" t="inlineStr">
        <is>
          <t>Geo</t>
        </is>
      </c>
      <c r="B23" t="n">
        <v>1</v>
      </c>
      <c r="C23" t="n">
        <v>0</v>
      </c>
    </row>
    <row r="24">
      <c r="A24" t="inlineStr">
        <is>
          <t>Hydro regulated</t>
        </is>
      </c>
      <c r="B24" t="n">
        <v>1</v>
      </c>
      <c r="C24" t="n">
        <v>0</v>
      </c>
    </row>
    <row r="25">
      <c r="A25" t="inlineStr">
        <is>
          <t>Hydro run-of-the-river</t>
        </is>
      </c>
      <c r="B25" t="n">
        <v>1</v>
      </c>
      <c r="C25" t="n">
        <v>0</v>
      </c>
    </row>
    <row r="26">
      <c r="A26" t="inlineStr">
        <is>
          <t>Bio</t>
        </is>
      </c>
      <c r="B26" t="n">
        <v>1</v>
      </c>
      <c r="C26" t="n">
        <v>8.228000000000002</v>
      </c>
    </row>
    <row r="27">
      <c r="A27" t="inlineStr">
        <is>
          <t>Wind onshore</t>
        </is>
      </c>
      <c r="B27" t="n">
        <v>1</v>
      </c>
      <c r="C27" t="n">
        <v>0</v>
      </c>
    </row>
    <row r="28">
      <c r="A28" t="inlineStr">
        <is>
          <t>Wind offshore grounded</t>
        </is>
      </c>
      <c r="B28" t="n">
        <v>1</v>
      </c>
      <c r="C28" t="n">
        <v>0</v>
      </c>
    </row>
    <row r="29">
      <c r="A29" t="inlineStr">
        <is>
          <t>Solar</t>
        </is>
      </c>
      <c r="B29" t="n">
        <v>1</v>
      </c>
      <c r="C29" t="n">
        <v>0</v>
      </c>
    </row>
    <row r="30">
      <c r="A30" t="inlineStr">
        <is>
          <t>Liginite existing</t>
        </is>
      </c>
      <c r="B30" t="n">
        <v>2</v>
      </c>
      <c r="C30" t="n">
        <v>1.4</v>
      </c>
    </row>
    <row r="31">
      <c r="A31" t="inlineStr">
        <is>
          <t>Lignite</t>
        </is>
      </c>
      <c r="B31" t="n">
        <v>2</v>
      </c>
      <c r="C31" t="n">
        <v>1.4</v>
      </c>
    </row>
    <row r="32">
      <c r="A32" t="inlineStr">
        <is>
          <t>Lignite CCS adv</t>
        </is>
      </c>
      <c r="B32" t="n">
        <v>2</v>
      </c>
      <c r="C32" t="n">
        <v>1.4</v>
      </c>
    </row>
    <row r="33">
      <c r="A33" t="inlineStr">
        <is>
          <t>Lignite CCS sup</t>
        </is>
      </c>
      <c r="B33" t="n">
        <v>2</v>
      </c>
      <c r="C33" t="n">
        <v>1.4</v>
      </c>
    </row>
    <row r="34">
      <c r="A34" t="inlineStr">
        <is>
          <t>Coal existing</t>
        </is>
      </c>
      <c r="B34" t="n">
        <v>2</v>
      </c>
      <c r="C34" t="n">
        <v>2.850102550697139</v>
      </c>
    </row>
    <row r="35">
      <c r="A35" t="inlineStr">
        <is>
          <t>Coal</t>
        </is>
      </c>
      <c r="B35" t="n">
        <v>2</v>
      </c>
      <c r="C35" t="n">
        <v>2.850102550697139</v>
      </c>
    </row>
    <row r="36">
      <c r="A36" t="inlineStr">
        <is>
          <t>Coal CCS adv</t>
        </is>
      </c>
      <c r="B36" t="n">
        <v>2</v>
      </c>
      <c r="C36" t="n">
        <v>2.850102550697139</v>
      </c>
    </row>
    <row r="37">
      <c r="A37" t="inlineStr">
        <is>
          <t>Coal CCS</t>
        </is>
      </c>
      <c r="B37" t="n">
        <v>2</v>
      </c>
      <c r="C37" t="n">
        <v>2.850102550697139</v>
      </c>
    </row>
    <row r="38">
      <c r="A38" t="inlineStr">
        <is>
          <t>Gas existing</t>
        </is>
      </c>
      <c r="B38" t="n">
        <v>2</v>
      </c>
      <c r="C38" t="n">
        <v>8.704548209921803</v>
      </c>
    </row>
    <row r="39">
      <c r="A39" t="inlineStr">
        <is>
          <t>Gas OCGT</t>
        </is>
      </c>
      <c r="B39" t="n">
        <v>2</v>
      </c>
      <c r="C39" t="n">
        <v>8.704548209921803</v>
      </c>
    </row>
    <row r="40">
      <c r="A40" t="inlineStr">
        <is>
          <t>Gas CCGT</t>
        </is>
      </c>
      <c r="B40" t="n">
        <v>2</v>
      </c>
      <c r="C40" t="n">
        <v>8.704548209921803</v>
      </c>
    </row>
    <row r="41">
      <c r="A41" t="inlineStr">
        <is>
          <t>Gas CCS adv</t>
        </is>
      </c>
      <c r="B41" t="n">
        <v>2</v>
      </c>
      <c r="C41" t="n">
        <v>8.704548209921803</v>
      </c>
    </row>
    <row r="42">
      <c r="A42" t="inlineStr">
        <is>
          <t>Gas CCS</t>
        </is>
      </c>
      <c r="B42" t="n">
        <v>2</v>
      </c>
      <c r="C42" t="n">
        <v>8.704548209921803</v>
      </c>
    </row>
    <row r="43">
      <c r="A43" t="inlineStr">
        <is>
          <t>Oil existing</t>
        </is>
      </c>
      <c r="B43" t="n">
        <v>2</v>
      </c>
      <c r="C43" t="n">
        <v>14.2</v>
      </c>
    </row>
    <row r="44">
      <c r="A44" t="inlineStr">
        <is>
          <t>Bio existing</t>
        </is>
      </c>
      <c r="B44" t="n">
        <v>2</v>
      </c>
      <c r="C44" t="n">
        <v>9.050800000000002</v>
      </c>
    </row>
    <row r="45">
      <c r="A45" t="inlineStr">
        <is>
          <t>Bio 10 cofiring</t>
        </is>
      </c>
      <c r="B45" t="n">
        <v>2</v>
      </c>
      <c r="C45" t="n">
        <v>3.470172295627425</v>
      </c>
    </row>
    <row r="46">
      <c r="A46" t="inlineStr">
        <is>
          <t>Bio 10 cofiring CCS</t>
        </is>
      </c>
      <c r="B46" t="n">
        <v>2</v>
      </c>
      <c r="C46" t="n">
        <v>3.470172295627425</v>
      </c>
    </row>
    <row r="47">
      <c r="A47" t="inlineStr">
        <is>
          <t>Nuclear</t>
        </is>
      </c>
      <c r="B47" t="n">
        <v>2</v>
      </c>
      <c r="C47" t="n">
        <v>1.061208</v>
      </c>
    </row>
    <row r="48">
      <c r="A48" t="inlineStr">
        <is>
          <t>Wave</t>
        </is>
      </c>
      <c r="B48" t="n">
        <v>2</v>
      </c>
      <c r="C48" t="n">
        <v>0</v>
      </c>
    </row>
    <row r="49">
      <c r="A49" t="inlineStr">
        <is>
          <t>Geo</t>
        </is>
      </c>
      <c r="B49" t="n">
        <v>2</v>
      </c>
      <c r="C49" t="n">
        <v>0</v>
      </c>
    </row>
    <row r="50">
      <c r="A50" t="inlineStr">
        <is>
          <t>Hydro regulated</t>
        </is>
      </c>
      <c r="B50" t="n">
        <v>2</v>
      </c>
      <c r="C50" t="n">
        <v>0</v>
      </c>
    </row>
    <row r="51">
      <c r="A51" t="inlineStr">
        <is>
          <t>Hydro run-of-the-river</t>
        </is>
      </c>
      <c r="B51" t="n">
        <v>2</v>
      </c>
      <c r="C51" t="n">
        <v>0</v>
      </c>
    </row>
    <row r="52">
      <c r="A52" t="inlineStr">
        <is>
          <t>Bio</t>
        </is>
      </c>
      <c r="B52" t="n">
        <v>2</v>
      </c>
      <c r="C52" t="n">
        <v>9.050800000000002</v>
      </c>
    </row>
    <row r="53">
      <c r="A53" t="inlineStr">
        <is>
          <t>Wind onshore</t>
        </is>
      </c>
      <c r="B53" t="n">
        <v>2</v>
      </c>
      <c r="C53" t="n">
        <v>0</v>
      </c>
    </row>
    <row r="54">
      <c r="A54" t="inlineStr">
        <is>
          <t>Wind offshore grounded</t>
        </is>
      </c>
      <c r="B54" t="n">
        <v>2</v>
      </c>
      <c r="C54" t="n">
        <v>0</v>
      </c>
    </row>
    <row r="55">
      <c r="A55" t="inlineStr">
        <is>
          <t>Solar</t>
        </is>
      </c>
      <c r="B55" t="n">
        <v>2</v>
      </c>
      <c r="C55" t="n">
        <v>0</v>
      </c>
    </row>
    <row r="56">
      <c r="A56" t="inlineStr">
        <is>
          <t>Liginite existing</t>
        </is>
      </c>
      <c r="B56" t="n">
        <v>3</v>
      </c>
      <c r="C56" t="n">
        <v>1.5</v>
      </c>
    </row>
    <row r="57">
      <c r="A57" t="inlineStr">
        <is>
          <t>Lignite</t>
        </is>
      </c>
      <c r="B57" t="n">
        <v>3</v>
      </c>
      <c r="C57" t="n">
        <v>1.5</v>
      </c>
    </row>
    <row r="58">
      <c r="A58" t="inlineStr">
        <is>
          <t>Lignite CCS adv</t>
        </is>
      </c>
      <c r="B58" t="n">
        <v>3</v>
      </c>
      <c r="C58" t="n">
        <v>1.5</v>
      </c>
    </row>
    <row r="59">
      <c r="A59" t="inlineStr">
        <is>
          <t>Lignite CCS sup</t>
        </is>
      </c>
      <c r="B59" t="n">
        <v>3</v>
      </c>
      <c r="C59" t="n">
        <v>1.5</v>
      </c>
    </row>
    <row r="60">
      <c r="A60" t="inlineStr">
        <is>
          <t>Coal existing</t>
        </is>
      </c>
      <c r="B60" t="n">
        <v>3</v>
      </c>
      <c r="C60" t="n">
        <v>3.420491466266518</v>
      </c>
    </row>
    <row r="61">
      <c r="A61" t="inlineStr">
        <is>
          <t>Coal</t>
        </is>
      </c>
      <c r="B61" t="n">
        <v>3</v>
      </c>
      <c r="C61" t="n">
        <v>3.420491466266518</v>
      </c>
    </row>
    <row r="62">
      <c r="A62" t="inlineStr">
        <is>
          <t>Coal CCS adv</t>
        </is>
      </c>
      <c r="B62" t="n">
        <v>3</v>
      </c>
      <c r="C62" t="n">
        <v>3.420491466266518</v>
      </c>
    </row>
    <row r="63">
      <c r="A63" t="inlineStr">
        <is>
          <t>Coal CCS</t>
        </is>
      </c>
      <c r="B63" t="n">
        <v>3</v>
      </c>
      <c r="C63" t="n">
        <v>3.420491466266518</v>
      </c>
    </row>
    <row r="64">
      <c r="A64" t="inlineStr">
        <is>
          <t>Gas existing</t>
        </is>
      </c>
      <c r="B64" t="n">
        <v>3</v>
      </c>
      <c r="C64" t="n">
        <v>9.466194076584102</v>
      </c>
    </row>
    <row r="65">
      <c r="A65" t="inlineStr">
        <is>
          <t>Gas OCGT</t>
        </is>
      </c>
      <c r="B65" t="n">
        <v>3</v>
      </c>
      <c r="C65" t="n">
        <v>9.466194076584102</v>
      </c>
    </row>
    <row r="66">
      <c r="A66" t="inlineStr">
        <is>
          <t>Gas CCGT</t>
        </is>
      </c>
      <c r="B66" t="n">
        <v>3</v>
      </c>
      <c r="C66" t="n">
        <v>9.466194076584102</v>
      </c>
    </row>
    <row r="67">
      <c r="A67" t="inlineStr">
        <is>
          <t>Gas CCS adv</t>
        </is>
      </c>
      <c r="B67" t="n">
        <v>3</v>
      </c>
      <c r="C67" t="n">
        <v>9.466194076584102</v>
      </c>
    </row>
    <row r="68">
      <c r="A68" t="inlineStr">
        <is>
          <t>Gas CCS</t>
        </is>
      </c>
      <c r="B68" t="n">
        <v>3</v>
      </c>
      <c r="C68" t="n">
        <v>9.466194076584102</v>
      </c>
    </row>
    <row r="69">
      <c r="A69" t="inlineStr">
        <is>
          <t>Oil existing</t>
        </is>
      </c>
      <c r="B69" t="n">
        <v>3</v>
      </c>
      <c r="C69" t="n">
        <v>15.6</v>
      </c>
    </row>
    <row r="70">
      <c r="A70" t="inlineStr">
        <is>
          <t>Bio existing</t>
        </is>
      </c>
      <c r="B70" t="n">
        <v>3</v>
      </c>
      <c r="C70" t="n">
        <v>9.955880000000004</v>
      </c>
    </row>
    <row r="71">
      <c r="A71" t="inlineStr">
        <is>
          <t>Bio 10 cofiring</t>
        </is>
      </c>
      <c r="B71" t="n">
        <v>3</v>
      </c>
      <c r="C71" t="n">
        <v>4.074030319639867</v>
      </c>
    </row>
    <row r="72">
      <c r="A72" t="inlineStr">
        <is>
          <t>Bio 10 cofiring CCS</t>
        </is>
      </c>
      <c r="B72" t="n">
        <v>3</v>
      </c>
      <c r="C72" t="n">
        <v>4.074030319639867</v>
      </c>
    </row>
    <row r="73">
      <c r="A73" t="inlineStr">
        <is>
          <t>Nuclear</t>
        </is>
      </c>
      <c r="B73" t="n">
        <v>3</v>
      </c>
      <c r="C73" t="n">
        <v>1.08243216</v>
      </c>
    </row>
    <row r="74">
      <c r="A74" t="inlineStr">
        <is>
          <t>Wave</t>
        </is>
      </c>
      <c r="B74" t="n">
        <v>3</v>
      </c>
      <c r="C74" t="n">
        <v>0</v>
      </c>
    </row>
    <row r="75">
      <c r="A75" t="inlineStr">
        <is>
          <t>Geo</t>
        </is>
      </c>
      <c r="B75" t="n">
        <v>3</v>
      </c>
      <c r="C75" t="n">
        <v>0</v>
      </c>
    </row>
    <row r="76">
      <c r="A76" t="inlineStr">
        <is>
          <t>Hydro regulated</t>
        </is>
      </c>
      <c r="B76" t="n">
        <v>3</v>
      </c>
      <c r="C76" t="n">
        <v>0</v>
      </c>
    </row>
    <row r="77">
      <c r="A77" t="inlineStr">
        <is>
          <t>Hydro run-of-the-river</t>
        </is>
      </c>
      <c r="B77" t="n">
        <v>3</v>
      </c>
      <c r="C77" t="n">
        <v>0</v>
      </c>
    </row>
    <row r="78">
      <c r="A78" t="inlineStr">
        <is>
          <t>Bio</t>
        </is>
      </c>
      <c r="B78" t="n">
        <v>3</v>
      </c>
      <c r="C78" t="n">
        <v>9.955880000000004</v>
      </c>
    </row>
    <row r="79">
      <c r="A79" t="inlineStr">
        <is>
          <t>Wind onshore</t>
        </is>
      </c>
      <c r="B79" t="n">
        <v>3</v>
      </c>
      <c r="C79" t="n">
        <v>0</v>
      </c>
    </row>
    <row r="80">
      <c r="A80" t="inlineStr">
        <is>
          <t>Wind offshore grounded</t>
        </is>
      </c>
      <c r="B80" t="n">
        <v>3</v>
      </c>
      <c r="C80" t="n">
        <v>0</v>
      </c>
    </row>
    <row r="81">
      <c r="A81" t="inlineStr">
        <is>
          <t>Solar</t>
        </is>
      </c>
      <c r="B81" t="n">
        <v>3</v>
      </c>
      <c r="C81" t="n">
        <v>0</v>
      </c>
    </row>
    <row r="82">
      <c r="A82" t="inlineStr">
        <is>
          <t>Liginite existing</t>
        </is>
      </c>
      <c r="B82" t="n">
        <v>4</v>
      </c>
      <c r="C82" t="n">
        <v>1.5</v>
      </c>
    </row>
    <row r="83">
      <c r="A83" t="inlineStr">
        <is>
          <t>Lignite</t>
        </is>
      </c>
      <c r="B83" t="n">
        <v>4</v>
      </c>
      <c r="C83" t="n">
        <v>1.5</v>
      </c>
    </row>
    <row r="84">
      <c r="A84" t="inlineStr">
        <is>
          <t>Lignite CCS adv</t>
        </is>
      </c>
      <c r="B84" t="n">
        <v>4</v>
      </c>
      <c r="C84" t="n">
        <v>1.5</v>
      </c>
    </row>
    <row r="85">
      <c r="A85" t="inlineStr">
        <is>
          <t>Lignite CCS sup</t>
        </is>
      </c>
      <c r="B85" t="n">
        <v>4</v>
      </c>
      <c r="C85" t="n">
        <v>1.5</v>
      </c>
    </row>
    <row r="86">
      <c r="A86" t="inlineStr">
        <is>
          <t>Coal existing</t>
        </is>
      </c>
      <c r="B86" t="n">
        <v>4</v>
      </c>
      <c r="C86" t="n">
        <v>3.62191552982939</v>
      </c>
    </row>
    <row r="87">
      <c r="A87" t="inlineStr">
        <is>
          <t>Coal</t>
        </is>
      </c>
      <c r="B87" t="n">
        <v>4</v>
      </c>
      <c r="C87" t="n">
        <v>3.62191552982939</v>
      </c>
    </row>
    <row r="88">
      <c r="A88" t="inlineStr">
        <is>
          <t>Coal CCS adv</t>
        </is>
      </c>
      <c r="B88" t="n">
        <v>4</v>
      </c>
      <c r="C88" t="n">
        <v>3.62191552982939</v>
      </c>
    </row>
    <row r="89">
      <c r="A89" t="inlineStr">
        <is>
          <t>Coal CCS</t>
        </is>
      </c>
      <c r="B89" t="n">
        <v>4</v>
      </c>
      <c r="C89" t="n">
        <v>3.62191552982939</v>
      </c>
    </row>
    <row r="90">
      <c r="A90" t="inlineStr">
        <is>
          <t>Gas existing</t>
        </is>
      </c>
      <c r="B90" t="n">
        <v>4</v>
      </c>
      <c r="C90" t="n">
        <v>10.11000679186581</v>
      </c>
    </row>
    <row r="91">
      <c r="A91" t="inlineStr">
        <is>
          <t>Gas OCGT</t>
        </is>
      </c>
      <c r="B91" t="n">
        <v>4</v>
      </c>
      <c r="C91" t="n">
        <v>10.11000679186581</v>
      </c>
    </row>
    <row r="92">
      <c r="A92" t="inlineStr">
        <is>
          <t>Gas CCGT</t>
        </is>
      </c>
      <c r="B92" t="n">
        <v>4</v>
      </c>
      <c r="C92" t="n">
        <v>10.11000679186581</v>
      </c>
    </row>
    <row r="93">
      <c r="A93" t="inlineStr">
        <is>
          <t>Gas CCS adv</t>
        </is>
      </c>
      <c r="B93" t="n">
        <v>4</v>
      </c>
      <c r="C93" t="n">
        <v>10.11000679186581</v>
      </c>
    </row>
    <row r="94">
      <c r="A94" t="inlineStr">
        <is>
          <t>Gas CCS</t>
        </is>
      </c>
      <c r="B94" t="n">
        <v>4</v>
      </c>
      <c r="C94" t="n">
        <v>10.11000679186581</v>
      </c>
    </row>
    <row r="95">
      <c r="A95" t="inlineStr">
        <is>
          <t>Oil existing</t>
        </is>
      </c>
      <c r="B95" t="n">
        <v>4</v>
      </c>
      <c r="C95" t="n">
        <v>16.3</v>
      </c>
    </row>
    <row r="96">
      <c r="A96" t="inlineStr">
        <is>
          <t>Bio existing</t>
        </is>
      </c>
      <c r="B96" t="n">
        <v>4</v>
      </c>
      <c r="C96" t="n">
        <v>10.95146800000001</v>
      </c>
    </row>
    <row r="97">
      <c r="A97" t="inlineStr">
        <is>
          <t>Bio 10 cofiring</t>
        </is>
      </c>
      <c r="B97" t="n">
        <v>4</v>
      </c>
      <c r="C97" t="n">
        <v>4.354870776846452</v>
      </c>
    </row>
    <row r="98">
      <c r="A98" t="inlineStr">
        <is>
          <t>Bio 10 cofiring CCS</t>
        </is>
      </c>
      <c r="B98" t="n">
        <v>4</v>
      </c>
      <c r="C98" t="n">
        <v>4.354870776846452</v>
      </c>
    </row>
    <row r="99">
      <c r="A99" t="inlineStr">
        <is>
          <t>Nuclear</t>
        </is>
      </c>
      <c r="B99" t="n">
        <v>4</v>
      </c>
      <c r="C99" t="n">
        <v>1.1040808032</v>
      </c>
    </row>
    <row r="100">
      <c r="A100" t="inlineStr">
        <is>
          <t>Wave</t>
        </is>
      </c>
      <c r="B100" t="n">
        <v>4</v>
      </c>
      <c r="C100" t="n">
        <v>0</v>
      </c>
    </row>
    <row r="101">
      <c r="A101" t="inlineStr">
        <is>
          <t>Geo</t>
        </is>
      </c>
      <c r="B101" t="n">
        <v>4</v>
      </c>
      <c r="C101" t="n">
        <v>0</v>
      </c>
    </row>
    <row r="102">
      <c r="A102" t="inlineStr">
        <is>
          <t>Hydro regulated</t>
        </is>
      </c>
      <c r="B102" t="n">
        <v>4</v>
      </c>
      <c r="C102" t="n">
        <v>0</v>
      </c>
    </row>
    <row r="103">
      <c r="A103" t="inlineStr">
        <is>
          <t>Hydro run-of-the-river</t>
        </is>
      </c>
      <c r="B103" t="n">
        <v>4</v>
      </c>
      <c r="C103" t="n">
        <v>0</v>
      </c>
    </row>
    <row r="104">
      <c r="A104" t="inlineStr">
        <is>
          <t>Bio</t>
        </is>
      </c>
      <c r="B104" t="n">
        <v>4</v>
      </c>
      <c r="C104" t="n">
        <v>10.95146800000001</v>
      </c>
    </row>
    <row r="105">
      <c r="A105" t="inlineStr">
        <is>
          <t>Wind onshore</t>
        </is>
      </c>
      <c r="B105" t="n">
        <v>4</v>
      </c>
      <c r="C105" t="n">
        <v>0</v>
      </c>
    </row>
    <row r="106">
      <c r="A106" t="inlineStr">
        <is>
          <t>Wind offshore grounded</t>
        </is>
      </c>
      <c r="B106" t="n">
        <v>4</v>
      </c>
      <c r="C106" t="n">
        <v>0</v>
      </c>
    </row>
    <row r="107">
      <c r="A107" t="inlineStr">
        <is>
          <t>Solar</t>
        </is>
      </c>
      <c r="B107" t="n">
        <v>4</v>
      </c>
      <c r="C107" t="n">
        <v>0</v>
      </c>
    </row>
    <row r="108">
      <c r="A108" t="inlineStr">
        <is>
          <t>Liginite existing</t>
        </is>
      </c>
      <c r="B108" t="n">
        <v>5</v>
      </c>
      <c r="C108" t="n">
        <v>1.5</v>
      </c>
    </row>
    <row r="109">
      <c r="A109" t="inlineStr">
        <is>
          <t>Lignite</t>
        </is>
      </c>
      <c r="B109" t="n">
        <v>5</v>
      </c>
      <c r="C109" t="n">
        <v>1.5</v>
      </c>
    </row>
    <row r="110">
      <c r="A110" t="inlineStr">
        <is>
          <t>Lignite CCS adv</t>
        </is>
      </c>
      <c r="B110" t="n">
        <v>5</v>
      </c>
      <c r="C110" t="n">
        <v>1.5</v>
      </c>
    </row>
    <row r="111">
      <c r="A111" t="inlineStr">
        <is>
          <t>Lignite CCS sup</t>
        </is>
      </c>
      <c r="B111" t="n">
        <v>5</v>
      </c>
      <c r="C111" t="n">
        <v>1.5</v>
      </c>
    </row>
    <row r="112">
      <c r="A112" t="inlineStr">
        <is>
          <t>Coal existing</t>
        </is>
      </c>
      <c r="B112" t="n">
        <v>5</v>
      </c>
      <c r="C112" t="n">
        <v>3.775182257923875</v>
      </c>
    </row>
    <row r="113">
      <c r="A113" t="inlineStr">
        <is>
          <t>Coal</t>
        </is>
      </c>
      <c r="B113" t="n">
        <v>5</v>
      </c>
      <c r="C113" t="n">
        <v>3.775182257923875</v>
      </c>
    </row>
    <row r="114">
      <c r="A114" t="inlineStr">
        <is>
          <t>Coal CCS adv</t>
        </is>
      </c>
      <c r="B114" t="n">
        <v>5</v>
      </c>
      <c r="C114" t="n">
        <v>3.775182257923875</v>
      </c>
    </row>
    <row r="115">
      <c r="A115" t="inlineStr">
        <is>
          <t>Coal CCS</t>
        </is>
      </c>
      <c r="B115" t="n">
        <v>5</v>
      </c>
      <c r="C115" t="n">
        <v>3.775182257923875</v>
      </c>
    </row>
    <row r="116">
      <c r="A116" t="inlineStr">
        <is>
          <t>Gas existing</t>
        </is>
      </c>
      <c r="B116" t="n">
        <v>5</v>
      </c>
      <c r="C116" t="n">
        <v>10.45092940618627</v>
      </c>
    </row>
    <row r="117">
      <c r="A117" t="inlineStr">
        <is>
          <t>Gas OCGT</t>
        </is>
      </c>
      <c r="B117" t="n">
        <v>5</v>
      </c>
      <c r="C117" t="n">
        <v>10.45092940618627</v>
      </c>
    </row>
    <row r="118">
      <c r="A118" t="inlineStr">
        <is>
          <t>Gas CCGT</t>
        </is>
      </c>
      <c r="B118" t="n">
        <v>5</v>
      </c>
      <c r="C118" t="n">
        <v>10.45092940618627</v>
      </c>
    </row>
    <row r="119">
      <c r="A119" t="inlineStr">
        <is>
          <t>Gas CCS adv</t>
        </is>
      </c>
      <c r="B119" t="n">
        <v>5</v>
      </c>
      <c r="C119" t="n">
        <v>10.45092940618627</v>
      </c>
    </row>
    <row r="120">
      <c r="A120" t="inlineStr">
        <is>
          <t>Gas CCS</t>
        </is>
      </c>
      <c r="B120" t="n">
        <v>5</v>
      </c>
      <c r="C120" t="n">
        <v>10.45092940618627</v>
      </c>
    </row>
    <row r="121">
      <c r="A121" t="inlineStr">
        <is>
          <t>Oil existing</t>
        </is>
      </c>
      <c r="B121" t="n">
        <v>5</v>
      </c>
      <c r="C121" t="n">
        <v>17.3</v>
      </c>
    </row>
    <row r="122">
      <c r="A122" t="inlineStr">
        <is>
          <t>Bio existing</t>
        </is>
      </c>
      <c r="B122" t="n">
        <v>5</v>
      </c>
      <c r="C122" t="n">
        <v>12.04661480000001</v>
      </c>
    </row>
    <row r="123">
      <c r="A123" t="inlineStr">
        <is>
          <t>Bio 10 cofiring</t>
        </is>
      </c>
      <c r="B123" t="n">
        <v>5</v>
      </c>
      <c r="C123" t="n">
        <v>4.602325512131489</v>
      </c>
    </row>
    <row r="124">
      <c r="A124" t="inlineStr">
        <is>
          <t>Bio 10 cofiring CCS</t>
        </is>
      </c>
      <c r="B124" t="n">
        <v>5</v>
      </c>
      <c r="C124" t="n">
        <v>4.602325512131489</v>
      </c>
    </row>
    <row r="125">
      <c r="A125" t="inlineStr">
        <is>
          <t>Nuclear</t>
        </is>
      </c>
      <c r="B125" t="n">
        <v>5</v>
      </c>
      <c r="C125" t="n">
        <v>1.126162419264</v>
      </c>
    </row>
    <row r="126">
      <c r="A126" t="inlineStr">
        <is>
          <t>Wave</t>
        </is>
      </c>
      <c r="B126" t="n">
        <v>5</v>
      </c>
      <c r="C126" t="n">
        <v>0</v>
      </c>
    </row>
    <row r="127">
      <c r="A127" t="inlineStr">
        <is>
          <t>Geo</t>
        </is>
      </c>
      <c r="B127" t="n">
        <v>5</v>
      </c>
      <c r="C127" t="n">
        <v>0</v>
      </c>
    </row>
    <row r="128">
      <c r="A128" t="inlineStr">
        <is>
          <t>Hydro regulated</t>
        </is>
      </c>
      <c r="B128" t="n">
        <v>5</v>
      </c>
      <c r="C128" t="n">
        <v>0</v>
      </c>
    </row>
    <row r="129">
      <c r="A129" t="inlineStr">
        <is>
          <t>Hydro run-of-the-river</t>
        </is>
      </c>
      <c r="B129" t="n">
        <v>5</v>
      </c>
      <c r="C129" t="n">
        <v>0</v>
      </c>
    </row>
    <row r="130">
      <c r="A130" t="inlineStr">
        <is>
          <t>Bio</t>
        </is>
      </c>
      <c r="B130" t="n">
        <v>5</v>
      </c>
      <c r="C130" t="n">
        <v>12.04661480000001</v>
      </c>
    </row>
    <row r="131">
      <c r="A131" t="inlineStr">
        <is>
          <t>Wind onshore</t>
        </is>
      </c>
      <c r="B131" t="n">
        <v>5</v>
      </c>
      <c r="C131" t="n">
        <v>0</v>
      </c>
    </row>
    <row r="132">
      <c r="A132" t="inlineStr">
        <is>
          <t>Wind offshore grounded</t>
        </is>
      </c>
      <c r="B132" t="n">
        <v>5</v>
      </c>
      <c r="C132" t="n">
        <v>0</v>
      </c>
    </row>
    <row r="133">
      <c r="A133" t="inlineStr">
        <is>
          <t>Solar</t>
        </is>
      </c>
      <c r="B133" t="n">
        <v>5</v>
      </c>
      <c r="C133" t="n">
        <v>0</v>
      </c>
    </row>
    <row r="134">
      <c r="A134" t="inlineStr">
        <is>
          <t>Liginite existing</t>
        </is>
      </c>
      <c r="B134" t="n">
        <v>6</v>
      </c>
      <c r="C134" t="n">
        <v>1.5</v>
      </c>
    </row>
    <row r="135">
      <c r="A135" t="inlineStr">
        <is>
          <t>Lignite</t>
        </is>
      </c>
      <c r="B135" t="n">
        <v>6</v>
      </c>
      <c r="C135" t="n">
        <v>1.5</v>
      </c>
    </row>
    <row r="136">
      <c r="A136" t="inlineStr">
        <is>
          <t>Lignite CCS adv</t>
        </is>
      </c>
      <c r="B136" t="n">
        <v>6</v>
      </c>
      <c r="C136" t="n">
        <v>1.5</v>
      </c>
    </row>
    <row r="137">
      <c r="A137" t="inlineStr">
        <is>
          <t>Lignite CCS sup</t>
        </is>
      </c>
      <c r="B137" t="n">
        <v>6</v>
      </c>
      <c r="C137" t="n">
        <v>1.5</v>
      </c>
    </row>
    <row r="138">
      <c r="A138" t="inlineStr">
        <is>
          <t>Coal existing</t>
        </is>
      </c>
      <c r="B138" t="n">
        <v>6</v>
      </c>
      <c r="C138" t="n">
        <v>3.911682522928653</v>
      </c>
    </row>
    <row r="139">
      <c r="A139" t="inlineStr">
        <is>
          <t>Coal</t>
        </is>
      </c>
      <c r="B139" t="n">
        <v>6</v>
      </c>
      <c r="C139" t="n">
        <v>3.911682522928653</v>
      </c>
    </row>
    <row r="140">
      <c r="A140" t="inlineStr">
        <is>
          <t>Coal CCS adv</t>
        </is>
      </c>
      <c r="B140" t="n">
        <v>6</v>
      </c>
      <c r="C140" t="n">
        <v>3.911682522928653</v>
      </c>
    </row>
    <row r="141">
      <c r="A141" t="inlineStr">
        <is>
          <t>Coal CCS</t>
        </is>
      </c>
      <c r="B141" t="n">
        <v>6</v>
      </c>
      <c r="C141" t="n">
        <v>3.911682522928653</v>
      </c>
    </row>
    <row r="142">
      <c r="A142" t="inlineStr">
        <is>
          <t>Gas existing</t>
        </is>
      </c>
      <c r="B142" t="n">
        <v>6</v>
      </c>
      <c r="C142" t="n">
        <v>10.66516034829256</v>
      </c>
    </row>
    <row r="143">
      <c r="A143" t="inlineStr">
        <is>
          <t>Gas OCGT</t>
        </is>
      </c>
      <c r="B143" t="n">
        <v>6</v>
      </c>
      <c r="C143" t="n">
        <v>10.66516034829256</v>
      </c>
    </row>
    <row r="144">
      <c r="A144" t="inlineStr">
        <is>
          <t>Gas CCGT</t>
        </is>
      </c>
      <c r="B144" t="n">
        <v>6</v>
      </c>
      <c r="C144" t="n">
        <v>10.66516034829256</v>
      </c>
    </row>
    <row r="145">
      <c r="A145" t="inlineStr">
        <is>
          <t>Gas CCS adv</t>
        </is>
      </c>
      <c r="B145" t="n">
        <v>6</v>
      </c>
      <c r="C145" t="n">
        <v>10.66516034829256</v>
      </c>
    </row>
    <row r="146">
      <c r="A146" t="inlineStr">
        <is>
          <t>Gas CCS</t>
        </is>
      </c>
      <c r="B146" t="n">
        <v>6</v>
      </c>
      <c r="C146" t="n">
        <v>10.66516034829256</v>
      </c>
    </row>
    <row r="147">
      <c r="A147" t="inlineStr">
        <is>
          <t>Oil existing</t>
        </is>
      </c>
      <c r="B147" t="n">
        <v>6</v>
      </c>
      <c r="C147" t="n">
        <v>17.7</v>
      </c>
    </row>
    <row r="148">
      <c r="A148" t="inlineStr">
        <is>
          <t>Bio existing</t>
        </is>
      </c>
      <c r="B148" t="n">
        <v>6</v>
      </c>
      <c r="C148" t="n">
        <v>13.25127628000001</v>
      </c>
    </row>
    <row r="149">
      <c r="A149" t="inlineStr">
        <is>
          <t>Bio 10 cofiring</t>
        </is>
      </c>
      <c r="B149" t="n">
        <v>6</v>
      </c>
      <c r="C149" t="n">
        <v>4.845641898635789</v>
      </c>
    </row>
    <row r="150">
      <c r="A150" t="inlineStr">
        <is>
          <t>Bio 10 cofiring CCS</t>
        </is>
      </c>
      <c r="B150" t="n">
        <v>6</v>
      </c>
      <c r="C150" t="n">
        <v>4.845641898635789</v>
      </c>
    </row>
    <row r="151">
      <c r="A151" t="inlineStr">
        <is>
          <t>Nuclear</t>
        </is>
      </c>
      <c r="B151" t="n">
        <v>6</v>
      </c>
      <c r="C151" t="n">
        <v>1.14868566764928</v>
      </c>
    </row>
    <row r="152">
      <c r="A152" t="inlineStr">
        <is>
          <t>Wave</t>
        </is>
      </c>
      <c r="B152" t="n">
        <v>6</v>
      </c>
      <c r="C152" t="n">
        <v>0</v>
      </c>
    </row>
    <row r="153">
      <c r="A153" t="inlineStr">
        <is>
          <t>Geo</t>
        </is>
      </c>
      <c r="B153" t="n">
        <v>6</v>
      </c>
      <c r="C153" t="n">
        <v>0</v>
      </c>
    </row>
    <row r="154">
      <c r="A154" t="inlineStr">
        <is>
          <t>Hydro regulated</t>
        </is>
      </c>
      <c r="B154" t="n">
        <v>6</v>
      </c>
      <c r="C154" t="n">
        <v>0</v>
      </c>
    </row>
    <row r="155">
      <c r="A155" t="inlineStr">
        <is>
          <t>Hydro run-of-the-river</t>
        </is>
      </c>
      <c r="B155" t="n">
        <v>6</v>
      </c>
      <c r="C155" t="n">
        <v>0</v>
      </c>
    </row>
    <row r="156">
      <c r="A156" t="inlineStr">
        <is>
          <t>Bio</t>
        </is>
      </c>
      <c r="B156" t="n">
        <v>6</v>
      </c>
      <c r="C156" t="n">
        <v>13.25127628000001</v>
      </c>
    </row>
    <row r="157">
      <c r="A157" t="inlineStr">
        <is>
          <t>Wind onshore</t>
        </is>
      </c>
      <c r="B157" t="n">
        <v>6</v>
      </c>
      <c r="C157" t="n">
        <v>0</v>
      </c>
    </row>
    <row r="158">
      <c r="A158" t="inlineStr">
        <is>
          <t>Wind offshore grounded</t>
        </is>
      </c>
      <c r="B158" t="n">
        <v>6</v>
      </c>
      <c r="C158" t="n">
        <v>0</v>
      </c>
    </row>
    <row r="159">
      <c r="A159" t="inlineStr">
        <is>
          <t>Solar</t>
        </is>
      </c>
      <c r="B159" t="n">
        <v>6</v>
      </c>
      <c r="C159" t="n">
        <v>0</v>
      </c>
    </row>
    <row r="160">
      <c r="A160" t="inlineStr">
        <is>
          <t>Liginite existing</t>
        </is>
      </c>
      <c r="B160" t="n">
        <v>7</v>
      </c>
      <c r="C160" t="n">
        <v>1.5</v>
      </c>
    </row>
    <row r="161">
      <c r="A161" t="inlineStr">
        <is>
          <t>Lignite</t>
        </is>
      </c>
      <c r="B161" t="n">
        <v>7</v>
      </c>
      <c r="C161" t="n">
        <v>1.5</v>
      </c>
    </row>
    <row r="162">
      <c r="A162" t="inlineStr">
        <is>
          <t>Lignite CCS adv</t>
        </is>
      </c>
      <c r="B162" t="n">
        <v>7</v>
      </c>
      <c r="C162" t="n">
        <v>1.5</v>
      </c>
    </row>
    <row r="163">
      <c r="A163" t="inlineStr">
        <is>
          <t>Lignite CCS sup</t>
        </is>
      </c>
      <c r="B163" t="n">
        <v>7</v>
      </c>
      <c r="C163" t="n">
        <v>1.5</v>
      </c>
    </row>
    <row r="164">
      <c r="A164" t="inlineStr">
        <is>
          <t>Coal existing</t>
        </is>
      </c>
      <c r="B164" t="n">
        <v>7</v>
      </c>
      <c r="C164" t="n">
        <v>4.020680066959919</v>
      </c>
    </row>
    <row r="165">
      <c r="A165" t="inlineStr">
        <is>
          <t>Coal</t>
        </is>
      </c>
      <c r="B165" t="n">
        <v>7</v>
      </c>
      <c r="C165" t="n">
        <v>4.020680066959919</v>
      </c>
    </row>
    <row r="166">
      <c r="A166" t="inlineStr">
        <is>
          <t>Coal CCS adv</t>
        </is>
      </c>
      <c r="B166" t="n">
        <v>7</v>
      </c>
      <c r="C166" t="n">
        <v>4.020680066959919</v>
      </c>
    </row>
    <row r="167">
      <c r="A167" t="inlineStr">
        <is>
          <t>Coal CCS</t>
        </is>
      </c>
      <c r="B167" t="n">
        <v>7</v>
      </c>
      <c r="C167" t="n">
        <v>4.020680066959919</v>
      </c>
    </row>
    <row r="168">
      <c r="A168" t="inlineStr">
        <is>
          <t>Gas existing</t>
        </is>
      </c>
      <c r="B168" t="n">
        <v>7</v>
      </c>
      <c r="C168" t="n">
        <v>10.82962251191944</v>
      </c>
    </row>
    <row r="169">
      <c r="A169" t="inlineStr">
        <is>
          <t>Gas OCGT</t>
        </is>
      </c>
      <c r="B169" t="n">
        <v>7</v>
      </c>
      <c r="C169" t="n">
        <v>10.82962251191944</v>
      </c>
    </row>
    <row r="170">
      <c r="A170" t="inlineStr">
        <is>
          <t>Gas CCGT</t>
        </is>
      </c>
      <c r="B170" t="n">
        <v>7</v>
      </c>
      <c r="C170" t="n">
        <v>10.82962251191944</v>
      </c>
    </row>
    <row r="171">
      <c r="A171" t="inlineStr">
        <is>
          <t>Gas CCS adv</t>
        </is>
      </c>
      <c r="B171" t="n">
        <v>7</v>
      </c>
      <c r="C171" t="n">
        <v>10.82962251191944</v>
      </c>
    </row>
    <row r="172">
      <c r="A172" t="inlineStr">
        <is>
          <t>Gas CCS</t>
        </is>
      </c>
      <c r="B172" t="n">
        <v>7</v>
      </c>
      <c r="C172" t="n">
        <v>10.82962251191944</v>
      </c>
    </row>
    <row r="173">
      <c r="A173" t="inlineStr">
        <is>
          <t>Oil existing</t>
        </is>
      </c>
      <c r="B173" t="n">
        <v>7</v>
      </c>
      <c r="C173" t="n">
        <v>18.1</v>
      </c>
    </row>
    <row r="174">
      <c r="A174" t="inlineStr">
        <is>
          <t>Bio existing</t>
        </is>
      </c>
      <c r="B174" t="n">
        <v>7</v>
      </c>
      <c r="C174" t="n">
        <v>14.57640390800001</v>
      </c>
    </row>
    <row r="175">
      <c r="A175" t="inlineStr">
        <is>
          <t>Bio 10 cofiring</t>
        </is>
      </c>
      <c r="B175" t="n">
        <v>7</v>
      </c>
      <c r="C175" t="n">
        <v>5.076252451063929</v>
      </c>
    </row>
    <row r="176">
      <c r="A176" t="inlineStr">
        <is>
          <t>Bio 10 cofiring CCS</t>
        </is>
      </c>
      <c r="B176" t="n">
        <v>7</v>
      </c>
      <c r="C176" t="n">
        <v>5.076252451063929</v>
      </c>
    </row>
    <row r="177">
      <c r="A177" t="inlineStr">
        <is>
          <t>Nuclear</t>
        </is>
      </c>
      <c r="B177" t="n">
        <v>7</v>
      </c>
      <c r="C177" t="n">
        <v>1.171659381002266</v>
      </c>
    </row>
    <row r="178">
      <c r="A178" t="inlineStr">
        <is>
          <t>Wave</t>
        </is>
      </c>
      <c r="B178" t="n">
        <v>7</v>
      </c>
      <c r="C178" t="n">
        <v>0</v>
      </c>
    </row>
    <row r="179">
      <c r="A179" t="inlineStr">
        <is>
          <t>Geo</t>
        </is>
      </c>
      <c r="B179" t="n">
        <v>7</v>
      </c>
      <c r="C179" t="n">
        <v>0</v>
      </c>
    </row>
    <row r="180">
      <c r="A180" t="inlineStr">
        <is>
          <t>Hydro regulated</t>
        </is>
      </c>
      <c r="B180" t="n">
        <v>7</v>
      </c>
      <c r="C180" t="n">
        <v>0</v>
      </c>
    </row>
    <row r="181">
      <c r="A181" t="inlineStr">
        <is>
          <t>Hydro run-of-the-river</t>
        </is>
      </c>
      <c r="B181" t="n">
        <v>7</v>
      </c>
      <c r="C181" t="n">
        <v>0</v>
      </c>
    </row>
    <row r="182">
      <c r="A182" t="inlineStr">
        <is>
          <t>Bio</t>
        </is>
      </c>
      <c r="B182" t="n">
        <v>7</v>
      </c>
      <c r="C182" t="n">
        <v>14.57640390800001</v>
      </c>
    </row>
    <row r="183">
      <c r="A183" t="inlineStr">
        <is>
          <t>Wind onshore</t>
        </is>
      </c>
      <c r="B183" t="n">
        <v>7</v>
      </c>
      <c r="C183" t="n">
        <v>0</v>
      </c>
    </row>
    <row r="184">
      <c r="A184" t="inlineStr">
        <is>
          <t>Wind offshore grounded</t>
        </is>
      </c>
      <c r="B184" t="n">
        <v>7</v>
      </c>
      <c r="C184" t="n">
        <v>0</v>
      </c>
    </row>
    <row r="185">
      <c r="A185" t="inlineStr">
        <is>
          <t>Solar</t>
        </is>
      </c>
      <c r="B185" t="n">
        <v>7</v>
      </c>
      <c r="C185" t="n">
        <v>0</v>
      </c>
    </row>
    <row r="186">
      <c r="A186" t="inlineStr">
        <is>
          <t>Liginite existing</t>
        </is>
      </c>
      <c r="B186" t="n">
        <v>8</v>
      </c>
      <c r="C186" t="n">
        <v>1.5</v>
      </c>
    </row>
    <row r="187">
      <c r="A187" t="inlineStr">
        <is>
          <t>Lignite</t>
        </is>
      </c>
      <c r="B187" t="n">
        <v>8</v>
      </c>
      <c r="C187" t="n">
        <v>1.5</v>
      </c>
    </row>
    <row r="188">
      <c r="A188" t="inlineStr">
        <is>
          <t>Lignite CCS adv</t>
        </is>
      </c>
      <c r="B188" t="n">
        <v>8</v>
      </c>
      <c r="C188" t="n">
        <v>1.5</v>
      </c>
    </row>
    <row r="189">
      <c r="A189" t="inlineStr">
        <is>
          <t>Lignite CCS sup</t>
        </is>
      </c>
      <c r="B189" t="n">
        <v>8</v>
      </c>
      <c r="C189" t="n">
        <v>1.5</v>
      </c>
    </row>
    <row r="190">
      <c r="A190" t="inlineStr">
        <is>
          <t>Coal existing</t>
        </is>
      </c>
      <c r="B190" t="n">
        <v>8</v>
      </c>
      <c r="C190" t="n">
        <v>4.020680066959919</v>
      </c>
    </row>
    <row r="191">
      <c r="A191" t="inlineStr">
        <is>
          <t>Coal</t>
        </is>
      </c>
      <c r="B191" t="n">
        <v>8</v>
      </c>
      <c r="C191" t="n">
        <v>4.020680066959919</v>
      </c>
    </row>
    <row r="192">
      <c r="A192" t="inlineStr">
        <is>
          <t>Coal CCS adv</t>
        </is>
      </c>
      <c r="B192" t="n">
        <v>8</v>
      </c>
      <c r="C192" t="n">
        <v>4.020680066959919</v>
      </c>
    </row>
    <row r="193">
      <c r="A193" t="inlineStr">
        <is>
          <t>Coal CCS</t>
        </is>
      </c>
      <c r="B193" t="n">
        <v>8</v>
      </c>
      <c r="C193" t="n">
        <v>4.020680066959919</v>
      </c>
    </row>
    <row r="194">
      <c r="A194" t="inlineStr">
        <is>
          <t>Gas existing</t>
        </is>
      </c>
      <c r="B194" t="n">
        <v>8</v>
      </c>
      <c r="C194" t="n">
        <v>10.82962251191944</v>
      </c>
    </row>
    <row r="195">
      <c r="A195" t="inlineStr">
        <is>
          <t>Gas OCGT</t>
        </is>
      </c>
      <c r="B195" t="n">
        <v>8</v>
      </c>
      <c r="C195" t="n">
        <v>10.82962251191944</v>
      </c>
    </row>
    <row r="196">
      <c r="A196" t="inlineStr">
        <is>
          <t>Gas CCGT</t>
        </is>
      </c>
      <c r="B196" t="n">
        <v>8</v>
      </c>
      <c r="C196" t="n">
        <v>10.82962251191944</v>
      </c>
    </row>
    <row r="197">
      <c r="A197" t="inlineStr">
        <is>
          <t>Gas CCS adv</t>
        </is>
      </c>
      <c r="B197" t="n">
        <v>8</v>
      </c>
      <c r="C197" t="n">
        <v>10.82962251191944</v>
      </c>
    </row>
    <row r="198">
      <c r="A198" t="inlineStr">
        <is>
          <t>Gas CCS</t>
        </is>
      </c>
      <c r="B198" t="n">
        <v>8</v>
      </c>
      <c r="C198" t="n">
        <v>10.82962251191944</v>
      </c>
    </row>
    <row r="199">
      <c r="A199" t="inlineStr">
        <is>
          <t>Oil existing</t>
        </is>
      </c>
      <c r="B199" t="n">
        <v>8</v>
      </c>
      <c r="C199" t="n">
        <v>18.1</v>
      </c>
    </row>
    <row r="200">
      <c r="A200" t="inlineStr">
        <is>
          <t>Bio existing</t>
        </is>
      </c>
      <c r="B200" t="n">
        <v>8</v>
      </c>
      <c r="C200" t="n">
        <v>14.57640390800001</v>
      </c>
    </row>
    <row r="201">
      <c r="A201" t="inlineStr">
        <is>
          <t>Bio 10 cofiring</t>
        </is>
      </c>
      <c r="B201" t="n">
        <v>8</v>
      </c>
      <c r="C201" t="n">
        <v>5.076252451063929</v>
      </c>
    </row>
    <row r="202">
      <c r="A202" t="inlineStr">
        <is>
          <t>Bio 10 cofiring CCS</t>
        </is>
      </c>
      <c r="B202" t="n">
        <v>8</v>
      </c>
      <c r="C202" t="n">
        <v>5.076252451063929</v>
      </c>
    </row>
    <row r="203">
      <c r="A203" t="inlineStr">
        <is>
          <t>Nuclear</t>
        </is>
      </c>
      <c r="B203" t="n">
        <v>8</v>
      </c>
      <c r="C203" t="n">
        <v>1.171659381002266</v>
      </c>
    </row>
    <row r="204">
      <c r="A204" t="inlineStr">
        <is>
          <t>Wave</t>
        </is>
      </c>
      <c r="B204" t="n">
        <v>8</v>
      </c>
      <c r="C204" t="n">
        <v>0</v>
      </c>
    </row>
    <row r="205">
      <c r="A205" t="inlineStr">
        <is>
          <t>Geo</t>
        </is>
      </c>
      <c r="B205" t="n">
        <v>8</v>
      </c>
      <c r="C205" t="n">
        <v>0</v>
      </c>
    </row>
    <row r="206">
      <c r="A206" t="inlineStr">
        <is>
          <t>Hydro regulated</t>
        </is>
      </c>
      <c r="B206" t="n">
        <v>8</v>
      </c>
      <c r="C206" t="n">
        <v>0</v>
      </c>
    </row>
    <row r="207">
      <c r="A207" t="inlineStr">
        <is>
          <t>Hydro run-of-the-river</t>
        </is>
      </c>
      <c r="B207" t="n">
        <v>8</v>
      </c>
      <c r="C207" t="n">
        <v>0</v>
      </c>
    </row>
    <row r="208">
      <c r="A208" t="inlineStr">
        <is>
          <t>Bio</t>
        </is>
      </c>
      <c r="B208" t="n">
        <v>8</v>
      </c>
      <c r="C208" t="n">
        <v>14.57640390800001</v>
      </c>
    </row>
    <row r="209">
      <c r="A209" t="inlineStr">
        <is>
          <t>Wind onshore</t>
        </is>
      </c>
      <c r="B209" t="n">
        <v>8</v>
      </c>
      <c r="C209" t="n">
        <v>0</v>
      </c>
    </row>
    <row r="210">
      <c r="A210" t="inlineStr">
        <is>
          <t>Wind offshore grounded</t>
        </is>
      </c>
      <c r="B210" t="n">
        <v>8</v>
      </c>
      <c r="C210" t="n">
        <v>0</v>
      </c>
    </row>
    <row r="211">
      <c r="A211" t="inlineStr">
        <is>
          <t>Solar</t>
        </is>
      </c>
      <c r="B211" t="n">
        <v>8</v>
      </c>
      <c r="C211" t="n">
        <v>0</v>
      </c>
    </row>
    <row r="212">
      <c r="A212" t="inlineStr">
        <is>
          <t>Waste</t>
        </is>
      </c>
      <c r="B212" t="n">
        <v>1</v>
      </c>
      <c r="C212" t="n">
        <v>0</v>
      </c>
    </row>
    <row r="213">
      <c r="A213" t="inlineStr">
        <is>
          <t>Waste</t>
        </is>
      </c>
      <c r="B213" t="n">
        <v>2</v>
      </c>
      <c r="C213" t="n">
        <v>0</v>
      </c>
    </row>
    <row r="214">
      <c r="A214" t="inlineStr">
        <is>
          <t>Waste</t>
        </is>
      </c>
      <c r="B214" t="n">
        <v>3</v>
      </c>
      <c r="C214" t="n">
        <v>0</v>
      </c>
    </row>
    <row r="215">
      <c r="A215" t="inlineStr">
        <is>
          <t>Waste</t>
        </is>
      </c>
      <c r="B215" t="n">
        <v>4</v>
      </c>
      <c r="C215" t="n">
        <v>0</v>
      </c>
    </row>
    <row r="216">
      <c r="A216" t="inlineStr">
        <is>
          <t>Waste</t>
        </is>
      </c>
      <c r="B216" t="n">
        <v>5</v>
      </c>
      <c r="C216" t="n">
        <v>0</v>
      </c>
    </row>
    <row r="217">
      <c r="A217" t="inlineStr">
        <is>
          <t>Waste</t>
        </is>
      </c>
      <c r="B217" t="n">
        <v>6</v>
      </c>
      <c r="C217" t="n">
        <v>0</v>
      </c>
    </row>
    <row r="218">
      <c r="A218" t="inlineStr">
        <is>
          <t>Waste</t>
        </is>
      </c>
      <c r="B218" t="n">
        <v>7</v>
      </c>
      <c r="C218" t="n">
        <v>0</v>
      </c>
    </row>
    <row r="219">
      <c r="A219" t="inlineStr">
        <is>
          <t>Waste</t>
        </is>
      </c>
      <c r="B219" t="n">
        <v>8</v>
      </c>
      <c r="C219" t="n">
        <v>0</v>
      </c>
    </row>
    <row r="220">
      <c r="A220" t="inlineStr">
        <is>
          <t>Wind offshore floating</t>
        </is>
      </c>
      <c r="B220" t="n">
        <v>1</v>
      </c>
      <c r="C220" t="n">
        <v>0</v>
      </c>
    </row>
    <row r="221">
      <c r="A221" t="inlineStr">
        <is>
          <t>Wind offshore floating</t>
        </is>
      </c>
      <c r="B221" t="n">
        <v>2</v>
      </c>
      <c r="C221" t="n">
        <v>0</v>
      </c>
    </row>
    <row r="222">
      <c r="A222" t="inlineStr">
        <is>
          <t>Wind offshore floating</t>
        </is>
      </c>
      <c r="B222" t="n">
        <v>3</v>
      </c>
      <c r="C222" t="n">
        <v>0</v>
      </c>
    </row>
    <row r="223">
      <c r="A223" t="inlineStr">
        <is>
          <t>Wind offshore floating</t>
        </is>
      </c>
      <c r="B223" t="n">
        <v>4</v>
      </c>
      <c r="C223" t="n">
        <v>0</v>
      </c>
    </row>
    <row r="224">
      <c r="A224" t="inlineStr">
        <is>
          <t>Wind offshore floating</t>
        </is>
      </c>
      <c r="B224" t="n">
        <v>5</v>
      </c>
      <c r="C224" t="n">
        <v>0</v>
      </c>
    </row>
    <row r="225">
      <c r="A225" t="inlineStr">
        <is>
          <t>Wind offshore floating</t>
        </is>
      </c>
      <c r="B225" t="n">
        <v>6</v>
      </c>
      <c r="C225" t="n">
        <v>0</v>
      </c>
    </row>
    <row r="226">
      <c r="A226" t="inlineStr">
        <is>
          <t>Wind offshore floating</t>
        </is>
      </c>
      <c r="B226" t="n">
        <v>7</v>
      </c>
      <c r="C226" t="n">
        <v>0</v>
      </c>
    </row>
    <row r="227">
      <c r="A227" t="inlineStr">
        <is>
          <t>Wind offshore floating</t>
        </is>
      </c>
      <c r="B227" t="n">
        <v>8</v>
      </c>
      <c r="C227" t="n">
        <v>0</v>
      </c>
    </row>
  </sheetData>
  <autoFilter ref="A1:C227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ColWidth="10.85546875" defaultRowHeight="15"/>
  <cols>
    <col width="9.42578125" bestFit="1" customWidth="1" min="1" max="1"/>
    <col width="23.140625" bestFit="1" customWidth="1" min="2" max="2"/>
  </cols>
  <sheetData>
    <row r="1">
      <c r="A1" t="inlineStr">
        <is>
          <t>Source: ZEP</t>
        </is>
      </c>
    </row>
    <row r="2">
      <c r="A2" t="inlineStr">
        <is>
          <t>Description: Cost of transporting and storing captured CO2 (dependent on amount captured) (default: 0)</t>
        </is>
      </c>
    </row>
    <row r="3">
      <c r="A3" t="inlineStr">
        <is>
          <t>Period</t>
        </is>
      </c>
      <c r="B3" t="inlineStr">
        <is>
          <t>CCS_TScost in euro per tCO2</t>
        </is>
      </c>
    </row>
    <row r="4">
      <c r="A4" t="n">
        <v>1</v>
      </c>
      <c r="B4" t="n">
        <v>14.07970349782249</v>
      </c>
    </row>
    <row r="5">
      <c r="A5" t="n">
        <v>2</v>
      </c>
      <c r="B5" t="n">
        <v>14.07970349782249</v>
      </c>
    </row>
    <row r="6">
      <c r="A6" t="n">
        <v>3</v>
      </c>
      <c r="B6" t="n">
        <v>14.07970349782249</v>
      </c>
    </row>
    <row r="7">
      <c r="A7" t="n">
        <v>4</v>
      </c>
      <c r="B7" t="n">
        <v>14.0342893278903</v>
      </c>
    </row>
    <row r="8">
      <c r="A8" t="n">
        <v>5</v>
      </c>
      <c r="B8" t="n">
        <v>12.82179299472824</v>
      </c>
    </row>
    <row r="9">
      <c r="A9" t="n">
        <v>6</v>
      </c>
      <c r="B9" t="n">
        <v>13.31699692878983</v>
      </c>
    </row>
    <row r="10">
      <c r="A10" t="n">
        <v>7</v>
      </c>
      <c r="B10" t="n">
        <v>13.62876233745015</v>
      </c>
    </row>
    <row r="11">
      <c r="A11" t="n">
        <v>8</v>
      </c>
      <c r="B11" t="n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ColWidth="10.85546875" defaultRowHeight="15"/>
  <cols>
    <col width="26.28515625" customWidth="1" min="1" max="1"/>
    <col width="6.85546875" bestFit="1" customWidth="1" min="2" max="2"/>
    <col width="16" bestFit="1" customWidth="1" min="3" max="3"/>
  </cols>
  <sheetData>
    <row r="1">
      <c r="A1" t="inlineStr">
        <is>
          <t>Description: Efficiency of converting fuel to electricity for generator types (default: 1)</t>
        </is>
      </c>
    </row>
    <row r="2">
      <c r="A2" t="inlineStr">
        <is>
          <t>Source: PRIMES 2018</t>
        </is>
      </c>
    </row>
    <row r="3">
      <c r="A3" t="inlineStr">
        <is>
          <t>GeneratorTechnology</t>
        </is>
      </c>
      <c r="B3" s="1" t="inlineStr">
        <is>
          <t>Period</t>
        </is>
      </c>
      <c r="C3" t="inlineStr">
        <is>
          <t>generatorEfficiency</t>
        </is>
      </c>
    </row>
    <row r="4">
      <c r="A4" t="inlineStr">
        <is>
          <t>Bio</t>
        </is>
      </c>
      <c r="B4" t="n">
        <v>1</v>
      </c>
      <c r="C4" t="n">
        <v>0.35</v>
      </c>
    </row>
    <row r="5">
      <c r="A5" t="inlineStr">
        <is>
          <t>Bio</t>
        </is>
      </c>
      <c r="B5" t="n">
        <v>2</v>
      </c>
      <c r="C5" t="n">
        <v>0.35</v>
      </c>
    </row>
    <row r="6">
      <c r="A6" t="inlineStr">
        <is>
          <t>Bio</t>
        </is>
      </c>
      <c r="B6" t="n">
        <v>3</v>
      </c>
      <c r="C6" t="n">
        <v>0.39</v>
      </c>
    </row>
    <row r="7">
      <c r="A7" t="inlineStr">
        <is>
          <t>Bio</t>
        </is>
      </c>
      <c r="B7" t="n">
        <v>4</v>
      </c>
      <c r="C7" t="n">
        <v>0.39</v>
      </c>
    </row>
    <row r="8">
      <c r="A8" t="inlineStr">
        <is>
          <t>Bio</t>
        </is>
      </c>
      <c r="B8" t="n">
        <v>5</v>
      </c>
      <c r="C8" t="n">
        <v>0.4</v>
      </c>
    </row>
    <row r="9">
      <c r="A9" t="inlineStr">
        <is>
          <t>Bio</t>
        </is>
      </c>
      <c r="B9" t="n">
        <v>6</v>
      </c>
      <c r="C9" t="n">
        <v>0.4</v>
      </c>
    </row>
    <row r="10">
      <c r="A10" t="inlineStr">
        <is>
          <t>Bio</t>
        </is>
      </c>
      <c r="B10" t="n">
        <v>7</v>
      </c>
      <c r="C10" t="n">
        <v>0.4</v>
      </c>
    </row>
    <row r="11">
      <c r="A11" t="inlineStr">
        <is>
          <t>Bio</t>
        </is>
      </c>
      <c r="B11" t="n">
        <v>8</v>
      </c>
      <c r="C11" t="n">
        <v>0.4</v>
      </c>
    </row>
    <row r="12">
      <c r="A12" t="inlineStr">
        <is>
          <t>Bio 10 cofiring</t>
        </is>
      </c>
      <c r="B12" t="n">
        <v>1</v>
      </c>
      <c r="C12" t="n">
        <v>0.45</v>
      </c>
    </row>
    <row r="13">
      <c r="A13" t="inlineStr">
        <is>
          <t>Bio 10 cofiring</t>
        </is>
      </c>
      <c r="B13" t="n">
        <v>2</v>
      </c>
      <c r="C13" t="n">
        <v>0.455</v>
      </c>
    </row>
    <row r="14">
      <c r="A14" t="inlineStr">
        <is>
          <t>Bio 10 cofiring</t>
        </is>
      </c>
      <c r="B14" t="n">
        <v>3</v>
      </c>
      <c r="C14" t="n">
        <v>0.46</v>
      </c>
    </row>
    <row r="15">
      <c r="A15" t="inlineStr">
        <is>
          <t>Bio 10 cofiring</t>
        </is>
      </c>
      <c r="B15" t="n">
        <v>4</v>
      </c>
      <c r="C15" t="n">
        <v>0.465</v>
      </c>
    </row>
    <row r="16">
      <c r="A16" t="inlineStr">
        <is>
          <t>Bio 10 cofiring</t>
        </is>
      </c>
      <c r="B16" t="n">
        <v>5</v>
      </c>
      <c r="C16" t="n">
        <v>0.47</v>
      </c>
    </row>
    <row r="17">
      <c r="A17" t="inlineStr">
        <is>
          <t>Bio 10 cofiring</t>
        </is>
      </c>
      <c r="B17" t="n">
        <v>6</v>
      </c>
      <c r="C17" t="n">
        <v>0.475</v>
      </c>
    </row>
    <row r="18">
      <c r="A18" t="inlineStr">
        <is>
          <t>Bio 10 cofiring</t>
        </is>
      </c>
      <c r="B18" t="n">
        <v>7</v>
      </c>
      <c r="C18" t="n">
        <v>0.48</v>
      </c>
    </row>
    <row r="19">
      <c r="A19" t="inlineStr">
        <is>
          <t>Bio 10 cofiring</t>
        </is>
      </c>
      <c r="B19" t="n">
        <v>8</v>
      </c>
      <c r="C19" t="n">
        <v>0.485</v>
      </c>
    </row>
    <row r="20">
      <c r="A20" t="inlineStr">
        <is>
          <t>Bio 10 cofiring CCS</t>
        </is>
      </c>
      <c r="B20" t="n">
        <v>1</v>
      </c>
      <c r="C20" t="n">
        <v>0.385</v>
      </c>
    </row>
    <row r="21">
      <c r="A21" t="inlineStr">
        <is>
          <t>Bio 10 cofiring CCS</t>
        </is>
      </c>
      <c r="B21" t="n">
        <v>2</v>
      </c>
      <c r="C21" t="n">
        <v>0.385</v>
      </c>
    </row>
    <row r="22">
      <c r="A22" t="inlineStr">
        <is>
          <t>Bio 10 cofiring CCS</t>
        </is>
      </c>
      <c r="B22" t="n">
        <v>3</v>
      </c>
      <c r="C22" t="n">
        <v>0.385</v>
      </c>
    </row>
    <row r="23">
      <c r="A23" t="inlineStr">
        <is>
          <t>Bio 10 cofiring CCS</t>
        </is>
      </c>
      <c r="B23" t="n">
        <v>4</v>
      </c>
      <c r="C23" t="n">
        <v>0.385</v>
      </c>
    </row>
    <row r="24">
      <c r="A24" t="inlineStr">
        <is>
          <t>Bio 10 cofiring CCS</t>
        </is>
      </c>
      <c r="B24" t="n">
        <v>5</v>
      </c>
      <c r="C24" t="n">
        <v>0.395</v>
      </c>
    </row>
    <row r="25">
      <c r="A25" t="inlineStr">
        <is>
          <t>Bio 10 cofiring CCS</t>
        </is>
      </c>
      <c r="B25" t="n">
        <v>6</v>
      </c>
      <c r="C25" t="n">
        <v>0.405</v>
      </c>
    </row>
    <row r="26">
      <c r="A26" t="inlineStr">
        <is>
          <t>Bio 10 cofiring CCS</t>
        </is>
      </c>
      <c r="B26" t="n">
        <v>7</v>
      </c>
      <c r="C26" t="n">
        <v>0.413</v>
      </c>
    </row>
    <row r="27">
      <c r="A27" t="inlineStr">
        <is>
          <t>Bio 10 cofiring CCS</t>
        </is>
      </c>
      <c r="B27" t="n">
        <v>8</v>
      </c>
      <c r="C27" t="n">
        <v>0.421</v>
      </c>
    </row>
    <row r="28">
      <c r="A28" t="inlineStr">
        <is>
          <t>Bio existing</t>
        </is>
      </c>
      <c r="B28" t="n">
        <v>1</v>
      </c>
      <c r="C28" t="n">
        <v>0.35</v>
      </c>
    </row>
    <row r="29">
      <c r="A29" t="inlineStr">
        <is>
          <t>Bio existing</t>
        </is>
      </c>
      <c r="B29" t="n">
        <v>2</v>
      </c>
      <c r="C29" t="n">
        <v>0.35</v>
      </c>
    </row>
    <row r="30">
      <c r="A30" t="inlineStr">
        <is>
          <t>Bio existing</t>
        </is>
      </c>
      <c r="B30" t="n">
        <v>3</v>
      </c>
      <c r="C30" t="n">
        <v>0.39</v>
      </c>
    </row>
    <row r="31">
      <c r="A31" t="inlineStr">
        <is>
          <t>Bio existing</t>
        </is>
      </c>
      <c r="B31" t="n">
        <v>4</v>
      </c>
      <c r="C31" t="n">
        <v>0.39</v>
      </c>
    </row>
    <row r="32">
      <c r="A32" t="inlineStr">
        <is>
          <t>Bio existing</t>
        </is>
      </c>
      <c r="B32" t="n">
        <v>5</v>
      </c>
      <c r="C32" t="n">
        <v>0.4</v>
      </c>
    </row>
    <row r="33">
      <c r="A33" t="inlineStr">
        <is>
          <t>Bio existing</t>
        </is>
      </c>
      <c r="B33" t="n">
        <v>6</v>
      </c>
      <c r="C33" t="n">
        <v>0.4</v>
      </c>
    </row>
    <row r="34">
      <c r="A34" t="inlineStr">
        <is>
          <t>Bio existing</t>
        </is>
      </c>
      <c r="B34" t="n">
        <v>7</v>
      </c>
      <c r="C34" t="n">
        <v>0.4</v>
      </c>
    </row>
    <row r="35">
      <c r="A35" t="inlineStr">
        <is>
          <t>Bio existing</t>
        </is>
      </c>
      <c r="B35" t="n">
        <v>8</v>
      </c>
      <c r="C35" t="n">
        <v>0.4</v>
      </c>
    </row>
    <row r="36">
      <c r="A36" t="inlineStr">
        <is>
          <t>Coal</t>
        </is>
      </c>
      <c r="B36" t="n">
        <v>1</v>
      </c>
      <c r="C36" t="n">
        <v>0.38</v>
      </c>
    </row>
    <row r="37">
      <c r="A37" t="inlineStr">
        <is>
          <t>Coal</t>
        </is>
      </c>
      <c r="B37" t="n">
        <v>2</v>
      </c>
      <c r="C37" t="n">
        <v>0.38</v>
      </c>
    </row>
    <row r="38">
      <c r="A38" t="inlineStr">
        <is>
          <t>Coal</t>
        </is>
      </c>
      <c r="B38" t="n">
        <v>3</v>
      </c>
      <c r="C38" t="n">
        <v>0.42</v>
      </c>
    </row>
    <row r="39">
      <c r="A39" t="inlineStr">
        <is>
          <t>Coal</t>
        </is>
      </c>
      <c r="B39" t="n">
        <v>4</v>
      </c>
      <c r="C39" t="n">
        <v>0.42</v>
      </c>
    </row>
    <row r="40">
      <c r="A40" t="inlineStr">
        <is>
          <t>Coal</t>
        </is>
      </c>
      <c r="B40" t="n">
        <v>5</v>
      </c>
      <c r="C40" t="n">
        <v>0.43</v>
      </c>
    </row>
    <row r="41">
      <c r="A41" t="inlineStr">
        <is>
          <t>Coal</t>
        </is>
      </c>
      <c r="B41" t="n">
        <v>6</v>
      </c>
      <c r="C41" t="n">
        <v>0.43</v>
      </c>
    </row>
    <row r="42">
      <c r="A42" t="inlineStr">
        <is>
          <t>Coal</t>
        </is>
      </c>
      <c r="B42" t="n">
        <v>7</v>
      </c>
      <c r="C42" t="n">
        <v>0.43</v>
      </c>
    </row>
    <row r="43">
      <c r="A43" t="inlineStr">
        <is>
          <t>Coal</t>
        </is>
      </c>
      <c r="B43" t="n">
        <v>8</v>
      </c>
      <c r="C43" t="n">
        <v>0.43</v>
      </c>
    </row>
    <row r="44">
      <c r="A44" t="inlineStr">
        <is>
          <t>Coal CCS</t>
        </is>
      </c>
      <c r="B44" t="n">
        <v>1</v>
      </c>
      <c r="C44" t="n">
        <v>0.37</v>
      </c>
    </row>
    <row r="45">
      <c r="A45" t="inlineStr">
        <is>
          <t>Coal CCS</t>
        </is>
      </c>
      <c r="B45" t="n">
        <v>2</v>
      </c>
      <c r="C45" t="n">
        <v>0.37</v>
      </c>
    </row>
    <row r="46">
      <c r="A46" t="inlineStr">
        <is>
          <t>Coal CCS</t>
        </is>
      </c>
      <c r="B46" t="n">
        <v>3</v>
      </c>
      <c r="C46" t="n">
        <v>0.39</v>
      </c>
    </row>
    <row r="47">
      <c r="A47" t="inlineStr">
        <is>
          <t>Coal CCS</t>
        </is>
      </c>
      <c r="B47" t="n">
        <v>4</v>
      </c>
      <c r="C47" t="n">
        <v>0.39</v>
      </c>
    </row>
    <row r="48">
      <c r="A48" t="inlineStr">
        <is>
          <t>Coal CCS</t>
        </is>
      </c>
      <c r="B48" t="n">
        <v>5</v>
      </c>
      <c r="C48" t="n">
        <v>0.4</v>
      </c>
    </row>
    <row r="49">
      <c r="A49" t="inlineStr">
        <is>
          <t>Coal CCS</t>
        </is>
      </c>
      <c r="B49" t="n">
        <v>6</v>
      </c>
      <c r="C49" t="n">
        <v>0.4</v>
      </c>
    </row>
    <row r="50">
      <c r="A50" t="inlineStr">
        <is>
          <t>Coal CCS</t>
        </is>
      </c>
      <c r="B50" t="n">
        <v>7</v>
      </c>
      <c r="C50" t="n">
        <v>0.41</v>
      </c>
    </row>
    <row r="51">
      <c r="A51" t="inlineStr">
        <is>
          <t>Coal CCS</t>
        </is>
      </c>
      <c r="B51" t="n">
        <v>8</v>
      </c>
      <c r="C51" t="n">
        <v>0.41</v>
      </c>
    </row>
    <row r="52">
      <c r="A52" t="inlineStr">
        <is>
          <t>Coal CCS adv</t>
        </is>
      </c>
      <c r="B52" t="n">
        <v>1</v>
      </c>
      <c r="C52" t="n">
        <v>0.385</v>
      </c>
    </row>
    <row r="53">
      <c r="A53" t="inlineStr">
        <is>
          <t>Coal CCS adv</t>
        </is>
      </c>
      <c r="B53" t="n">
        <v>2</v>
      </c>
      <c r="C53" t="n">
        <v>0.385</v>
      </c>
    </row>
    <row r="54">
      <c r="A54" t="inlineStr">
        <is>
          <t>Coal CCS adv</t>
        </is>
      </c>
      <c r="B54" t="n">
        <v>3</v>
      </c>
      <c r="C54" t="n">
        <v>0.385</v>
      </c>
    </row>
    <row r="55">
      <c r="A55" t="inlineStr">
        <is>
          <t>Coal CCS adv</t>
        </is>
      </c>
      <c r="B55" t="n">
        <v>4</v>
      </c>
      <c r="C55" t="n">
        <v>0.385</v>
      </c>
    </row>
    <row r="56">
      <c r="A56" t="inlineStr">
        <is>
          <t>Coal CCS adv</t>
        </is>
      </c>
      <c r="B56" t="n">
        <v>5</v>
      </c>
      <c r="C56" t="n">
        <v>0.395</v>
      </c>
    </row>
    <row r="57">
      <c r="A57" t="inlineStr">
        <is>
          <t>Coal CCS adv</t>
        </is>
      </c>
      <c r="B57" t="n">
        <v>6</v>
      </c>
      <c r="C57" t="n">
        <v>0.405</v>
      </c>
    </row>
    <row r="58">
      <c r="A58" t="inlineStr">
        <is>
          <t>Coal CCS adv</t>
        </is>
      </c>
      <c r="B58" t="n">
        <v>7</v>
      </c>
      <c r="C58" t="n">
        <v>0.413</v>
      </c>
    </row>
    <row r="59">
      <c r="A59" t="inlineStr">
        <is>
          <t>Coal CCS adv</t>
        </is>
      </c>
      <c r="B59" t="n">
        <v>8</v>
      </c>
      <c r="C59" t="n">
        <v>0.421</v>
      </c>
    </row>
    <row r="60">
      <c r="A60" t="inlineStr">
        <is>
          <t>Coal existing</t>
        </is>
      </c>
      <c r="B60" t="n">
        <v>1</v>
      </c>
      <c r="C60" t="n">
        <v>0.38</v>
      </c>
    </row>
    <row r="61">
      <c r="A61" t="inlineStr">
        <is>
          <t>Coal existing</t>
        </is>
      </c>
      <c r="B61" t="n">
        <v>2</v>
      </c>
      <c r="C61" t="n">
        <v>0.38</v>
      </c>
    </row>
    <row r="62">
      <c r="A62" t="inlineStr">
        <is>
          <t>Coal existing</t>
        </is>
      </c>
      <c r="B62" t="n">
        <v>3</v>
      </c>
      <c r="C62" t="n">
        <v>0.42</v>
      </c>
    </row>
    <row r="63">
      <c r="A63" t="inlineStr">
        <is>
          <t>Coal existing</t>
        </is>
      </c>
      <c r="B63" t="n">
        <v>4</v>
      </c>
      <c r="C63" t="n">
        <v>0.42</v>
      </c>
    </row>
    <row r="64">
      <c r="A64" t="inlineStr">
        <is>
          <t>Coal existing</t>
        </is>
      </c>
      <c r="B64" t="n">
        <v>5</v>
      </c>
      <c r="C64" t="n">
        <v>0.43</v>
      </c>
    </row>
    <row r="65">
      <c r="A65" t="inlineStr">
        <is>
          <t>Coal existing</t>
        </is>
      </c>
      <c r="B65" t="n">
        <v>6</v>
      </c>
      <c r="C65" t="n">
        <v>0.43</v>
      </c>
    </row>
    <row r="66">
      <c r="A66" t="inlineStr">
        <is>
          <t>Coal existing</t>
        </is>
      </c>
      <c r="B66" t="n">
        <v>7</v>
      </c>
      <c r="C66" t="n">
        <v>0.43</v>
      </c>
    </row>
    <row r="67">
      <c r="A67" t="inlineStr">
        <is>
          <t>Coal existing</t>
        </is>
      </c>
      <c r="B67" t="n">
        <v>8</v>
      </c>
      <c r="C67" t="n">
        <v>0.43</v>
      </c>
    </row>
    <row r="68">
      <c r="A68" t="inlineStr">
        <is>
          <t>Gas CCGT</t>
        </is>
      </c>
      <c r="B68" t="n">
        <v>1</v>
      </c>
      <c r="C68" t="n">
        <v>0.57</v>
      </c>
    </row>
    <row r="69">
      <c r="A69" t="inlineStr">
        <is>
          <t>Gas CCGT</t>
        </is>
      </c>
      <c r="B69" t="n">
        <v>2</v>
      </c>
      <c r="C69" t="n">
        <v>0.57</v>
      </c>
    </row>
    <row r="70">
      <c r="A70" t="inlineStr">
        <is>
          <t>Gas CCGT</t>
        </is>
      </c>
      <c r="B70" t="n">
        <v>3</v>
      </c>
      <c r="C70" t="n">
        <v>0.58</v>
      </c>
    </row>
    <row r="71">
      <c r="A71" t="inlineStr">
        <is>
          <t>Gas CCGT</t>
        </is>
      </c>
      <c r="B71" t="n">
        <v>4</v>
      </c>
      <c r="C71" t="n">
        <v>0.58</v>
      </c>
    </row>
    <row r="72">
      <c r="A72" t="inlineStr">
        <is>
          <t>Gas CCGT</t>
        </is>
      </c>
      <c r="B72" t="n">
        <v>5</v>
      </c>
      <c r="C72" t="n">
        <v>0.59</v>
      </c>
    </row>
    <row r="73">
      <c r="A73" t="inlineStr">
        <is>
          <t>Gas CCGT</t>
        </is>
      </c>
      <c r="B73" t="n">
        <v>6</v>
      </c>
      <c r="C73" t="n">
        <v>0.59</v>
      </c>
    </row>
    <row r="74">
      <c r="A74" t="inlineStr">
        <is>
          <t>Gas CCGT</t>
        </is>
      </c>
      <c r="B74" t="n">
        <v>7</v>
      </c>
      <c r="C74" t="n">
        <v>0.59</v>
      </c>
    </row>
    <row r="75">
      <c r="A75" t="inlineStr">
        <is>
          <t>Gas CCGT</t>
        </is>
      </c>
      <c r="B75" t="n">
        <v>8</v>
      </c>
      <c r="C75" t="n">
        <v>0.59</v>
      </c>
    </row>
    <row r="76">
      <c r="A76" t="inlineStr">
        <is>
          <t>Gas CCS</t>
        </is>
      </c>
      <c r="B76" t="n">
        <v>1</v>
      </c>
      <c r="C76" t="n">
        <v>0.43</v>
      </c>
    </row>
    <row r="77">
      <c r="A77" t="inlineStr">
        <is>
          <t>Gas CCS</t>
        </is>
      </c>
      <c r="B77" t="n">
        <v>2</v>
      </c>
      <c r="C77" t="n">
        <v>0.43</v>
      </c>
    </row>
    <row r="78">
      <c r="A78" t="inlineStr">
        <is>
          <t>Gas CCS</t>
        </is>
      </c>
      <c r="B78" t="n">
        <v>3</v>
      </c>
      <c r="C78" t="n">
        <v>0.46</v>
      </c>
    </row>
    <row r="79">
      <c r="A79" t="inlineStr">
        <is>
          <t>Gas CCS</t>
        </is>
      </c>
      <c r="B79" t="n">
        <v>4</v>
      </c>
      <c r="C79" t="n">
        <v>0.46</v>
      </c>
    </row>
    <row r="80">
      <c r="A80" t="inlineStr">
        <is>
          <t>Gas CCS</t>
        </is>
      </c>
      <c r="B80" t="n">
        <v>5</v>
      </c>
      <c r="C80" t="n">
        <v>0.48</v>
      </c>
    </row>
    <row r="81">
      <c r="A81" t="inlineStr">
        <is>
          <t>Gas CCS</t>
        </is>
      </c>
      <c r="B81" t="n">
        <v>6</v>
      </c>
      <c r="C81" t="n">
        <v>0.48</v>
      </c>
    </row>
    <row r="82">
      <c r="A82" t="inlineStr">
        <is>
          <t>Gas CCS</t>
        </is>
      </c>
      <c r="B82" t="n">
        <v>7</v>
      </c>
      <c r="C82" t="n">
        <v>0.49</v>
      </c>
    </row>
    <row r="83">
      <c r="A83" t="inlineStr">
        <is>
          <t>Gas CCS</t>
        </is>
      </c>
      <c r="B83" t="n">
        <v>8</v>
      </c>
      <c r="C83" t="n">
        <v>0.49</v>
      </c>
    </row>
    <row r="84">
      <c r="A84" t="inlineStr">
        <is>
          <t>Gas CCS adv</t>
        </is>
      </c>
      <c r="B84" t="n">
        <v>1</v>
      </c>
      <c r="C84" t="n">
        <v>0.52125</v>
      </c>
    </row>
    <row r="85">
      <c r="A85" t="inlineStr">
        <is>
          <t>Gas CCS adv</t>
        </is>
      </c>
      <c r="B85" t="n">
        <v>2</v>
      </c>
      <c r="C85" t="n">
        <v>0.52125</v>
      </c>
    </row>
    <row r="86">
      <c r="A86" t="inlineStr">
        <is>
          <t>Gas CCS adv</t>
        </is>
      </c>
      <c r="B86" t="n">
        <v>3</v>
      </c>
      <c r="C86" t="n">
        <v>0.52125</v>
      </c>
    </row>
    <row r="87">
      <c r="A87" t="inlineStr">
        <is>
          <t>Gas CCS adv</t>
        </is>
      </c>
      <c r="B87" t="n">
        <v>4</v>
      </c>
      <c r="C87" t="n">
        <v>0.52125</v>
      </c>
    </row>
    <row r="88">
      <c r="A88" t="inlineStr">
        <is>
          <t>Gas CCS adv</t>
        </is>
      </c>
      <c r="B88" t="n">
        <v>5</v>
      </c>
      <c r="C88" t="n">
        <v>0.538</v>
      </c>
    </row>
    <row r="89">
      <c r="A89" t="inlineStr">
        <is>
          <t>Gas CCS adv</t>
        </is>
      </c>
      <c r="B89" t="n">
        <v>6</v>
      </c>
      <c r="C89" t="n">
        <v>0.555</v>
      </c>
    </row>
    <row r="90">
      <c r="A90" t="inlineStr">
        <is>
          <t>Gas CCS adv</t>
        </is>
      </c>
      <c r="B90" t="n">
        <v>7</v>
      </c>
      <c r="C90" t="n">
        <v>0.569</v>
      </c>
    </row>
    <row r="91">
      <c r="A91" t="inlineStr">
        <is>
          <t>Gas CCS adv</t>
        </is>
      </c>
      <c r="B91" t="n">
        <v>8</v>
      </c>
      <c r="C91" t="n">
        <v>0.584</v>
      </c>
    </row>
    <row r="92">
      <c r="A92" t="inlineStr">
        <is>
          <t>Gas existing</t>
        </is>
      </c>
      <c r="B92" t="n">
        <v>1</v>
      </c>
      <c r="C92" t="n">
        <v>0.48</v>
      </c>
    </row>
    <row r="93">
      <c r="A93" t="inlineStr">
        <is>
          <t>Gas existing</t>
        </is>
      </c>
      <c r="B93" t="n">
        <v>2</v>
      </c>
      <c r="C93" t="n">
        <v>0.489</v>
      </c>
    </row>
    <row r="94">
      <c r="A94" t="inlineStr">
        <is>
          <t>Gas existing</t>
        </is>
      </c>
      <c r="B94" t="n">
        <v>3</v>
      </c>
      <c r="C94" t="n">
        <v>0.498</v>
      </c>
    </row>
    <row r="95">
      <c r="A95" t="inlineStr">
        <is>
          <t>Gas existing</t>
        </is>
      </c>
      <c r="B95" t="n">
        <v>4</v>
      </c>
      <c r="C95" t="n">
        <v>0.506</v>
      </c>
    </row>
    <row r="96">
      <c r="A96" t="inlineStr">
        <is>
          <t>Gas existing</t>
        </is>
      </c>
      <c r="B96" t="n">
        <v>5</v>
      </c>
      <c r="C96" t="n">
        <v>0.515</v>
      </c>
    </row>
    <row r="97">
      <c r="A97" t="inlineStr">
        <is>
          <t>Gas existing</t>
        </is>
      </c>
      <c r="B97" t="n">
        <v>6</v>
      </c>
      <c r="C97" t="n">
        <v>0.524</v>
      </c>
    </row>
    <row r="98">
      <c r="A98" t="inlineStr">
        <is>
          <t>Gas existing</t>
        </is>
      </c>
      <c r="B98" t="n">
        <v>7</v>
      </c>
      <c r="C98" t="n">
        <v>0.533</v>
      </c>
    </row>
    <row r="99">
      <c r="A99" t="inlineStr">
        <is>
          <t>Gas existing</t>
        </is>
      </c>
      <c r="B99" t="n">
        <v>8</v>
      </c>
      <c r="C99" t="n">
        <v>0.541</v>
      </c>
    </row>
    <row r="100">
      <c r="A100" t="inlineStr">
        <is>
          <t>Gas OCGT</t>
        </is>
      </c>
      <c r="B100" t="n">
        <v>1</v>
      </c>
      <c r="C100" t="n">
        <v>0.4</v>
      </c>
    </row>
    <row r="101">
      <c r="A101" t="inlineStr">
        <is>
          <t>Gas OCGT</t>
        </is>
      </c>
      <c r="B101" t="n">
        <v>2</v>
      </c>
      <c r="C101" t="n">
        <v>0.403</v>
      </c>
    </row>
    <row r="102">
      <c r="A102" t="inlineStr">
        <is>
          <t>Gas OCGT</t>
        </is>
      </c>
      <c r="B102" t="n">
        <v>3</v>
      </c>
      <c r="C102" t="n">
        <v>0.405</v>
      </c>
    </row>
    <row r="103">
      <c r="A103" t="inlineStr">
        <is>
          <t>Gas OCGT</t>
        </is>
      </c>
      <c r="B103" t="n">
        <v>4</v>
      </c>
      <c r="C103" t="n">
        <v>0.408</v>
      </c>
    </row>
    <row r="104">
      <c r="A104" t="inlineStr">
        <is>
          <t>Gas OCGT</t>
        </is>
      </c>
      <c r="B104" t="n">
        <v>5</v>
      </c>
      <c r="C104" t="n">
        <v>0.41</v>
      </c>
    </row>
    <row r="105">
      <c r="A105" t="inlineStr">
        <is>
          <t>Gas OCGT</t>
        </is>
      </c>
      <c r="B105" t="n">
        <v>6</v>
      </c>
      <c r="C105" t="n">
        <v>0.413</v>
      </c>
    </row>
    <row r="106">
      <c r="A106" t="inlineStr">
        <is>
          <t>Gas OCGT</t>
        </is>
      </c>
      <c r="B106" t="n">
        <v>7</v>
      </c>
      <c r="C106" t="n">
        <v>0.415</v>
      </c>
    </row>
    <row r="107">
      <c r="A107" t="inlineStr">
        <is>
          <t>Gas OCGT</t>
        </is>
      </c>
      <c r="B107" t="n">
        <v>8</v>
      </c>
      <c r="C107" t="n">
        <v>0.418</v>
      </c>
    </row>
    <row r="108">
      <c r="A108" t="inlineStr">
        <is>
          <t>Geo</t>
        </is>
      </c>
      <c r="B108" t="n">
        <v>1</v>
      </c>
      <c r="C108" t="n">
        <v>0.1</v>
      </c>
    </row>
    <row r="109">
      <c r="A109" t="inlineStr">
        <is>
          <t>Geo</t>
        </is>
      </c>
      <c r="B109" t="n">
        <v>2</v>
      </c>
      <c r="C109" t="n">
        <v>0.1</v>
      </c>
    </row>
    <row r="110">
      <c r="A110" t="inlineStr">
        <is>
          <t>Geo</t>
        </is>
      </c>
      <c r="B110" t="n">
        <v>3</v>
      </c>
      <c r="C110" t="n">
        <v>0.1</v>
      </c>
    </row>
    <row r="111">
      <c r="A111" t="inlineStr">
        <is>
          <t>Geo</t>
        </is>
      </c>
      <c r="B111" t="n">
        <v>4</v>
      </c>
      <c r="C111" t="n">
        <v>0.1</v>
      </c>
    </row>
    <row r="112">
      <c r="A112" t="inlineStr">
        <is>
          <t>Geo</t>
        </is>
      </c>
      <c r="B112" t="n">
        <v>5</v>
      </c>
      <c r="C112" t="n">
        <v>0.1</v>
      </c>
    </row>
    <row r="113">
      <c r="A113" t="inlineStr">
        <is>
          <t>Geo</t>
        </is>
      </c>
      <c r="B113" t="n">
        <v>6</v>
      </c>
      <c r="C113" t="n">
        <v>0.1</v>
      </c>
    </row>
    <row r="114">
      <c r="A114" t="inlineStr">
        <is>
          <t>Geo</t>
        </is>
      </c>
      <c r="B114" t="n">
        <v>7</v>
      </c>
      <c r="C114" t="n">
        <v>0.1</v>
      </c>
    </row>
    <row r="115">
      <c r="A115" t="inlineStr">
        <is>
          <t>Geo</t>
        </is>
      </c>
      <c r="B115" t="n">
        <v>8</v>
      </c>
      <c r="C115" t="n">
        <v>0.1</v>
      </c>
    </row>
    <row r="116">
      <c r="A116" t="inlineStr">
        <is>
          <t>Hydro regulated</t>
        </is>
      </c>
      <c r="B116" t="n">
        <v>1</v>
      </c>
      <c r="C116" t="n">
        <v>1</v>
      </c>
    </row>
    <row r="117">
      <c r="A117" t="inlineStr">
        <is>
          <t>Hydro regulated</t>
        </is>
      </c>
      <c r="B117" t="n">
        <v>2</v>
      </c>
      <c r="C117" t="n">
        <v>1</v>
      </c>
    </row>
    <row r="118">
      <c r="A118" t="inlineStr">
        <is>
          <t>Hydro regulated</t>
        </is>
      </c>
      <c r="B118" t="n">
        <v>3</v>
      </c>
      <c r="C118" t="n">
        <v>1</v>
      </c>
    </row>
    <row r="119">
      <c r="A119" t="inlineStr">
        <is>
          <t>Hydro regulated</t>
        </is>
      </c>
      <c r="B119" t="n">
        <v>4</v>
      </c>
      <c r="C119" t="n">
        <v>1</v>
      </c>
    </row>
    <row r="120">
      <c r="A120" t="inlineStr">
        <is>
          <t>Hydro regulated</t>
        </is>
      </c>
      <c r="B120" t="n">
        <v>5</v>
      </c>
      <c r="C120" t="n">
        <v>1</v>
      </c>
    </row>
    <row r="121">
      <c r="A121" t="inlineStr">
        <is>
          <t>Hydro regulated</t>
        </is>
      </c>
      <c r="B121" t="n">
        <v>6</v>
      </c>
      <c r="C121" t="n">
        <v>1</v>
      </c>
    </row>
    <row r="122">
      <c r="A122" t="inlineStr">
        <is>
          <t>Hydro regulated</t>
        </is>
      </c>
      <c r="B122" t="n">
        <v>7</v>
      </c>
      <c r="C122" t="n">
        <v>1</v>
      </c>
    </row>
    <row r="123">
      <c r="A123" t="inlineStr">
        <is>
          <t>Hydro regulated</t>
        </is>
      </c>
      <c r="B123" t="n">
        <v>8</v>
      </c>
      <c r="C123" t="n">
        <v>1</v>
      </c>
    </row>
    <row r="124">
      <c r="A124" t="inlineStr">
        <is>
          <t>Hydro run-of-the-river</t>
        </is>
      </c>
      <c r="B124" t="n">
        <v>1</v>
      </c>
      <c r="C124" t="n">
        <v>1</v>
      </c>
    </row>
    <row r="125">
      <c r="A125" t="inlineStr">
        <is>
          <t>Hydro run-of-the-river</t>
        </is>
      </c>
      <c r="B125" t="n">
        <v>2</v>
      </c>
      <c r="C125" t="n">
        <v>1</v>
      </c>
    </row>
    <row r="126">
      <c r="A126" t="inlineStr">
        <is>
          <t>Hydro run-of-the-river</t>
        </is>
      </c>
      <c r="B126" t="n">
        <v>3</v>
      </c>
      <c r="C126" t="n">
        <v>1</v>
      </c>
    </row>
    <row r="127">
      <c r="A127" t="inlineStr">
        <is>
          <t>Hydro run-of-the-river</t>
        </is>
      </c>
      <c r="B127" t="n">
        <v>4</v>
      </c>
      <c r="C127" t="n">
        <v>1</v>
      </c>
    </row>
    <row r="128">
      <c r="A128" t="inlineStr">
        <is>
          <t>Hydro run-of-the-river</t>
        </is>
      </c>
      <c r="B128" t="n">
        <v>5</v>
      </c>
      <c r="C128" t="n">
        <v>1</v>
      </c>
    </row>
    <row r="129">
      <c r="A129" t="inlineStr">
        <is>
          <t>Hydro run-of-the-river</t>
        </is>
      </c>
      <c r="B129" t="n">
        <v>6</v>
      </c>
      <c r="C129" t="n">
        <v>1</v>
      </c>
    </row>
    <row r="130">
      <c r="A130" t="inlineStr">
        <is>
          <t>Hydro run-of-the-river</t>
        </is>
      </c>
      <c r="B130" t="n">
        <v>7</v>
      </c>
      <c r="C130" t="n">
        <v>1</v>
      </c>
    </row>
    <row r="131">
      <c r="A131" t="inlineStr">
        <is>
          <t>Hydro run-of-the-river</t>
        </is>
      </c>
      <c r="B131" t="n">
        <v>8</v>
      </c>
      <c r="C131" t="n">
        <v>1</v>
      </c>
    </row>
    <row r="132">
      <c r="A132" t="inlineStr">
        <is>
          <t>Liginite existing</t>
        </is>
      </c>
      <c r="B132" t="n">
        <v>1</v>
      </c>
      <c r="C132" t="n">
        <v>0.351441762734934</v>
      </c>
    </row>
    <row r="133">
      <c r="A133" t="inlineStr">
        <is>
          <t>Liginite existing</t>
        </is>
      </c>
      <c r="B133" t="n">
        <v>2</v>
      </c>
      <c r="C133" t="n">
        <v>0.3535522034186674</v>
      </c>
    </row>
    <row r="134">
      <c r="A134" t="inlineStr">
        <is>
          <t>Liginite existing</t>
        </is>
      </c>
      <c r="B134" t="n">
        <v>3</v>
      </c>
      <c r="C134" t="n">
        <v>0.3556626441024008</v>
      </c>
    </row>
    <row r="135">
      <c r="A135" t="inlineStr">
        <is>
          <t>Liginite existing</t>
        </is>
      </c>
      <c r="B135" t="n">
        <v>4</v>
      </c>
      <c r="C135" t="n">
        <v>0.3577730847861342</v>
      </c>
    </row>
    <row r="136">
      <c r="A136" t="inlineStr">
        <is>
          <t>Liginite existing</t>
        </is>
      </c>
      <c r="B136" t="n">
        <v>5</v>
      </c>
      <c r="C136" t="n">
        <v>0.3598835254698677</v>
      </c>
    </row>
    <row r="137">
      <c r="A137" t="inlineStr">
        <is>
          <t>Liginite existing</t>
        </is>
      </c>
      <c r="B137" t="n">
        <v>6</v>
      </c>
      <c r="C137" t="n">
        <v>0.3619939661536011</v>
      </c>
    </row>
    <row r="138">
      <c r="A138" t="inlineStr">
        <is>
          <t>Liginite existing</t>
        </is>
      </c>
      <c r="B138" t="n">
        <v>7</v>
      </c>
      <c r="C138" t="n">
        <v>0.3641044068373345</v>
      </c>
    </row>
    <row r="139">
      <c r="A139" t="inlineStr">
        <is>
          <t>Liginite existing</t>
        </is>
      </c>
      <c r="B139" t="n">
        <v>8</v>
      </c>
      <c r="C139" t="n">
        <v>0.3662148475210679</v>
      </c>
    </row>
    <row r="140">
      <c r="A140" t="inlineStr">
        <is>
          <t>Lignite</t>
        </is>
      </c>
      <c r="B140" t="n">
        <v>1</v>
      </c>
      <c r="C140" t="n">
        <v>0.37</v>
      </c>
    </row>
    <row r="141">
      <c r="A141" t="inlineStr">
        <is>
          <t>Lignite</t>
        </is>
      </c>
      <c r="B141" t="n">
        <v>2</v>
      </c>
      <c r="C141" t="n">
        <v>0.37</v>
      </c>
    </row>
    <row r="142">
      <c r="A142" t="inlineStr">
        <is>
          <t>Lignite</t>
        </is>
      </c>
      <c r="B142" t="n">
        <v>3</v>
      </c>
      <c r="C142" t="n">
        <v>0.38</v>
      </c>
    </row>
    <row r="143">
      <c r="A143" t="inlineStr">
        <is>
          <t>Lignite</t>
        </is>
      </c>
      <c r="B143" t="n">
        <v>4</v>
      </c>
      <c r="C143" t="n">
        <v>0.38</v>
      </c>
    </row>
    <row r="144">
      <c r="A144" t="inlineStr">
        <is>
          <t>Lignite</t>
        </is>
      </c>
      <c r="B144" t="n">
        <v>5</v>
      </c>
      <c r="C144" t="n">
        <v>0.37</v>
      </c>
    </row>
    <row r="145">
      <c r="A145" t="inlineStr">
        <is>
          <t>Lignite</t>
        </is>
      </c>
      <c r="B145" t="n">
        <v>6</v>
      </c>
      <c r="C145" t="n">
        <v>0.37</v>
      </c>
    </row>
    <row r="146">
      <c r="A146" t="inlineStr">
        <is>
          <t>Lignite</t>
        </is>
      </c>
      <c r="B146" t="n">
        <v>7</v>
      </c>
      <c r="C146" t="n">
        <v>0.37</v>
      </c>
    </row>
    <row r="147">
      <c r="A147" t="inlineStr">
        <is>
          <t>Lignite</t>
        </is>
      </c>
      <c r="B147" t="n">
        <v>8</v>
      </c>
      <c r="C147" t="n">
        <v>0.37</v>
      </c>
    </row>
    <row r="148">
      <c r="A148" t="inlineStr">
        <is>
          <t>Lignite CCS adv</t>
        </is>
      </c>
      <c r="B148" t="n">
        <v>1</v>
      </c>
      <c r="C148" t="n">
        <v>0.373</v>
      </c>
    </row>
    <row r="149">
      <c r="A149" t="inlineStr">
        <is>
          <t>Lignite CCS adv</t>
        </is>
      </c>
      <c r="B149" t="n">
        <v>2</v>
      </c>
      <c r="C149" t="n">
        <v>0.373</v>
      </c>
    </row>
    <row r="150">
      <c r="A150" t="inlineStr">
        <is>
          <t>Lignite CCS adv</t>
        </is>
      </c>
      <c r="B150" t="n">
        <v>3</v>
      </c>
      <c r="C150" t="n">
        <v>0.373</v>
      </c>
    </row>
    <row r="151">
      <c r="A151" t="inlineStr">
        <is>
          <t>Lignite CCS adv</t>
        </is>
      </c>
      <c r="B151" t="n">
        <v>4</v>
      </c>
      <c r="C151" t="n">
        <v>0.373</v>
      </c>
    </row>
    <row r="152">
      <c r="A152" t="inlineStr">
        <is>
          <t>Lignite CCS adv</t>
        </is>
      </c>
      <c r="B152" t="n">
        <v>5</v>
      </c>
      <c r="C152" t="n">
        <v>0.385</v>
      </c>
    </row>
    <row r="153">
      <c r="A153" t="inlineStr">
        <is>
          <t>Lignite CCS adv</t>
        </is>
      </c>
      <c r="B153" t="n">
        <v>6</v>
      </c>
      <c r="C153" t="n">
        <v>0.398</v>
      </c>
    </row>
    <row r="154">
      <c r="A154" t="inlineStr">
        <is>
          <t>Lignite CCS adv</t>
        </is>
      </c>
      <c r="B154" t="n">
        <v>7</v>
      </c>
      <c r="C154" t="n">
        <v>0.408</v>
      </c>
    </row>
    <row r="155">
      <c r="A155" t="inlineStr">
        <is>
          <t>Lignite CCS adv</t>
        </is>
      </c>
      <c r="B155" t="n">
        <v>8</v>
      </c>
      <c r="C155" t="n">
        <v>0.419</v>
      </c>
    </row>
    <row r="156">
      <c r="A156" t="inlineStr">
        <is>
          <t>Lignite CCS sup</t>
        </is>
      </c>
      <c r="B156" t="n">
        <v>1</v>
      </c>
      <c r="C156" t="n">
        <v>0.32</v>
      </c>
    </row>
    <row r="157">
      <c r="A157" t="inlineStr">
        <is>
          <t>Lignite CCS sup</t>
        </is>
      </c>
      <c r="B157" t="n">
        <v>2</v>
      </c>
      <c r="C157" t="n">
        <v>0.32</v>
      </c>
    </row>
    <row r="158">
      <c r="A158" t="inlineStr">
        <is>
          <t>Lignite CCS sup</t>
        </is>
      </c>
      <c r="B158" t="n">
        <v>3</v>
      </c>
      <c r="C158" t="n">
        <v>0.32</v>
      </c>
    </row>
    <row r="159">
      <c r="A159" t="inlineStr">
        <is>
          <t>Lignite CCS sup</t>
        </is>
      </c>
      <c r="B159" t="n">
        <v>4</v>
      </c>
      <c r="C159" t="n">
        <v>0.32</v>
      </c>
    </row>
    <row r="160">
      <c r="A160" t="inlineStr">
        <is>
          <t>Lignite CCS sup</t>
        </is>
      </c>
      <c r="B160" t="n">
        <v>5</v>
      </c>
      <c r="C160" t="n">
        <v>0.32</v>
      </c>
    </row>
    <row r="161">
      <c r="A161" t="inlineStr">
        <is>
          <t>Lignite CCS sup</t>
        </is>
      </c>
      <c r="B161" t="n">
        <v>6</v>
      </c>
      <c r="C161" t="n">
        <v>0.32</v>
      </c>
    </row>
    <row r="162">
      <c r="A162" t="inlineStr">
        <is>
          <t>Lignite CCS sup</t>
        </is>
      </c>
      <c r="B162" t="n">
        <v>7</v>
      </c>
      <c r="C162" t="n">
        <v>0.32</v>
      </c>
    </row>
    <row r="163">
      <c r="A163" t="inlineStr">
        <is>
          <t>Lignite CCS sup</t>
        </is>
      </c>
      <c r="B163" t="n">
        <v>8</v>
      </c>
      <c r="C163" t="n">
        <v>0.32</v>
      </c>
    </row>
    <row r="164">
      <c r="A164" t="inlineStr">
        <is>
          <t>Nuclear</t>
        </is>
      </c>
      <c r="B164" t="n">
        <v>1</v>
      </c>
      <c r="C164" t="n">
        <v>0.38</v>
      </c>
    </row>
    <row r="165">
      <c r="A165" t="inlineStr">
        <is>
          <t>Nuclear</t>
        </is>
      </c>
      <c r="B165" t="n">
        <v>2</v>
      </c>
      <c r="C165" t="n">
        <v>0.38</v>
      </c>
    </row>
    <row r="166">
      <c r="A166" t="inlineStr">
        <is>
          <t>Nuclear</t>
        </is>
      </c>
      <c r="B166" t="n">
        <v>3</v>
      </c>
      <c r="C166" t="n">
        <v>0.38</v>
      </c>
    </row>
    <row r="167">
      <c r="A167" t="inlineStr">
        <is>
          <t>Nuclear</t>
        </is>
      </c>
      <c r="B167" t="n">
        <v>4</v>
      </c>
      <c r="C167" t="n">
        <v>0.38</v>
      </c>
    </row>
    <row r="168">
      <c r="A168" t="inlineStr">
        <is>
          <t>Nuclear</t>
        </is>
      </c>
      <c r="B168" t="n">
        <v>5</v>
      </c>
      <c r="C168" t="n">
        <v>0.38</v>
      </c>
    </row>
    <row r="169">
      <c r="A169" t="inlineStr">
        <is>
          <t>Nuclear</t>
        </is>
      </c>
      <c r="B169" t="n">
        <v>6</v>
      </c>
      <c r="C169" t="n">
        <v>0.38</v>
      </c>
    </row>
    <row r="170">
      <c r="A170" t="inlineStr">
        <is>
          <t>Nuclear</t>
        </is>
      </c>
      <c r="B170" t="n">
        <v>7</v>
      </c>
      <c r="C170" t="n">
        <v>0.38</v>
      </c>
    </row>
    <row r="171">
      <c r="A171" t="inlineStr">
        <is>
          <t>Nuclear</t>
        </is>
      </c>
      <c r="B171" t="n">
        <v>8</v>
      </c>
      <c r="C171" t="n">
        <v>0.38</v>
      </c>
    </row>
    <row r="172">
      <c r="A172" t="inlineStr">
        <is>
          <t>Oil existing</t>
        </is>
      </c>
      <c r="B172" t="n">
        <v>1</v>
      </c>
      <c r="C172" t="n">
        <v>0.376</v>
      </c>
    </row>
    <row r="173">
      <c r="A173" t="inlineStr">
        <is>
          <t>Oil existing</t>
        </is>
      </c>
      <c r="B173" t="n">
        <v>2</v>
      </c>
      <c r="C173" t="n">
        <v>0.376</v>
      </c>
    </row>
    <row r="174">
      <c r="A174" t="inlineStr">
        <is>
          <t>Oil existing</t>
        </is>
      </c>
      <c r="B174" t="n">
        <v>3</v>
      </c>
      <c r="C174" t="n">
        <v>0.376</v>
      </c>
    </row>
    <row r="175">
      <c r="A175" t="inlineStr">
        <is>
          <t>Oil existing</t>
        </is>
      </c>
      <c r="B175" t="n">
        <v>4</v>
      </c>
      <c r="C175" t="n">
        <v>0.376</v>
      </c>
    </row>
    <row r="176">
      <c r="A176" t="inlineStr">
        <is>
          <t>Oil existing</t>
        </is>
      </c>
      <c r="B176" t="n">
        <v>5</v>
      </c>
      <c r="C176" t="n">
        <v>0.376</v>
      </c>
    </row>
    <row r="177">
      <c r="A177" t="inlineStr">
        <is>
          <t>Oil existing</t>
        </is>
      </c>
      <c r="B177" t="n">
        <v>6</v>
      </c>
      <c r="C177" t="n">
        <v>0.376</v>
      </c>
    </row>
    <row r="178">
      <c r="A178" t="inlineStr">
        <is>
          <t>Oil existing</t>
        </is>
      </c>
      <c r="B178" t="n">
        <v>7</v>
      </c>
      <c r="C178" t="n">
        <v>0.376</v>
      </c>
    </row>
    <row r="179">
      <c r="A179" t="inlineStr">
        <is>
          <t>Oil existing</t>
        </is>
      </c>
      <c r="B179" t="n">
        <v>8</v>
      </c>
      <c r="C179" t="n">
        <v>0.376</v>
      </c>
    </row>
    <row r="180">
      <c r="A180" t="inlineStr">
        <is>
          <t>Solar</t>
        </is>
      </c>
      <c r="B180" t="n">
        <v>1</v>
      </c>
      <c r="C180" t="n">
        <v>1</v>
      </c>
    </row>
    <row r="181">
      <c r="A181" t="inlineStr">
        <is>
          <t>Solar</t>
        </is>
      </c>
      <c r="B181" t="n">
        <v>2</v>
      </c>
      <c r="C181" t="n">
        <v>1</v>
      </c>
    </row>
    <row r="182">
      <c r="A182" t="inlineStr">
        <is>
          <t>Solar</t>
        </is>
      </c>
      <c r="B182" t="n">
        <v>3</v>
      </c>
      <c r="C182" t="n">
        <v>1</v>
      </c>
    </row>
    <row r="183">
      <c r="A183" t="inlineStr">
        <is>
          <t>Solar</t>
        </is>
      </c>
      <c r="B183" t="n">
        <v>4</v>
      </c>
      <c r="C183" t="n">
        <v>1</v>
      </c>
    </row>
    <row r="184">
      <c r="A184" t="inlineStr">
        <is>
          <t>Solar</t>
        </is>
      </c>
      <c r="B184" t="n">
        <v>5</v>
      </c>
      <c r="C184" t="n">
        <v>1</v>
      </c>
    </row>
    <row r="185">
      <c r="A185" t="inlineStr">
        <is>
          <t>Solar</t>
        </is>
      </c>
      <c r="B185" t="n">
        <v>6</v>
      </c>
      <c r="C185" t="n">
        <v>1</v>
      </c>
    </row>
    <row r="186">
      <c r="A186" t="inlineStr">
        <is>
          <t>Solar</t>
        </is>
      </c>
      <c r="B186" t="n">
        <v>7</v>
      </c>
      <c r="C186" t="n">
        <v>1</v>
      </c>
    </row>
    <row r="187">
      <c r="A187" t="inlineStr">
        <is>
          <t>Solar</t>
        </is>
      </c>
      <c r="B187" t="n">
        <v>8</v>
      </c>
      <c r="C187" t="n">
        <v>1</v>
      </c>
    </row>
    <row r="188">
      <c r="A188" t="inlineStr">
        <is>
          <t>Wave</t>
        </is>
      </c>
      <c r="B188" t="n">
        <v>1</v>
      </c>
      <c r="C188" t="n">
        <v>1</v>
      </c>
    </row>
    <row r="189">
      <c r="A189" t="inlineStr">
        <is>
          <t>Wave</t>
        </is>
      </c>
      <c r="B189" t="n">
        <v>2</v>
      </c>
      <c r="C189" t="n">
        <v>1</v>
      </c>
    </row>
    <row r="190">
      <c r="A190" t="inlineStr">
        <is>
          <t>Wave</t>
        </is>
      </c>
      <c r="B190" t="n">
        <v>3</v>
      </c>
      <c r="C190" t="n">
        <v>1</v>
      </c>
    </row>
    <row r="191">
      <c r="A191" t="inlineStr">
        <is>
          <t>Wave</t>
        </is>
      </c>
      <c r="B191" t="n">
        <v>4</v>
      </c>
      <c r="C191" t="n">
        <v>1</v>
      </c>
    </row>
    <row r="192">
      <c r="A192" t="inlineStr">
        <is>
          <t>Wave</t>
        </is>
      </c>
      <c r="B192" t="n">
        <v>5</v>
      </c>
      <c r="C192" t="n">
        <v>1</v>
      </c>
    </row>
    <row r="193">
      <c r="A193" t="inlineStr">
        <is>
          <t>Wave</t>
        </is>
      </c>
      <c r="B193" t="n">
        <v>6</v>
      </c>
      <c r="C193" t="n">
        <v>1</v>
      </c>
    </row>
    <row r="194">
      <c r="A194" t="inlineStr">
        <is>
          <t>Wave</t>
        </is>
      </c>
      <c r="B194" t="n">
        <v>7</v>
      </c>
      <c r="C194" t="n">
        <v>1</v>
      </c>
    </row>
    <row r="195">
      <c r="A195" t="inlineStr">
        <is>
          <t>Wave</t>
        </is>
      </c>
      <c r="B195" t="n">
        <v>8</v>
      </c>
      <c r="C195" t="n">
        <v>1</v>
      </c>
    </row>
    <row r="196">
      <c r="A196" t="inlineStr">
        <is>
          <t>Wind offshore grounded</t>
        </is>
      </c>
      <c r="B196" t="n">
        <v>1</v>
      </c>
      <c r="C196" t="n">
        <v>1</v>
      </c>
    </row>
    <row r="197">
      <c r="A197" t="inlineStr">
        <is>
          <t>Wind offshore grounded</t>
        </is>
      </c>
      <c r="B197" t="n">
        <v>2</v>
      </c>
      <c r="C197" t="n">
        <v>1</v>
      </c>
    </row>
    <row r="198">
      <c r="A198" t="inlineStr">
        <is>
          <t>Wind offshore grounded</t>
        </is>
      </c>
      <c r="B198" t="n">
        <v>3</v>
      </c>
      <c r="C198" t="n">
        <v>1</v>
      </c>
    </row>
    <row r="199">
      <c r="A199" t="inlineStr">
        <is>
          <t>Wind offshore grounded</t>
        </is>
      </c>
      <c r="B199" t="n">
        <v>4</v>
      </c>
      <c r="C199" t="n">
        <v>1</v>
      </c>
    </row>
    <row r="200">
      <c r="A200" t="inlineStr">
        <is>
          <t>Wind offshore grounded</t>
        </is>
      </c>
      <c r="B200" t="n">
        <v>5</v>
      </c>
      <c r="C200" t="n">
        <v>1</v>
      </c>
    </row>
    <row r="201">
      <c r="A201" t="inlineStr">
        <is>
          <t>Wind offshore grounded</t>
        </is>
      </c>
      <c r="B201" t="n">
        <v>6</v>
      </c>
      <c r="C201" t="n">
        <v>1</v>
      </c>
    </row>
    <row r="202">
      <c r="A202" t="inlineStr">
        <is>
          <t>Wind offshore grounded</t>
        </is>
      </c>
      <c r="B202" t="n">
        <v>7</v>
      </c>
      <c r="C202" t="n">
        <v>1</v>
      </c>
    </row>
    <row r="203">
      <c r="A203" t="inlineStr">
        <is>
          <t>Wind offshore grounded</t>
        </is>
      </c>
      <c r="B203" t="n">
        <v>8</v>
      </c>
      <c r="C203" t="n">
        <v>1</v>
      </c>
    </row>
    <row r="204">
      <c r="A204" t="inlineStr">
        <is>
          <t>Wind onshore</t>
        </is>
      </c>
      <c r="B204" t="n">
        <v>1</v>
      </c>
      <c r="C204" t="n">
        <v>1</v>
      </c>
    </row>
    <row r="205">
      <c r="A205" t="inlineStr">
        <is>
          <t>Wind onshore</t>
        </is>
      </c>
      <c r="B205" t="n">
        <v>2</v>
      </c>
      <c r="C205" t="n">
        <v>1</v>
      </c>
    </row>
    <row r="206">
      <c r="A206" t="inlineStr">
        <is>
          <t>Wind onshore</t>
        </is>
      </c>
      <c r="B206" t="n">
        <v>3</v>
      </c>
      <c r="C206" t="n">
        <v>1</v>
      </c>
    </row>
    <row r="207">
      <c r="A207" t="inlineStr">
        <is>
          <t>Wind onshore</t>
        </is>
      </c>
      <c r="B207" t="n">
        <v>4</v>
      </c>
      <c r="C207" t="n">
        <v>1</v>
      </c>
    </row>
    <row r="208">
      <c r="A208" t="inlineStr">
        <is>
          <t>Wind onshore</t>
        </is>
      </c>
      <c r="B208" t="n">
        <v>5</v>
      </c>
      <c r="C208" t="n">
        <v>1</v>
      </c>
    </row>
    <row r="209">
      <c r="A209" t="inlineStr">
        <is>
          <t>Wind onshore</t>
        </is>
      </c>
      <c r="B209" t="n">
        <v>6</v>
      </c>
      <c r="C209" t="n">
        <v>1</v>
      </c>
    </row>
    <row r="210">
      <c r="A210" t="inlineStr">
        <is>
          <t>Wind onshore</t>
        </is>
      </c>
      <c r="B210" t="n">
        <v>7</v>
      </c>
      <c r="C210" t="n">
        <v>1</v>
      </c>
    </row>
    <row r="211">
      <c r="A211" t="inlineStr">
        <is>
          <t>Wind onshore</t>
        </is>
      </c>
      <c r="B211" t="n">
        <v>8</v>
      </c>
      <c r="C211" t="n">
        <v>1</v>
      </c>
    </row>
    <row r="212">
      <c r="A212" t="inlineStr">
        <is>
          <t>Waste</t>
        </is>
      </c>
      <c r="B212" t="n">
        <v>1</v>
      </c>
      <c r="C212" t="n">
        <v>0.33</v>
      </c>
    </row>
    <row r="213">
      <c r="A213" t="inlineStr">
        <is>
          <t>Waste</t>
        </is>
      </c>
      <c r="B213" t="n">
        <v>2</v>
      </c>
      <c r="C213" t="n">
        <v>0.33</v>
      </c>
    </row>
    <row r="214">
      <c r="A214" t="inlineStr">
        <is>
          <t>Waste</t>
        </is>
      </c>
      <c r="B214" t="n">
        <v>3</v>
      </c>
      <c r="C214" t="n">
        <v>0.34</v>
      </c>
    </row>
    <row r="215">
      <c r="A215" t="inlineStr">
        <is>
          <t>Waste</t>
        </is>
      </c>
      <c r="B215" t="n">
        <v>4</v>
      </c>
      <c r="C215" t="n">
        <v>0.34</v>
      </c>
    </row>
    <row r="216">
      <c r="A216" t="inlineStr">
        <is>
          <t>Waste</t>
        </is>
      </c>
      <c r="B216" t="n">
        <v>5</v>
      </c>
      <c r="C216" t="n">
        <v>0.34</v>
      </c>
    </row>
    <row r="217">
      <c r="A217" t="inlineStr">
        <is>
          <t>Waste</t>
        </is>
      </c>
      <c r="B217" t="n">
        <v>6</v>
      </c>
      <c r="C217" t="n">
        <v>0.34</v>
      </c>
    </row>
    <row r="218">
      <c r="A218" t="inlineStr">
        <is>
          <t>Waste</t>
        </is>
      </c>
      <c r="B218" t="n">
        <v>7</v>
      </c>
      <c r="C218" t="n">
        <v>0.34</v>
      </c>
    </row>
    <row r="219">
      <c r="A219" t="inlineStr">
        <is>
          <t>Waste</t>
        </is>
      </c>
      <c r="B219" t="n">
        <v>8</v>
      </c>
      <c r="C219" t="n">
        <v>0.34</v>
      </c>
    </row>
    <row r="220">
      <c r="A220" t="inlineStr">
        <is>
          <t>Wind offshore floating</t>
        </is>
      </c>
      <c r="B220" t="n">
        <v>1</v>
      </c>
      <c r="C220" t="n">
        <v>1</v>
      </c>
    </row>
    <row r="221">
      <c r="A221" t="inlineStr">
        <is>
          <t>Wind offshore floating</t>
        </is>
      </c>
      <c r="B221" t="n">
        <v>2</v>
      </c>
      <c r="C221" t="n">
        <v>1</v>
      </c>
    </row>
    <row r="222">
      <c r="A222" t="inlineStr">
        <is>
          <t>Wind offshore floating</t>
        </is>
      </c>
      <c r="B222" t="n">
        <v>3</v>
      </c>
      <c r="C222" t="n">
        <v>1</v>
      </c>
    </row>
    <row r="223">
      <c r="A223" t="inlineStr">
        <is>
          <t>Wind offshore floating</t>
        </is>
      </c>
      <c r="B223" t="n">
        <v>4</v>
      </c>
      <c r="C223" t="n">
        <v>1</v>
      </c>
    </row>
    <row r="224">
      <c r="A224" t="inlineStr">
        <is>
          <t>Wind offshore floating</t>
        </is>
      </c>
      <c r="B224" t="n">
        <v>5</v>
      </c>
      <c r="C224" t="n">
        <v>1</v>
      </c>
    </row>
    <row r="225">
      <c r="A225" t="inlineStr">
        <is>
          <t>Wind offshore floating</t>
        </is>
      </c>
      <c r="B225" t="n">
        <v>6</v>
      </c>
      <c r="C225" t="n">
        <v>1</v>
      </c>
    </row>
    <row r="226">
      <c r="A226" t="inlineStr">
        <is>
          <t>Wind offshore floating</t>
        </is>
      </c>
      <c r="B226" t="n">
        <v>7</v>
      </c>
      <c r="C226" t="n">
        <v>1</v>
      </c>
    </row>
    <row r="227">
      <c r="A227" t="inlineStr">
        <is>
          <t>Wind offshore floating</t>
        </is>
      </c>
      <c r="B227" t="n">
        <v>8</v>
      </c>
      <c r="C227" t="n">
        <v>1</v>
      </c>
    </row>
  </sheetData>
  <autoFilter ref="A2:C219">
    <sortState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42"/>
  <sheetViews>
    <sheetView topLeftCell="A269" workbookViewId="0">
      <selection activeCell="C323" sqref="C323"/>
    </sheetView>
  </sheetViews>
  <sheetFormatPr baseColWidth="8" defaultColWidth="13.42578125" defaultRowHeight="15"/>
  <cols>
    <col width="38.42578125" customWidth="1" min="1" max="1"/>
    <col width="23.140625" bestFit="1" customWidth="1" min="2" max="2"/>
    <col width="37.7109375" bestFit="1" customWidth="1" style="26" min="3" max="3"/>
  </cols>
  <sheetData>
    <row r="1">
      <c r="A1" t="inlineStr">
        <is>
          <t>Source: Transparency Platform ENTSO-E (2022) + Mix (see overview to the right)</t>
        </is>
      </c>
    </row>
    <row r="2">
      <c r="A2" t="inlineStr">
        <is>
          <t>Description: Capacity in the reference investment period (here: 2018)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generatoReferenceInitialCapacity in MW</t>
        </is>
      </c>
      <c r="E3" s="33" t="n"/>
      <c r="F3" t="inlineStr">
        <is>
          <t>From TIMES</t>
        </is>
      </c>
    </row>
    <row r="4">
      <c r="A4" t="inlineStr">
        <is>
          <t>Austria</t>
        </is>
      </c>
      <c r="B4" t="inlineStr">
        <is>
          <t>Coal existing</t>
        </is>
      </c>
      <c r="C4" s="28" t="n">
        <v>150</v>
      </c>
      <c r="E4" s="34" t="n"/>
      <c r="F4" t="inlineStr">
        <is>
          <t>ELEXON platform UK (https://www.bmreports.com/bmrs/?q=foregeneration/capacityaggregated)</t>
        </is>
      </c>
    </row>
    <row r="5">
      <c r="A5" t="inlineStr">
        <is>
          <t>Austria</t>
        </is>
      </c>
      <c r="B5" t="inlineStr">
        <is>
          <t>Gas existing</t>
        </is>
      </c>
      <c r="C5" s="27" t="n">
        <v>4350</v>
      </c>
      <c r="E5" s="35" t="n"/>
      <c r="F5" t="inlineStr">
        <is>
          <t>IRENA (Documents: Energy Profile Switzerland, Energy Profile Ireland, Statistics Slovakia  ()</t>
        </is>
      </c>
    </row>
    <row r="6">
      <c r="A6" t="inlineStr">
        <is>
          <t>Austria</t>
        </is>
      </c>
      <c r="B6" t="inlineStr">
        <is>
          <t>Oil existing</t>
        </is>
      </c>
      <c r="C6" s="27" t="n">
        <v>164</v>
      </c>
      <c r="E6" s="36" t="n"/>
      <c r="F6" t="inlineStr">
        <is>
          <t>Energy in Sweden - excel sheet 6.6</t>
        </is>
      </c>
    </row>
    <row r="7">
      <c r="A7" t="inlineStr">
        <is>
          <t>Austria</t>
        </is>
      </c>
      <c r="B7" t="inlineStr">
        <is>
          <t>Bio existing</t>
        </is>
      </c>
      <c r="C7" s="27" t="n">
        <v>482</v>
      </c>
      <c r="E7" s="50" t="n"/>
      <c r="F7" t="inlineStr">
        <is>
          <t>NVE, Solkraft, https://www.nve.no/energi/energisystem/solkraft/, accessed 15.03.23</t>
        </is>
      </c>
    </row>
    <row r="8">
      <c r="A8" t="inlineStr">
        <is>
          <t>Austria</t>
        </is>
      </c>
      <c r="B8" t="inlineStr">
        <is>
          <t>Hydro regulated</t>
        </is>
      </c>
      <c r="C8" s="27" t="n">
        <v>2475</v>
      </c>
      <c r="E8" s="51" t="n"/>
      <c r="F8" t="inlineStr">
        <is>
          <t>NVE, Data for utbygde vindkraftverk i Norge, https://www.nve.no/energi/energisystem/vindkraft/data-for-utbygde-vindkraftverk-i-norge/, accessed 15.03.23</t>
        </is>
      </c>
    </row>
    <row r="9">
      <c r="A9" t="inlineStr">
        <is>
          <t>Austria</t>
        </is>
      </c>
      <c r="B9" t="inlineStr">
        <is>
          <t>Hydro run-of-the-river</t>
        </is>
      </c>
      <c r="C9" s="27" t="n">
        <v>5837</v>
      </c>
      <c r="E9" s="27" t="n"/>
    </row>
    <row r="10">
      <c r="A10" t="inlineStr">
        <is>
          <t>Austria</t>
        </is>
      </c>
      <c r="B10" t="inlineStr">
        <is>
          <t>Wind onshore</t>
        </is>
      </c>
      <c r="C10" s="27" t="n">
        <v>3500</v>
      </c>
      <c r="E10" s="27" t="n"/>
    </row>
    <row r="11">
      <c r="A11" t="inlineStr">
        <is>
          <t>Austria</t>
        </is>
      </c>
      <c r="B11" t="inlineStr">
        <is>
          <t>Solar</t>
        </is>
      </c>
      <c r="C11" s="27" t="n">
        <v>2500</v>
      </c>
      <c r="E11" s="27" t="n"/>
    </row>
    <row r="12">
      <c r="A12" t="inlineStr">
        <is>
          <t>Austria</t>
        </is>
      </c>
      <c r="B12" t="inlineStr">
        <is>
          <t>Geo</t>
        </is>
      </c>
      <c r="C12" t="n">
        <v>0</v>
      </c>
      <c r="E12" s="27" t="n"/>
    </row>
    <row r="13">
      <c r="A13" t="inlineStr">
        <is>
          <t>Austria</t>
        </is>
      </c>
      <c r="B13" t="inlineStr">
        <is>
          <t>Waste</t>
        </is>
      </c>
      <c r="C13" s="29" t="n">
        <v>103</v>
      </c>
      <c r="E13" s="27" t="n"/>
    </row>
    <row r="14">
      <c r="A14" t="inlineStr">
        <is>
          <t>Bosnia H</t>
        </is>
      </c>
      <c r="B14" t="inlineStr">
        <is>
          <t>Liginite existing</t>
        </is>
      </c>
      <c r="C14" t="n">
        <v>1888</v>
      </c>
      <c r="E14" s="27" t="n"/>
    </row>
    <row r="15">
      <c r="A15" t="inlineStr">
        <is>
          <t>Bosnia H</t>
        </is>
      </c>
      <c r="B15" t="inlineStr">
        <is>
          <t>Hydro regulated</t>
        </is>
      </c>
      <c r="C15" t="n">
        <v>1456</v>
      </c>
      <c r="E15" s="27" t="n"/>
    </row>
    <row r="16">
      <c r="A16" t="inlineStr">
        <is>
          <t>Bosnia H</t>
        </is>
      </c>
      <c r="B16" t="inlineStr">
        <is>
          <t>Wind onshore</t>
        </is>
      </c>
      <c r="C16" t="n">
        <v>135</v>
      </c>
      <c r="E16" s="27" t="n"/>
    </row>
    <row r="17">
      <c r="A17" t="inlineStr">
        <is>
          <t>Belgium</t>
        </is>
      </c>
      <c r="B17" t="inlineStr">
        <is>
          <t>Gas existing</t>
        </is>
      </c>
      <c r="C17" t="n">
        <v>6951</v>
      </c>
      <c r="E17" s="27" t="n"/>
    </row>
    <row r="18">
      <c r="A18" t="inlineStr">
        <is>
          <t>Belgium</t>
        </is>
      </c>
      <c r="B18" t="inlineStr">
        <is>
          <t>Oil existing</t>
        </is>
      </c>
      <c r="C18" t="n">
        <v>280</v>
      </c>
      <c r="E18" s="27" t="n"/>
    </row>
    <row r="19">
      <c r="A19" t="inlineStr">
        <is>
          <t>Belgium</t>
        </is>
      </c>
      <c r="B19" t="inlineStr">
        <is>
          <t>Bio existing</t>
        </is>
      </c>
      <c r="C19" t="n">
        <v>701</v>
      </c>
      <c r="E19" s="27" t="n"/>
    </row>
    <row r="20">
      <c r="A20" t="inlineStr">
        <is>
          <t>Belgium</t>
        </is>
      </c>
      <c r="B20" t="inlineStr">
        <is>
          <t>Nuclear</t>
        </is>
      </c>
      <c r="C20" t="n">
        <v>5943</v>
      </c>
      <c r="E20" s="27" t="n"/>
    </row>
    <row r="21">
      <c r="A21" t="inlineStr">
        <is>
          <t>Belgium</t>
        </is>
      </c>
      <c r="B21" t="inlineStr">
        <is>
          <t>Hydro run-of-the-river</t>
        </is>
      </c>
      <c r="C21" t="n">
        <v>177</v>
      </c>
      <c r="E21" s="27" t="n"/>
    </row>
    <row r="22">
      <c r="A22" t="inlineStr">
        <is>
          <t>Belgium</t>
        </is>
      </c>
      <c r="B22" t="inlineStr">
        <is>
          <t>Wind onshore</t>
        </is>
      </c>
      <c r="C22" t="n">
        <v>2629</v>
      </c>
      <c r="E22" s="27" t="n"/>
    </row>
    <row r="23">
      <c r="A23" t="inlineStr">
        <is>
          <t>Belgium</t>
        </is>
      </c>
      <c r="B23" t="inlineStr">
        <is>
          <t>Wind offshore grounded</t>
        </is>
      </c>
      <c r="C23" t="n">
        <v>0</v>
      </c>
      <c r="E23" s="27" t="n"/>
    </row>
    <row r="24">
      <c r="A24" t="inlineStr">
        <is>
          <t>Belgium</t>
        </is>
      </c>
      <c r="B24" t="inlineStr">
        <is>
          <t>Waste</t>
        </is>
      </c>
      <c r="C24" t="n">
        <v>360</v>
      </c>
      <c r="E24" s="27" t="n"/>
    </row>
    <row r="25">
      <c r="A25" t="inlineStr">
        <is>
          <t>Belgium</t>
        </is>
      </c>
      <c r="B25" t="inlineStr">
        <is>
          <t>Solar</t>
        </is>
      </c>
      <c r="C25" t="n">
        <v>4788</v>
      </c>
      <c r="E25" s="27" t="n"/>
    </row>
    <row r="26">
      <c r="A26" t="inlineStr">
        <is>
          <t>Bulgaria</t>
        </is>
      </c>
      <c r="B26" t="inlineStr">
        <is>
          <t>Liginite existing</t>
        </is>
      </c>
      <c r="C26" t="n">
        <v>12357</v>
      </c>
      <c r="E26" s="27" t="n"/>
    </row>
    <row r="27">
      <c r="A27" t="inlineStr">
        <is>
          <t>Bulgaria</t>
        </is>
      </c>
      <c r="B27" t="inlineStr">
        <is>
          <t>Coal existing</t>
        </is>
      </c>
      <c r="C27" t="n">
        <v>1068</v>
      </c>
      <c r="E27" s="27" t="n"/>
    </row>
    <row r="28">
      <c r="A28" t="inlineStr">
        <is>
          <t>Bulgaria</t>
        </is>
      </c>
      <c r="B28" t="inlineStr">
        <is>
          <t>Gas existing</t>
        </is>
      </c>
      <c r="C28" t="n">
        <v>3783</v>
      </c>
      <c r="E28" s="27" t="n"/>
    </row>
    <row r="29">
      <c r="A29" t="inlineStr">
        <is>
          <t>Bulgaria</t>
        </is>
      </c>
      <c r="B29" t="inlineStr">
        <is>
          <t>Bio existing</t>
        </is>
      </c>
      <c r="C29" t="n">
        <v>225</v>
      </c>
      <c r="E29" s="27" t="n"/>
    </row>
    <row r="30">
      <c r="A30" t="inlineStr">
        <is>
          <t>Bulgaria</t>
        </is>
      </c>
      <c r="B30" t="inlineStr">
        <is>
          <t>Nuclear</t>
        </is>
      </c>
      <c r="C30" t="n">
        <v>6000</v>
      </c>
      <c r="E30" s="27" t="n"/>
    </row>
    <row r="31">
      <c r="A31" t="inlineStr">
        <is>
          <t>Bulgaria</t>
        </is>
      </c>
      <c r="B31" t="inlineStr">
        <is>
          <t>Hydro regulated</t>
        </is>
      </c>
      <c r="C31" t="n">
        <v>5430</v>
      </c>
      <c r="E31" s="27" t="n"/>
    </row>
    <row r="32">
      <c r="A32" t="inlineStr">
        <is>
          <t>Bulgaria</t>
        </is>
      </c>
      <c r="B32" t="inlineStr">
        <is>
          <t>Hydro run-of-the-river</t>
        </is>
      </c>
      <c r="C32" t="n">
        <v>1617</v>
      </c>
      <c r="E32" s="27" t="n"/>
    </row>
    <row r="33">
      <c r="A33" t="inlineStr">
        <is>
          <t>Bulgaria</t>
        </is>
      </c>
      <c r="B33" t="inlineStr">
        <is>
          <t>Wind onshore</t>
        </is>
      </c>
      <c r="C33" t="n">
        <v>2103</v>
      </c>
      <c r="E33" s="27" t="n"/>
    </row>
    <row r="34">
      <c r="A34" t="inlineStr">
        <is>
          <t>Bulgaria</t>
        </is>
      </c>
      <c r="B34" t="inlineStr">
        <is>
          <t>Solar</t>
        </is>
      </c>
      <c r="C34" t="n">
        <v>3519</v>
      </c>
      <c r="E34" s="27" t="n"/>
    </row>
    <row r="35">
      <c r="A35" t="inlineStr">
        <is>
          <t>Bulgaria</t>
        </is>
      </c>
      <c r="B35" t="inlineStr">
        <is>
          <t>Waste</t>
        </is>
      </c>
      <c r="C35" t="n">
        <v>18</v>
      </c>
      <c r="E35" s="27" t="n"/>
    </row>
    <row r="36">
      <c r="A36" t="inlineStr">
        <is>
          <t>Switzerland</t>
        </is>
      </c>
      <c r="B36" t="inlineStr">
        <is>
          <t>Bio existing</t>
        </is>
      </c>
      <c r="C36" s="35" t="n">
        <v>241</v>
      </c>
      <c r="E36" s="27" t="n"/>
    </row>
    <row r="37">
      <c r="A37" t="inlineStr">
        <is>
          <t>Switzerland</t>
        </is>
      </c>
      <c r="B37" t="inlineStr">
        <is>
          <t>Nuclear</t>
        </is>
      </c>
      <c r="C37" t="n">
        <v>2970</v>
      </c>
      <c r="E37" s="27" t="n"/>
    </row>
    <row r="38">
      <c r="A38" t="inlineStr">
        <is>
          <t>Switzerland</t>
        </is>
      </c>
      <c r="B38" t="inlineStr">
        <is>
          <t>Hydro regulated</t>
        </is>
      </c>
      <c r="C38" t="n">
        <v>5588</v>
      </c>
      <c r="E38" s="27" t="n"/>
    </row>
    <row r="39">
      <c r="A39" t="inlineStr">
        <is>
          <t>Switzerland</t>
        </is>
      </c>
      <c r="B39" t="inlineStr">
        <is>
          <t>Hydro run-of-the-river</t>
        </is>
      </c>
      <c r="C39" t="n">
        <v>605</v>
      </c>
      <c r="E39" s="27" t="n"/>
    </row>
    <row r="40">
      <c r="A40" t="inlineStr">
        <is>
          <t>Switzerland</t>
        </is>
      </c>
      <c r="B40" t="inlineStr">
        <is>
          <t>Wind onshore</t>
        </is>
      </c>
      <c r="C40" s="35" t="n">
        <v>87</v>
      </c>
      <c r="E40" s="27" t="n"/>
    </row>
    <row r="41">
      <c r="A41" t="inlineStr">
        <is>
          <t>Switzerland</t>
        </is>
      </c>
      <c r="B41" t="inlineStr">
        <is>
          <t>Waste</t>
        </is>
      </c>
      <c r="C41" t="n">
        <v>422</v>
      </c>
      <c r="E41" s="27" t="n"/>
    </row>
    <row r="42">
      <c r="A42" t="inlineStr">
        <is>
          <t>Switzerland</t>
        </is>
      </c>
      <c r="B42" t="inlineStr">
        <is>
          <t>Solar</t>
        </is>
      </c>
      <c r="C42" s="35" t="n">
        <v>2943</v>
      </c>
      <c r="E42" s="27" t="n"/>
    </row>
    <row r="43">
      <c r="A43" t="inlineStr">
        <is>
          <t>Czech R</t>
        </is>
      </c>
      <c r="B43" t="inlineStr">
        <is>
          <t>Liginite existing</t>
        </is>
      </c>
      <c r="C43" t="n">
        <v>7250</v>
      </c>
      <c r="E43" s="27" t="n"/>
    </row>
    <row r="44">
      <c r="A44" t="inlineStr">
        <is>
          <t>Czech R</t>
        </is>
      </c>
      <c r="B44" t="inlineStr">
        <is>
          <t>Coal existing</t>
        </is>
      </c>
      <c r="C44" t="n">
        <v>1200</v>
      </c>
      <c r="E44" s="27" t="n"/>
    </row>
    <row r="45">
      <c r="A45" t="inlineStr">
        <is>
          <t>Czech R</t>
        </is>
      </c>
      <c r="B45" t="inlineStr">
        <is>
          <t>Gas existing</t>
        </is>
      </c>
      <c r="C45" t="n">
        <v>1620</v>
      </c>
      <c r="E45" s="27" t="n"/>
    </row>
    <row r="46">
      <c r="A46" t="inlineStr">
        <is>
          <t>Czech R</t>
        </is>
      </c>
      <c r="B46" t="inlineStr">
        <is>
          <t>Bio existing</t>
        </is>
      </c>
      <c r="C46" t="n">
        <v>410</v>
      </c>
      <c r="E46" s="27" t="n"/>
    </row>
    <row r="47">
      <c r="A47" t="inlineStr">
        <is>
          <t>Czech R</t>
        </is>
      </c>
      <c r="B47" t="inlineStr">
        <is>
          <t>Nuclear</t>
        </is>
      </c>
      <c r="C47" t="n">
        <v>4040</v>
      </c>
      <c r="E47" s="27" t="n"/>
    </row>
    <row r="48">
      <c r="A48" t="inlineStr">
        <is>
          <t>Czech R</t>
        </is>
      </c>
      <c r="B48" t="inlineStr">
        <is>
          <t>Hydro regulated</t>
        </is>
      </c>
      <c r="C48" t="n">
        <v>753</v>
      </c>
      <c r="E48" s="27" t="n"/>
    </row>
    <row r="49">
      <c r="A49" t="inlineStr">
        <is>
          <t>Czech R</t>
        </is>
      </c>
      <c r="B49" t="inlineStr">
        <is>
          <t>Hydro run-of-the-river</t>
        </is>
      </c>
      <c r="C49" t="n">
        <v>356</v>
      </c>
      <c r="E49" s="27" t="n"/>
    </row>
    <row r="50">
      <c r="A50" t="inlineStr">
        <is>
          <t>Czech R</t>
        </is>
      </c>
      <c r="B50" t="inlineStr">
        <is>
          <t>Waste</t>
        </is>
      </c>
      <c r="C50" t="n">
        <v>100</v>
      </c>
      <c r="E50" s="27" t="n"/>
    </row>
    <row r="51">
      <c r="A51" t="inlineStr">
        <is>
          <t>Czech R</t>
        </is>
      </c>
      <c r="B51" t="inlineStr">
        <is>
          <t>Wind onshore</t>
        </is>
      </c>
      <c r="C51" t="n">
        <v>339</v>
      </c>
      <c r="E51" s="27" t="n"/>
    </row>
    <row r="52">
      <c r="A52" t="inlineStr">
        <is>
          <t>Czech R</t>
        </is>
      </c>
      <c r="B52" t="inlineStr">
        <is>
          <t>Solar</t>
        </is>
      </c>
      <c r="C52" t="n">
        <v>2053</v>
      </c>
      <c r="E52" s="27" t="n"/>
    </row>
    <row r="53">
      <c r="A53" t="inlineStr">
        <is>
          <t>Germany</t>
        </is>
      </c>
      <c r="B53" t="inlineStr">
        <is>
          <t>Liginite existing</t>
        </is>
      </c>
      <c r="C53" s="26" t="n">
        <v>19106</v>
      </c>
      <c r="E53" s="27" t="n"/>
    </row>
    <row r="54">
      <c r="A54" t="inlineStr">
        <is>
          <t>Germany</t>
        </is>
      </c>
      <c r="B54" t="inlineStr">
        <is>
          <t>Coal existing</t>
        </is>
      </c>
      <c r="C54" s="26" t="n">
        <v>18830</v>
      </c>
      <c r="E54" s="27" t="n"/>
    </row>
    <row r="55">
      <c r="A55" t="inlineStr">
        <is>
          <t>Germany</t>
        </is>
      </c>
      <c r="B55" t="inlineStr">
        <is>
          <t>Gas existing</t>
        </is>
      </c>
      <c r="C55" t="n">
        <v>30553</v>
      </c>
      <c r="E55" s="27" t="n"/>
    </row>
    <row r="56">
      <c r="A56" t="inlineStr">
        <is>
          <t>Germany</t>
        </is>
      </c>
      <c r="B56" t="inlineStr">
        <is>
          <t>Oil existing</t>
        </is>
      </c>
      <c r="C56" t="n">
        <v>3966</v>
      </c>
      <c r="E56" s="27" t="n"/>
    </row>
    <row r="57">
      <c r="A57" t="inlineStr">
        <is>
          <t>Germany</t>
        </is>
      </c>
      <c r="B57" t="inlineStr">
        <is>
          <t>Bio existing</t>
        </is>
      </c>
      <c r="C57" s="26" t="n">
        <v>10222</v>
      </c>
      <c r="E57" s="27" t="n"/>
    </row>
    <row r="58">
      <c r="A58" t="inlineStr">
        <is>
          <t>Germany</t>
        </is>
      </c>
      <c r="B58" t="inlineStr">
        <is>
          <t>Nuclear</t>
        </is>
      </c>
      <c r="C58" s="26" t="n">
        <v>4056</v>
      </c>
      <c r="E58" s="27" t="n"/>
    </row>
    <row r="59">
      <c r="A59" t="inlineStr">
        <is>
          <t>Germany</t>
        </is>
      </c>
      <c r="B59" t="inlineStr">
        <is>
          <t>Geo</t>
        </is>
      </c>
      <c r="C59" t="n">
        <v>58</v>
      </c>
      <c r="E59" s="27" t="n"/>
    </row>
    <row r="60">
      <c r="A60" t="inlineStr">
        <is>
          <t>Germany</t>
        </is>
      </c>
      <c r="B60" t="inlineStr">
        <is>
          <t>Hydro regulated</t>
        </is>
      </c>
      <c r="C60" t="n">
        <v>1397</v>
      </c>
      <c r="E60" s="27" t="n"/>
    </row>
    <row r="61">
      <c r="A61" t="inlineStr">
        <is>
          <t>Germany</t>
        </is>
      </c>
      <c r="B61" t="inlineStr">
        <is>
          <t>Hydro run-of-the-river</t>
        </is>
      </c>
      <c r="C61" t="n">
        <v>3718</v>
      </c>
      <c r="E61" s="27" t="n"/>
    </row>
    <row r="62">
      <c r="A62" t="inlineStr">
        <is>
          <t>Germany</t>
        </is>
      </c>
      <c r="B62" t="inlineStr">
        <is>
          <t>Wind onshore</t>
        </is>
      </c>
      <c r="C62" t="n">
        <v>55630</v>
      </c>
      <c r="E62" s="27" t="n"/>
    </row>
    <row r="63">
      <c r="A63" t="inlineStr">
        <is>
          <t>Germany</t>
        </is>
      </c>
      <c r="B63" t="inlineStr">
        <is>
          <t>Waste</t>
        </is>
      </c>
      <c r="C63" t="n">
        <v>1599</v>
      </c>
      <c r="E63" s="27" t="n"/>
    </row>
    <row r="64">
      <c r="A64" t="inlineStr">
        <is>
          <t>Germany</t>
        </is>
      </c>
      <c r="B64" t="inlineStr">
        <is>
          <t>Wind offshore grounded</t>
        </is>
      </c>
      <c r="C64" t="n">
        <v>2260.26</v>
      </c>
      <c r="E64" s="27" t="n"/>
    </row>
    <row r="65">
      <c r="A65" t="inlineStr">
        <is>
          <t>Germany</t>
        </is>
      </c>
      <c r="B65" t="inlineStr">
        <is>
          <t>Solar</t>
        </is>
      </c>
      <c r="C65" t="n">
        <v>56309</v>
      </c>
      <c r="E65" s="27" t="n"/>
    </row>
    <row r="66">
      <c r="A66" t="inlineStr">
        <is>
          <t>Denmark</t>
        </is>
      </c>
      <c r="B66" t="inlineStr">
        <is>
          <t>Coal existing</t>
        </is>
      </c>
      <c r="C66" s="26" t="n">
        <v>3165</v>
      </c>
      <c r="E66" s="27" t="n"/>
    </row>
    <row r="67">
      <c r="A67" t="inlineStr">
        <is>
          <t>Denmark</t>
        </is>
      </c>
      <c r="B67" t="inlineStr">
        <is>
          <t>Gas existing</t>
        </is>
      </c>
      <c r="C67" t="n">
        <v>1621</v>
      </c>
      <c r="E67" s="27" t="n"/>
    </row>
    <row r="68">
      <c r="A68" t="inlineStr">
        <is>
          <t>Denmark</t>
        </is>
      </c>
      <c r="B68" t="inlineStr">
        <is>
          <t>Oil existing</t>
        </is>
      </c>
      <c r="C68" t="n">
        <v>997</v>
      </c>
      <c r="E68" s="27" t="n"/>
    </row>
    <row r="69">
      <c r="A69" t="inlineStr">
        <is>
          <t>Denmark</t>
        </is>
      </c>
      <c r="B69" t="inlineStr">
        <is>
          <t>Bio existing</t>
        </is>
      </c>
      <c r="C69" s="26" t="n">
        <v>1870</v>
      </c>
      <c r="E69" s="27" t="n"/>
    </row>
    <row r="70">
      <c r="A70" t="inlineStr">
        <is>
          <t>Denmark</t>
        </is>
      </c>
      <c r="B70" t="inlineStr">
        <is>
          <t>Hydro run-of-the-river</t>
        </is>
      </c>
      <c r="C70" t="n">
        <v>7</v>
      </c>
      <c r="E70" s="27" t="n"/>
    </row>
    <row r="71">
      <c r="A71" t="inlineStr">
        <is>
          <t>Denmark</t>
        </is>
      </c>
      <c r="B71" t="inlineStr">
        <is>
          <t>Wind onshore</t>
        </is>
      </c>
      <c r="C71" t="n">
        <v>4644</v>
      </c>
      <c r="E71" s="27" t="n"/>
    </row>
    <row r="72">
      <c r="A72" t="inlineStr">
        <is>
          <t>Denmark</t>
        </is>
      </c>
      <c r="B72" t="inlineStr">
        <is>
          <t>Waste</t>
        </is>
      </c>
      <c r="C72" t="n">
        <v>384</v>
      </c>
      <c r="E72" s="27" t="n"/>
    </row>
    <row r="73">
      <c r="A73" t="inlineStr">
        <is>
          <t>Denmark</t>
        </is>
      </c>
      <c r="B73" t="inlineStr">
        <is>
          <t>Wind offshore grounded</t>
        </is>
      </c>
      <c r="C73" t="n">
        <v>2305</v>
      </c>
      <c r="E73" s="27" t="n"/>
    </row>
    <row r="74">
      <c r="A74" t="inlineStr">
        <is>
          <t>Denmark</t>
        </is>
      </c>
      <c r="B74" t="inlineStr">
        <is>
          <t>Solar</t>
        </is>
      </c>
      <c r="C74" t="n">
        <v>1536</v>
      </c>
      <c r="E74" s="27" t="n"/>
    </row>
    <row r="75">
      <c r="A75" t="inlineStr">
        <is>
          <t>Estonia</t>
        </is>
      </c>
      <c r="B75" t="inlineStr">
        <is>
          <t>Gas existing</t>
        </is>
      </c>
      <c r="C75" s="26" t="n">
        <v>119</v>
      </c>
      <c r="E75" s="27" t="n"/>
    </row>
    <row r="76">
      <c r="A76" t="inlineStr">
        <is>
          <t>Estonia</t>
        </is>
      </c>
      <c r="B76" t="inlineStr">
        <is>
          <t>Oil existing</t>
        </is>
      </c>
      <c r="C76" s="26" t="n">
        <v>1423</v>
      </c>
      <c r="E76" s="27" t="n"/>
    </row>
    <row r="77">
      <c r="A77" t="inlineStr">
        <is>
          <t>Estonia</t>
        </is>
      </c>
      <c r="B77" t="inlineStr">
        <is>
          <t>Waste</t>
        </is>
      </c>
      <c r="C77" t="n">
        <v>17</v>
      </c>
      <c r="E77" s="27" t="n"/>
    </row>
    <row r="78">
      <c r="A78" t="inlineStr">
        <is>
          <t>Estonia</t>
        </is>
      </c>
      <c r="B78" t="inlineStr">
        <is>
          <t>Bio existing</t>
        </is>
      </c>
      <c r="C78" t="n">
        <v>143</v>
      </c>
      <c r="E78" s="27" t="n"/>
    </row>
    <row r="79">
      <c r="A79" t="inlineStr">
        <is>
          <t>Estonia</t>
        </is>
      </c>
      <c r="B79" t="inlineStr">
        <is>
          <t>Hydro run-of-the-river</t>
        </is>
      </c>
      <c r="C79" t="n">
        <v>4</v>
      </c>
      <c r="E79" s="27" t="n"/>
    </row>
    <row r="80">
      <c r="A80" t="inlineStr">
        <is>
          <t>Estonia</t>
        </is>
      </c>
      <c r="B80" t="inlineStr">
        <is>
          <t>Wind onshore</t>
        </is>
      </c>
      <c r="C80" t="n">
        <v>326</v>
      </c>
      <c r="E80" s="27" t="n"/>
    </row>
    <row r="81">
      <c r="A81" t="inlineStr">
        <is>
          <t>Estonia</t>
        </is>
      </c>
      <c r="B81" t="inlineStr">
        <is>
          <t>Solar</t>
        </is>
      </c>
      <c r="C81" t="n">
        <v>370</v>
      </c>
      <c r="E81" s="27" t="n"/>
    </row>
    <row r="82">
      <c r="A82" t="inlineStr">
        <is>
          <t>Spain</t>
        </is>
      </c>
      <c r="B82" t="inlineStr">
        <is>
          <t>Liginite existing</t>
        </is>
      </c>
      <c r="C82" s="26" t="n">
        <v>0</v>
      </c>
      <c r="E82" s="27" t="n"/>
    </row>
    <row r="83">
      <c r="A83" t="inlineStr">
        <is>
          <t>Spain</t>
        </is>
      </c>
      <c r="B83" t="inlineStr">
        <is>
          <t>Coal existing</t>
        </is>
      </c>
      <c r="C83" t="n">
        <v>4642</v>
      </c>
      <c r="E83" s="27" t="n"/>
    </row>
    <row r="84">
      <c r="A84" t="inlineStr">
        <is>
          <t>Spain</t>
        </is>
      </c>
      <c r="B84" t="inlineStr">
        <is>
          <t>Gas existing</t>
        </is>
      </c>
      <c r="C84" t="n">
        <v>29927</v>
      </c>
      <c r="E84" s="27" t="n"/>
    </row>
    <row r="85">
      <c r="A85" t="inlineStr">
        <is>
          <t>Spain</t>
        </is>
      </c>
      <c r="B85" t="inlineStr">
        <is>
          <t>Oil existing</t>
        </is>
      </c>
      <c r="C85" t="n">
        <v>669</v>
      </c>
      <c r="E85" s="27" t="n"/>
    </row>
    <row r="86">
      <c r="A86" t="inlineStr">
        <is>
          <t>Spain</t>
        </is>
      </c>
      <c r="B86" t="inlineStr">
        <is>
          <t>Bio existing</t>
        </is>
      </c>
      <c r="C86" t="n">
        <v>702</v>
      </c>
      <c r="E86" s="27" t="n"/>
    </row>
    <row r="87">
      <c r="A87" t="inlineStr">
        <is>
          <t>Spain</t>
        </is>
      </c>
      <c r="B87" t="inlineStr">
        <is>
          <t>Nuclear</t>
        </is>
      </c>
      <c r="C87" t="n">
        <v>7117</v>
      </c>
      <c r="E87" s="27" t="n"/>
    </row>
    <row r="88">
      <c r="A88" t="inlineStr">
        <is>
          <t>Spain</t>
        </is>
      </c>
      <c r="B88" t="inlineStr">
        <is>
          <t>Waste</t>
        </is>
      </c>
      <c r="C88" t="n">
        <v>565</v>
      </c>
      <c r="E88" s="27" t="n"/>
    </row>
    <row r="89">
      <c r="A89" t="inlineStr">
        <is>
          <t>Spain</t>
        </is>
      </c>
      <c r="B89" t="inlineStr">
        <is>
          <t>Hydro regulated</t>
        </is>
      </c>
      <c r="C89" t="n">
        <v>19187</v>
      </c>
      <c r="E89" s="27" t="n"/>
    </row>
    <row r="90">
      <c r="A90" t="inlineStr">
        <is>
          <t>Spain</t>
        </is>
      </c>
      <c r="B90" t="inlineStr">
        <is>
          <t>Hydro run-of-the-river</t>
        </is>
      </c>
      <c r="C90" t="n">
        <v>1155</v>
      </c>
      <c r="E90" s="27" t="n"/>
    </row>
    <row r="91">
      <c r="A91" t="inlineStr">
        <is>
          <t>Spain</t>
        </is>
      </c>
      <c r="B91" t="inlineStr">
        <is>
          <t>Wind onshore</t>
        </is>
      </c>
      <c r="C91" t="n">
        <v>27735</v>
      </c>
      <c r="E91" s="27" t="n"/>
    </row>
    <row r="92">
      <c r="A92" t="inlineStr">
        <is>
          <t>Spain</t>
        </is>
      </c>
      <c r="B92" t="inlineStr">
        <is>
          <t>Solar</t>
        </is>
      </c>
      <c r="C92" t="n">
        <v>14640</v>
      </c>
      <c r="E92" s="27" t="n"/>
    </row>
    <row r="93">
      <c r="A93" t="inlineStr">
        <is>
          <t>Finland</t>
        </is>
      </c>
      <c r="B93" t="inlineStr">
        <is>
          <t>Coal existing</t>
        </is>
      </c>
      <c r="C93" s="26" t="n">
        <v>2798</v>
      </c>
      <c r="E93" s="27" t="n"/>
    </row>
    <row r="94">
      <c r="A94" t="inlineStr">
        <is>
          <t>Finland</t>
        </is>
      </c>
      <c r="B94" t="inlineStr">
        <is>
          <t>Gas existing</t>
        </is>
      </c>
      <c r="C94" t="n">
        <v>1935</v>
      </c>
      <c r="E94" s="27" t="n"/>
    </row>
    <row r="95">
      <c r="A95" t="inlineStr">
        <is>
          <t>Finland</t>
        </is>
      </c>
      <c r="B95" t="inlineStr">
        <is>
          <t>Oil existing</t>
        </is>
      </c>
      <c r="C95" t="n">
        <v>1051</v>
      </c>
      <c r="E95" s="27" t="n"/>
    </row>
    <row r="96">
      <c r="A96" t="inlineStr">
        <is>
          <t>Finland</t>
        </is>
      </c>
      <c r="B96" t="inlineStr">
        <is>
          <t>Bio existing</t>
        </is>
      </c>
      <c r="C96" s="26" t="n">
        <v>2357</v>
      </c>
      <c r="E96" s="27" t="n"/>
    </row>
    <row r="97">
      <c r="A97" t="inlineStr">
        <is>
          <t>Finland</t>
        </is>
      </c>
      <c r="B97" t="inlineStr">
        <is>
          <t>Waste</t>
        </is>
      </c>
      <c r="C97" t="n">
        <v>114</v>
      </c>
      <c r="E97" s="27" t="n"/>
    </row>
    <row r="98">
      <c r="A98" t="inlineStr">
        <is>
          <t>Finland</t>
        </is>
      </c>
      <c r="B98" t="inlineStr">
        <is>
          <t>Nuclear</t>
        </is>
      </c>
      <c r="C98" t="n">
        <v>2794</v>
      </c>
      <c r="E98" s="27" t="n"/>
    </row>
    <row r="99">
      <c r="A99" t="inlineStr">
        <is>
          <t>Finland</t>
        </is>
      </c>
      <c r="B99" t="inlineStr">
        <is>
          <t>Hydro run-of-the-river</t>
        </is>
      </c>
      <c r="C99" t="n">
        <v>3167</v>
      </c>
      <c r="E99" s="27" t="n"/>
    </row>
    <row r="100">
      <c r="A100" t="inlineStr">
        <is>
          <t>Finland</t>
        </is>
      </c>
      <c r="B100" t="inlineStr">
        <is>
          <t>Wind onshore</t>
        </is>
      </c>
      <c r="C100" t="n">
        <v>3184</v>
      </c>
      <c r="E100" s="27" t="n"/>
    </row>
    <row r="101">
      <c r="A101" t="inlineStr">
        <is>
          <t>Finland</t>
        </is>
      </c>
      <c r="B101" t="inlineStr">
        <is>
          <t>Solar</t>
        </is>
      </c>
      <c r="C101" t="n">
        <v>7</v>
      </c>
      <c r="E101" s="27" t="n"/>
    </row>
    <row r="102">
      <c r="A102" t="inlineStr">
        <is>
          <t>France</t>
        </is>
      </c>
      <c r="B102" t="inlineStr">
        <is>
          <t>Coal existing</t>
        </is>
      </c>
      <c r="C102" t="n">
        <v>1817</v>
      </c>
      <c r="E102" s="27" t="n"/>
    </row>
    <row r="103">
      <c r="A103" t="inlineStr">
        <is>
          <t>France</t>
        </is>
      </c>
      <c r="B103" t="inlineStr">
        <is>
          <t>Gas existing</t>
        </is>
      </c>
      <c r="C103" t="n">
        <v>11379</v>
      </c>
      <c r="E103" s="27" t="n"/>
    </row>
    <row r="104">
      <c r="A104" t="inlineStr">
        <is>
          <t>France</t>
        </is>
      </c>
      <c r="B104" t="inlineStr">
        <is>
          <t>Oil existing</t>
        </is>
      </c>
      <c r="C104" t="n">
        <v>2755</v>
      </c>
      <c r="E104" s="27" t="n"/>
    </row>
    <row r="105">
      <c r="A105" t="inlineStr">
        <is>
          <t>France</t>
        </is>
      </c>
      <c r="B105" t="inlineStr">
        <is>
          <t>Waste</t>
        </is>
      </c>
      <c r="C105" t="n">
        <v>883</v>
      </c>
      <c r="E105" s="27" t="n"/>
    </row>
    <row r="106">
      <c r="A106" t="inlineStr">
        <is>
          <t>France</t>
        </is>
      </c>
      <c r="B106" t="inlineStr">
        <is>
          <t>Bio existing</t>
        </is>
      </c>
      <c r="C106" s="26" t="n">
        <v>2907</v>
      </c>
      <c r="E106" s="27" t="n"/>
    </row>
    <row r="107">
      <c r="A107" t="inlineStr">
        <is>
          <t>France</t>
        </is>
      </c>
      <c r="B107" t="inlineStr">
        <is>
          <t>Nuclear</t>
        </is>
      </c>
      <c r="C107" t="n">
        <v>61370</v>
      </c>
      <c r="E107" s="27" t="n"/>
    </row>
    <row r="108">
      <c r="A108" t="inlineStr">
        <is>
          <t>France</t>
        </is>
      </c>
      <c r="B108" t="inlineStr">
        <is>
          <t>Wave</t>
        </is>
      </c>
      <c r="C108" t="n">
        <v>243</v>
      </c>
      <c r="E108" s="27" t="n"/>
    </row>
    <row r="109">
      <c r="A109" t="inlineStr">
        <is>
          <t>France</t>
        </is>
      </c>
      <c r="B109" t="inlineStr">
        <is>
          <t>Hydro run-of-the-river</t>
        </is>
      </c>
      <c r="C109" t="n">
        <v>11030</v>
      </c>
      <c r="E109" s="27" t="n"/>
    </row>
    <row r="110">
      <c r="A110" t="inlineStr">
        <is>
          <t>France</t>
        </is>
      </c>
      <c r="B110" t="inlineStr">
        <is>
          <t>Wind onshore</t>
        </is>
      </c>
      <c r="C110" t="n">
        <v>17178</v>
      </c>
      <c r="E110" s="27" t="n"/>
    </row>
    <row r="111">
      <c r="A111" t="inlineStr">
        <is>
          <t>France</t>
        </is>
      </c>
      <c r="B111" t="inlineStr">
        <is>
          <t>Solar</t>
        </is>
      </c>
      <c r="C111" t="n">
        <v>13861</v>
      </c>
      <c r="E111" s="27" t="n"/>
    </row>
    <row r="112">
      <c r="A112" t="inlineStr">
        <is>
          <t>Great Brit.</t>
        </is>
      </c>
      <c r="B112" t="inlineStr">
        <is>
          <t>Coal existing</t>
        </is>
      </c>
      <c r="C112" s="37" t="n">
        <v>1491</v>
      </c>
      <c r="E112" s="27" t="n"/>
    </row>
    <row r="113">
      <c r="A113" t="inlineStr">
        <is>
          <t>Great Brit.</t>
        </is>
      </c>
      <c r="B113" t="inlineStr">
        <is>
          <t>Gas existing</t>
        </is>
      </c>
      <c r="C113" s="37" t="n">
        <v>38985</v>
      </c>
      <c r="E113" s="27" t="n"/>
    </row>
    <row r="114">
      <c r="A114" t="inlineStr">
        <is>
          <t>Great Brit.</t>
        </is>
      </c>
      <c r="B114" t="inlineStr">
        <is>
          <t>Oil existing</t>
        </is>
      </c>
      <c r="C114" s="26" t="n">
        <v>0</v>
      </c>
      <c r="E114" s="27" t="n"/>
    </row>
    <row r="115">
      <c r="A115" t="inlineStr">
        <is>
          <t>Great Brit.</t>
        </is>
      </c>
      <c r="B115" t="inlineStr">
        <is>
          <t>Waste</t>
        </is>
      </c>
      <c r="C115" s="26" t="n">
        <v>0</v>
      </c>
      <c r="E115" s="27" t="n"/>
    </row>
    <row r="116">
      <c r="A116" t="inlineStr">
        <is>
          <t>Great Brit.</t>
        </is>
      </c>
      <c r="B116" t="inlineStr">
        <is>
          <t>Bio existing</t>
        </is>
      </c>
      <c r="C116" s="37" t="n">
        <v>4572</v>
      </c>
      <c r="E116" s="27" t="n"/>
    </row>
    <row r="117">
      <c r="A117" t="inlineStr">
        <is>
          <t>Great Brit.</t>
        </is>
      </c>
      <c r="B117" t="inlineStr">
        <is>
          <t>Nuclear</t>
        </is>
      </c>
      <c r="C117" s="37" t="n">
        <v>9256</v>
      </c>
      <c r="E117" s="27" t="n"/>
    </row>
    <row r="118">
      <c r="A118" t="inlineStr">
        <is>
          <t>Great Brit.</t>
        </is>
      </c>
      <c r="B118" t="inlineStr">
        <is>
          <t>Hydro regulated</t>
        </is>
      </c>
      <c r="C118" s="26" t="n">
        <v>0</v>
      </c>
      <c r="E118" s="27" t="n"/>
    </row>
    <row r="119">
      <c r="A119" t="inlineStr">
        <is>
          <t>Great Brit.</t>
        </is>
      </c>
      <c r="B119" t="inlineStr">
        <is>
          <t>Hydro run-of-the-river</t>
        </is>
      </c>
      <c r="C119" s="37" t="n">
        <v>4190</v>
      </c>
      <c r="E119" s="27" t="n"/>
    </row>
    <row r="120">
      <c r="A120" t="inlineStr">
        <is>
          <t>Great Brit.</t>
        </is>
      </c>
      <c r="B120" t="inlineStr">
        <is>
          <t>Wind onshore</t>
        </is>
      </c>
      <c r="C120" s="37" t="n">
        <v>13219</v>
      </c>
      <c r="E120" s="27" t="n"/>
    </row>
    <row r="121">
      <c r="A121" t="inlineStr">
        <is>
          <t>Great Brit.</t>
        </is>
      </c>
      <c r="B121" t="inlineStr">
        <is>
          <t>Wind offshore grounded</t>
        </is>
      </c>
      <c r="C121" t="n">
        <v>0</v>
      </c>
      <c r="E121" s="27" t="n"/>
    </row>
    <row r="122">
      <c r="A122" t="inlineStr">
        <is>
          <t>Great Brit.</t>
        </is>
      </c>
      <c r="B122" t="inlineStr">
        <is>
          <t>Solar</t>
        </is>
      </c>
      <c r="C122" s="37" t="n">
        <v>13324</v>
      </c>
      <c r="E122" s="27" t="n"/>
    </row>
    <row r="123">
      <c r="A123" t="inlineStr">
        <is>
          <t>Greece</t>
        </is>
      </c>
      <c r="B123" t="inlineStr">
        <is>
          <t>Liginite existing</t>
        </is>
      </c>
      <c r="C123" t="n">
        <v>2001</v>
      </c>
      <c r="E123" s="27" t="n"/>
    </row>
    <row r="124">
      <c r="A124" t="inlineStr">
        <is>
          <t>Greece</t>
        </is>
      </c>
      <c r="B124" t="inlineStr">
        <is>
          <t>Gas existing</t>
        </is>
      </c>
      <c r="C124" t="n">
        <v>5213</v>
      </c>
      <c r="E124" s="27" t="n"/>
    </row>
    <row r="125">
      <c r="A125" t="inlineStr">
        <is>
          <t>Greece</t>
        </is>
      </c>
      <c r="B125" t="inlineStr">
        <is>
          <t>Bio existing</t>
        </is>
      </c>
      <c r="C125" t="n">
        <v>106</v>
      </c>
      <c r="E125" s="27" t="n"/>
    </row>
    <row r="126">
      <c r="A126" t="inlineStr">
        <is>
          <t>Greece</t>
        </is>
      </c>
      <c r="B126" t="inlineStr">
        <is>
          <t>Hydro regulated</t>
        </is>
      </c>
      <c r="C126" t="n">
        <v>2403</v>
      </c>
      <c r="E126" s="27" t="n"/>
    </row>
    <row r="127">
      <c r="A127" t="inlineStr">
        <is>
          <t>Greece</t>
        </is>
      </c>
      <c r="B127" t="inlineStr">
        <is>
          <t>Hydro run-of-the-river</t>
        </is>
      </c>
      <c r="C127" t="n">
        <v>319</v>
      </c>
      <c r="E127" s="27" t="n"/>
    </row>
    <row r="128">
      <c r="A128" t="inlineStr">
        <is>
          <t>Greece</t>
        </is>
      </c>
      <c r="B128" t="inlineStr">
        <is>
          <t>Wind onshore</t>
        </is>
      </c>
      <c r="C128" t="n">
        <v>4150</v>
      </c>
      <c r="E128" s="27" t="n"/>
    </row>
    <row r="129">
      <c r="A129" t="inlineStr">
        <is>
          <t>Greece</t>
        </is>
      </c>
      <c r="B129" t="inlineStr">
        <is>
          <t>Solar</t>
        </is>
      </c>
      <c r="C129" t="n">
        <v>3820</v>
      </c>
      <c r="E129" s="27" t="n"/>
    </row>
    <row r="130">
      <c r="A130" t="inlineStr">
        <is>
          <t>Croatia</t>
        </is>
      </c>
      <c r="B130" t="inlineStr">
        <is>
          <t>Coal existing</t>
        </is>
      </c>
      <c r="C130" t="n">
        <v>217</v>
      </c>
      <c r="E130" s="27" t="n"/>
    </row>
    <row r="131">
      <c r="A131" t="inlineStr">
        <is>
          <t>Croatia</t>
        </is>
      </c>
      <c r="B131" t="inlineStr">
        <is>
          <t>Gas existing</t>
        </is>
      </c>
      <c r="C131" t="n">
        <v>750</v>
      </c>
      <c r="E131" s="27" t="n"/>
    </row>
    <row r="132">
      <c r="A132" t="inlineStr">
        <is>
          <t>Croatia</t>
        </is>
      </c>
      <c r="B132" t="inlineStr">
        <is>
          <t>Waste</t>
        </is>
      </c>
      <c r="C132" t="n">
        <v>6</v>
      </c>
      <c r="E132" s="27" t="n"/>
    </row>
    <row r="133">
      <c r="A133" t="inlineStr">
        <is>
          <t>Croatia</t>
        </is>
      </c>
      <c r="B133" t="inlineStr">
        <is>
          <t>Bio existing</t>
        </is>
      </c>
      <c r="C133" t="n">
        <v>111</v>
      </c>
      <c r="E133" s="27" t="n"/>
    </row>
    <row r="134">
      <c r="A134" t="inlineStr">
        <is>
          <t>Croatia</t>
        </is>
      </c>
      <c r="B134" t="inlineStr">
        <is>
          <t>Oil existing</t>
        </is>
      </c>
      <c r="C134" t="n">
        <v>75</v>
      </c>
      <c r="E134" s="27" t="n"/>
    </row>
    <row r="135">
      <c r="A135" t="inlineStr">
        <is>
          <t>Croatia</t>
        </is>
      </c>
      <c r="B135" t="inlineStr">
        <is>
          <t>Hydro run-of-the-river</t>
        </is>
      </c>
      <c r="C135" t="n">
        <v>428</v>
      </c>
      <c r="E135" s="27" t="n"/>
    </row>
    <row r="136">
      <c r="A136" t="inlineStr">
        <is>
          <t>Croatia</t>
        </is>
      </c>
      <c r="B136" t="inlineStr">
        <is>
          <t>Hydro regulated</t>
        </is>
      </c>
      <c r="C136" t="n">
        <v>1446</v>
      </c>
      <c r="E136" s="27" t="n"/>
    </row>
    <row r="137">
      <c r="A137" t="inlineStr">
        <is>
          <t>Croatia</t>
        </is>
      </c>
      <c r="B137" t="inlineStr">
        <is>
          <t>Wind onshore</t>
        </is>
      </c>
      <c r="C137" t="n">
        <v>925</v>
      </c>
      <c r="E137" s="27" t="n"/>
    </row>
    <row r="138">
      <c r="A138" t="inlineStr">
        <is>
          <t>Croatia</t>
        </is>
      </c>
      <c r="B138" t="inlineStr">
        <is>
          <t>Solar</t>
        </is>
      </c>
      <c r="C138" t="n">
        <v>96</v>
      </c>
      <c r="E138" s="27" t="n"/>
    </row>
    <row r="139">
      <c r="A139" t="inlineStr">
        <is>
          <t>Hungary</t>
        </is>
      </c>
      <c r="B139" t="inlineStr">
        <is>
          <t>Liginite existing</t>
        </is>
      </c>
      <c r="C139" t="n">
        <v>1007</v>
      </c>
      <c r="E139" s="27" t="n"/>
    </row>
    <row r="140">
      <c r="A140" t="inlineStr">
        <is>
          <t>Hungary</t>
        </is>
      </c>
      <c r="B140" t="inlineStr">
        <is>
          <t>Gas existing</t>
        </is>
      </c>
      <c r="C140" t="n">
        <v>4011</v>
      </c>
      <c r="E140" s="27" t="n"/>
    </row>
    <row r="141">
      <c r="A141" t="inlineStr">
        <is>
          <t>Hungary</t>
        </is>
      </c>
      <c r="B141" t="inlineStr">
        <is>
          <t>Oil existing</t>
        </is>
      </c>
      <c r="C141" t="n">
        <v>420</v>
      </c>
      <c r="E141" s="27" t="n"/>
    </row>
    <row r="142">
      <c r="A142" t="inlineStr">
        <is>
          <t>Hungary</t>
        </is>
      </c>
      <c r="B142" t="inlineStr">
        <is>
          <t>Bio existing</t>
        </is>
      </c>
      <c r="C142" t="n">
        <v>213</v>
      </c>
      <c r="E142" s="27" t="n"/>
    </row>
    <row r="143">
      <c r="A143" t="inlineStr">
        <is>
          <t>Hungary</t>
        </is>
      </c>
      <c r="B143" t="inlineStr">
        <is>
          <t>Nuclear</t>
        </is>
      </c>
      <c r="C143" t="n">
        <v>1910</v>
      </c>
      <c r="E143" s="27" t="n"/>
    </row>
    <row r="144">
      <c r="A144" t="inlineStr">
        <is>
          <t>Hungary</t>
        </is>
      </c>
      <c r="B144" t="inlineStr">
        <is>
          <t>Hydro regulated</t>
        </is>
      </c>
      <c r="C144" t="n">
        <v>28</v>
      </c>
      <c r="E144" s="27" t="n"/>
    </row>
    <row r="145">
      <c r="A145" t="inlineStr">
        <is>
          <t>Hungary</t>
        </is>
      </c>
      <c r="B145" t="inlineStr">
        <is>
          <t>Hydro run-of-the-river</t>
        </is>
      </c>
      <c r="C145" t="n">
        <v>30</v>
      </c>
      <c r="E145" s="27" t="n"/>
    </row>
    <row r="146">
      <c r="A146" t="inlineStr">
        <is>
          <t>Hungary</t>
        </is>
      </c>
      <c r="B146" t="inlineStr">
        <is>
          <t>Wind onshore</t>
        </is>
      </c>
      <c r="C146" t="n">
        <v>323</v>
      </c>
      <c r="E146" s="27" t="n"/>
    </row>
    <row r="147">
      <c r="A147" t="inlineStr">
        <is>
          <t>Hungary</t>
        </is>
      </c>
      <c r="B147" t="inlineStr">
        <is>
          <t>Solar</t>
        </is>
      </c>
      <c r="C147" t="n">
        <v>1839</v>
      </c>
      <c r="E147" s="27" t="n"/>
    </row>
    <row r="148">
      <c r="A148" t="inlineStr">
        <is>
          <t>Ireland</t>
        </is>
      </c>
      <c r="B148" t="inlineStr">
        <is>
          <t>Liginite existing</t>
        </is>
      </c>
      <c r="C148" t="n">
        <v>228</v>
      </c>
      <c r="D148" s="38" t="n"/>
      <c r="E148" s="39" t="n"/>
    </row>
    <row r="149">
      <c r="A149" t="inlineStr">
        <is>
          <t>Ireland</t>
        </is>
      </c>
      <c r="B149" t="inlineStr">
        <is>
          <t>Coal existing</t>
        </is>
      </c>
      <c r="C149" t="n">
        <v>1199</v>
      </c>
      <c r="D149" s="38" t="n"/>
      <c r="E149" s="27" t="n"/>
    </row>
    <row r="150">
      <c r="A150" t="inlineStr">
        <is>
          <t>Ireland</t>
        </is>
      </c>
      <c r="B150" t="inlineStr">
        <is>
          <t>Gas existing</t>
        </is>
      </c>
      <c r="C150" t="n">
        <v>4265</v>
      </c>
      <c r="D150" s="38" t="n"/>
      <c r="E150" s="27" t="n"/>
    </row>
    <row r="151">
      <c r="A151" t="inlineStr">
        <is>
          <t>Ireland</t>
        </is>
      </c>
      <c r="B151" t="inlineStr">
        <is>
          <t>Waste</t>
        </is>
      </c>
      <c r="C151" t="n">
        <v>80</v>
      </c>
      <c r="D151" s="38" t="n"/>
      <c r="E151" s="27" t="n"/>
    </row>
    <row r="152">
      <c r="A152" t="inlineStr">
        <is>
          <t>Ireland</t>
        </is>
      </c>
      <c r="B152" t="inlineStr">
        <is>
          <t>Oil existing</t>
        </is>
      </c>
      <c r="C152" t="n">
        <v>1272</v>
      </c>
      <c r="D152" s="38" t="n"/>
      <c r="E152" s="27" t="n"/>
    </row>
    <row r="153">
      <c r="A153" t="inlineStr">
        <is>
          <t>Ireland</t>
        </is>
      </c>
      <c r="B153" t="inlineStr">
        <is>
          <t>Bio existing</t>
        </is>
      </c>
      <c r="C153" s="40" t="n">
        <v>107</v>
      </c>
      <c r="D153" s="38" t="n"/>
      <c r="E153" s="27" t="n"/>
    </row>
    <row r="154">
      <c r="A154" t="inlineStr">
        <is>
          <t>Ireland</t>
        </is>
      </c>
      <c r="B154" t="inlineStr">
        <is>
          <t>Hydro run-of-the-river</t>
        </is>
      </c>
      <c r="C154" t="n">
        <v>216</v>
      </c>
      <c r="D154" s="38" t="n"/>
      <c r="E154" s="27" t="n"/>
    </row>
    <row r="155">
      <c r="A155" t="inlineStr">
        <is>
          <t>Ireland</t>
        </is>
      </c>
      <c r="B155" t="inlineStr">
        <is>
          <t>Wind onshore</t>
        </is>
      </c>
      <c r="C155" s="40" t="n">
        <v>4300</v>
      </c>
      <c r="D155" s="38" t="n"/>
      <c r="E155" s="27" t="n"/>
    </row>
    <row r="156">
      <c r="A156" t="inlineStr">
        <is>
          <t>Ireland</t>
        </is>
      </c>
      <c r="B156" t="inlineStr">
        <is>
          <t>Solar</t>
        </is>
      </c>
      <c r="C156" s="40" t="n">
        <v>40</v>
      </c>
      <c r="D156" s="38" t="n"/>
      <c r="E156" s="27" t="n"/>
    </row>
    <row r="157">
      <c r="A157" t="inlineStr">
        <is>
          <t>Italy</t>
        </is>
      </c>
      <c r="B157" t="inlineStr">
        <is>
          <t>Coal existing</t>
        </is>
      </c>
      <c r="C157" t="n">
        <v>8417</v>
      </c>
      <c r="E157" s="27" t="n"/>
    </row>
    <row r="158">
      <c r="A158" t="inlineStr">
        <is>
          <t>Italy</t>
        </is>
      </c>
      <c r="B158" t="inlineStr">
        <is>
          <t>Gas existing</t>
        </is>
      </c>
      <c r="C158" t="n">
        <v>41961</v>
      </c>
      <c r="E158" s="27" t="n"/>
    </row>
    <row r="159">
      <c r="A159" t="inlineStr">
        <is>
          <t>Italy</t>
        </is>
      </c>
      <c r="B159" t="inlineStr">
        <is>
          <t>Oil existing</t>
        </is>
      </c>
      <c r="C159" t="n">
        <v>1490</v>
      </c>
      <c r="E159" s="27" t="n"/>
    </row>
    <row r="160">
      <c r="A160" t="inlineStr">
        <is>
          <t>Italy</t>
        </is>
      </c>
      <c r="B160" t="inlineStr">
        <is>
          <t>Waste</t>
        </is>
      </c>
      <c r="C160" t="n">
        <v>122</v>
      </c>
      <c r="E160" s="27" t="n"/>
    </row>
    <row r="161">
      <c r="A161" t="inlineStr">
        <is>
          <t>Italy</t>
        </is>
      </c>
      <c r="B161" t="inlineStr">
        <is>
          <t>Bio existing</t>
        </is>
      </c>
      <c r="C161" t="n">
        <v>1548</v>
      </c>
      <c r="E161" s="27" t="n"/>
    </row>
    <row r="162">
      <c r="A162" t="inlineStr">
        <is>
          <t>Italy</t>
        </is>
      </c>
      <c r="B162" t="inlineStr">
        <is>
          <t>Geo</t>
        </is>
      </c>
      <c r="C162" t="n">
        <v>869</v>
      </c>
      <c r="E162" s="27" t="n"/>
    </row>
    <row r="163">
      <c r="A163" t="inlineStr">
        <is>
          <t>Italy</t>
        </is>
      </c>
      <c r="B163" t="inlineStr">
        <is>
          <t>Hydro regulated</t>
        </is>
      </c>
      <c r="C163" t="n">
        <v>4441</v>
      </c>
      <c r="E163" s="27" t="n"/>
    </row>
    <row r="164">
      <c r="A164" t="inlineStr">
        <is>
          <t>Italy</t>
        </is>
      </c>
      <c r="B164" t="inlineStr">
        <is>
          <t>Hydro run-of-the-river</t>
        </is>
      </c>
      <c r="C164" t="n">
        <v>10507</v>
      </c>
      <c r="E164" s="27" t="n"/>
    </row>
    <row r="165">
      <c r="A165" t="inlineStr">
        <is>
          <t>Italy</t>
        </is>
      </c>
      <c r="B165" t="inlineStr">
        <is>
          <t>Wind onshore</t>
        </is>
      </c>
      <c r="C165" t="n">
        <v>10658</v>
      </c>
      <c r="E165" s="27" t="n"/>
    </row>
    <row r="166">
      <c r="A166" t="inlineStr">
        <is>
          <t>Italy</t>
        </is>
      </c>
      <c r="B166" t="inlineStr">
        <is>
          <t>Solar</t>
        </is>
      </c>
      <c r="C166" s="26" t="n">
        <v>5137</v>
      </c>
      <c r="E166" s="27" t="n"/>
    </row>
    <row r="167">
      <c r="A167" t="inlineStr">
        <is>
          <t>Lithuania</t>
        </is>
      </c>
      <c r="B167" t="inlineStr">
        <is>
          <t>Liginite existing</t>
        </is>
      </c>
      <c r="C167" s="26" t="n">
        <v>0</v>
      </c>
      <c r="E167" s="27" t="n"/>
    </row>
    <row r="168">
      <c r="A168" t="inlineStr">
        <is>
          <t>Lithuania</t>
        </is>
      </c>
      <c r="B168" t="inlineStr">
        <is>
          <t>Gas existing</t>
        </is>
      </c>
      <c r="C168" t="n">
        <v>1527</v>
      </c>
      <c r="E168" s="27" t="n"/>
    </row>
    <row r="169">
      <c r="A169" t="inlineStr">
        <is>
          <t>Lithuania</t>
        </is>
      </c>
      <c r="B169" t="inlineStr">
        <is>
          <t>Waste</t>
        </is>
      </c>
      <c r="C169" t="n">
        <v>70</v>
      </c>
      <c r="E169" s="27" t="n"/>
    </row>
    <row r="170">
      <c r="A170" t="inlineStr">
        <is>
          <t>Lithuania</t>
        </is>
      </c>
      <c r="B170" t="inlineStr">
        <is>
          <t>Bio existing</t>
        </is>
      </c>
      <c r="C170" t="n">
        <v>95</v>
      </c>
      <c r="E170" s="27" t="n"/>
    </row>
    <row r="171">
      <c r="A171" t="inlineStr">
        <is>
          <t>Lithuania</t>
        </is>
      </c>
      <c r="B171" t="inlineStr">
        <is>
          <t>Hydro run-of-the-river</t>
        </is>
      </c>
      <c r="C171" t="n">
        <v>128</v>
      </c>
      <c r="E171" s="27" t="n"/>
    </row>
    <row r="172">
      <c r="A172" t="inlineStr">
        <is>
          <t>Lithuania</t>
        </is>
      </c>
      <c r="B172" t="inlineStr">
        <is>
          <t>Wind onshore</t>
        </is>
      </c>
      <c r="C172" t="n">
        <v>671</v>
      </c>
      <c r="E172" s="27" t="n"/>
    </row>
    <row r="173">
      <c r="A173" t="inlineStr">
        <is>
          <t>Lithuania</t>
        </is>
      </c>
      <c r="B173" t="inlineStr">
        <is>
          <t>Solar</t>
        </is>
      </c>
      <c r="C173" t="n">
        <v>259</v>
      </c>
      <c r="E173" s="27" t="n"/>
    </row>
    <row r="174">
      <c r="A174" t="inlineStr">
        <is>
          <t>Luxemb.</t>
        </is>
      </c>
      <c r="B174" t="inlineStr">
        <is>
          <t>Gas existing</t>
        </is>
      </c>
      <c r="C174" t="n">
        <v>96</v>
      </c>
      <c r="E174" s="27" t="n"/>
    </row>
    <row r="175">
      <c r="A175" t="inlineStr">
        <is>
          <t>Luxemb.</t>
        </is>
      </c>
      <c r="B175" t="inlineStr">
        <is>
          <t>Waste</t>
        </is>
      </c>
      <c r="C175" t="n">
        <v>21</v>
      </c>
      <c r="E175" s="27" t="n"/>
    </row>
    <row r="176">
      <c r="A176" t="inlineStr">
        <is>
          <t>Luxemb.</t>
        </is>
      </c>
      <c r="B176" t="inlineStr">
        <is>
          <t>Bio existing</t>
        </is>
      </c>
      <c r="C176" t="n">
        <v>47</v>
      </c>
      <c r="E176" s="27" t="n"/>
    </row>
    <row r="177">
      <c r="A177" t="inlineStr">
        <is>
          <t>Luxemb.</t>
        </is>
      </c>
      <c r="B177" t="inlineStr">
        <is>
          <t>Hydro regulated</t>
        </is>
      </c>
      <c r="C177" t="n">
        <v>11</v>
      </c>
      <c r="E177" s="27" t="n"/>
    </row>
    <row r="178">
      <c r="A178" t="inlineStr">
        <is>
          <t>Luxemb.</t>
        </is>
      </c>
      <c r="B178" t="inlineStr">
        <is>
          <t>Wind onshore</t>
        </is>
      </c>
      <c r="C178" t="n">
        <v>167</v>
      </c>
      <c r="E178" s="27" t="n"/>
    </row>
    <row r="179">
      <c r="A179" t="inlineStr">
        <is>
          <t>Luxemb.</t>
        </is>
      </c>
      <c r="B179" t="inlineStr">
        <is>
          <t>Solar</t>
        </is>
      </c>
      <c r="C179" t="n">
        <v>258</v>
      </c>
      <c r="E179" s="27" t="n"/>
    </row>
    <row r="180">
      <c r="A180" t="inlineStr">
        <is>
          <t>Latvia</t>
        </is>
      </c>
      <c r="B180" t="inlineStr">
        <is>
          <t>Gas existing</t>
        </is>
      </c>
      <c r="C180" t="n">
        <v>1162</v>
      </c>
      <c r="E180" s="27" t="n"/>
    </row>
    <row r="181">
      <c r="A181" t="inlineStr">
        <is>
          <t>Latvia</t>
        </is>
      </c>
      <c r="B181" t="inlineStr">
        <is>
          <t>Bio existing</t>
        </is>
      </c>
      <c r="C181" t="n">
        <v>164</v>
      </c>
      <c r="E181" s="27" t="n"/>
    </row>
    <row r="182">
      <c r="A182" t="inlineStr">
        <is>
          <t>Latvia</t>
        </is>
      </c>
      <c r="B182" t="inlineStr">
        <is>
          <t>Hydro run-of-the-river</t>
        </is>
      </c>
      <c r="C182" t="n">
        <v>1588</v>
      </c>
      <c r="E182" s="27" t="n"/>
    </row>
    <row r="183">
      <c r="A183" t="inlineStr">
        <is>
          <t>Latvia</t>
        </is>
      </c>
      <c r="B183" t="inlineStr">
        <is>
          <t>Wind onshore</t>
        </is>
      </c>
      <c r="C183" t="n">
        <v>87</v>
      </c>
      <c r="E183" s="27" t="n"/>
    </row>
    <row r="184">
      <c r="A184" t="inlineStr">
        <is>
          <t>Latvia</t>
        </is>
      </c>
      <c r="B184" t="inlineStr">
        <is>
          <t>Solar</t>
        </is>
      </c>
      <c r="C184" t="n">
        <v>14</v>
      </c>
      <c r="E184" s="27" t="n"/>
    </row>
    <row r="185">
      <c r="A185" t="inlineStr">
        <is>
          <t>Macedonia</t>
        </is>
      </c>
      <c r="B185" t="inlineStr">
        <is>
          <t>Liginite existing</t>
        </is>
      </c>
      <c r="C185" t="n">
        <v>824</v>
      </c>
      <c r="D185" s="38" t="n"/>
      <c r="E185" s="39" t="n"/>
    </row>
    <row r="186">
      <c r="A186" t="inlineStr">
        <is>
          <t>Macedonia</t>
        </is>
      </c>
      <c r="B186" t="inlineStr">
        <is>
          <t>Gas existing</t>
        </is>
      </c>
      <c r="C186" t="n">
        <v>251</v>
      </c>
      <c r="D186" s="38" t="n"/>
      <c r="E186" s="27" t="n"/>
    </row>
    <row r="187">
      <c r="A187" t="inlineStr">
        <is>
          <t>Macedonia</t>
        </is>
      </c>
      <c r="B187" t="inlineStr">
        <is>
          <t>Oil existing</t>
        </is>
      </c>
      <c r="C187" t="n">
        <v>189</v>
      </c>
      <c r="D187" s="38" t="n"/>
      <c r="E187" s="27" t="n"/>
    </row>
    <row r="188">
      <c r="A188" t="inlineStr">
        <is>
          <t>Macedonia</t>
        </is>
      </c>
      <c r="B188" t="inlineStr">
        <is>
          <t>Bio existing</t>
        </is>
      </c>
      <c r="C188" t="n">
        <v>7</v>
      </c>
      <c r="D188" s="38" t="n"/>
      <c r="E188" s="27" t="n"/>
    </row>
    <row r="189">
      <c r="A189" t="inlineStr">
        <is>
          <t>Macedonia</t>
        </is>
      </c>
      <c r="B189" t="inlineStr">
        <is>
          <t>Hydro regulated</t>
        </is>
      </c>
      <c r="C189" t="n">
        <v>644</v>
      </c>
      <c r="D189" s="38" t="n"/>
      <c r="E189" s="27" t="n"/>
    </row>
    <row r="190">
      <c r="A190" t="inlineStr">
        <is>
          <t>Macedonia</t>
        </is>
      </c>
      <c r="B190" t="inlineStr">
        <is>
          <t>Hydro run-of-the-river</t>
        </is>
      </c>
      <c r="C190" t="n">
        <v>109</v>
      </c>
      <c r="D190" s="38" t="n"/>
      <c r="E190" s="27" t="n"/>
    </row>
    <row r="191">
      <c r="A191" t="inlineStr">
        <is>
          <t>Macedonia</t>
        </is>
      </c>
      <c r="B191" t="inlineStr">
        <is>
          <t>Wind onshore</t>
        </is>
      </c>
      <c r="C191" t="n">
        <v>37</v>
      </c>
      <c r="D191" s="38" t="n"/>
      <c r="E191" s="27" t="n"/>
    </row>
    <row r="192">
      <c r="A192" t="inlineStr">
        <is>
          <t>Macedonia</t>
        </is>
      </c>
      <c r="B192" t="inlineStr">
        <is>
          <t>Solar</t>
        </is>
      </c>
      <c r="C192" s="40" t="n">
        <v>94</v>
      </c>
      <c r="D192" s="38" t="n"/>
      <c r="E192" s="27" t="n"/>
    </row>
    <row r="193">
      <c r="A193" t="inlineStr">
        <is>
          <t>Netherlands</t>
        </is>
      </c>
      <c r="B193" t="inlineStr">
        <is>
          <t>Coal existing</t>
        </is>
      </c>
      <c r="C193" t="n">
        <v>4006</v>
      </c>
      <c r="E193" s="27" t="n"/>
    </row>
    <row r="194">
      <c r="A194" t="inlineStr">
        <is>
          <t>Netherlands</t>
        </is>
      </c>
      <c r="B194" t="inlineStr">
        <is>
          <t>Gas existing</t>
        </is>
      </c>
      <c r="C194" t="n">
        <v>18530</v>
      </c>
      <c r="E194" s="27" t="n"/>
    </row>
    <row r="195">
      <c r="A195" t="inlineStr">
        <is>
          <t>Netherlands</t>
        </is>
      </c>
      <c r="B195" t="inlineStr">
        <is>
          <t>Bio existing</t>
        </is>
      </c>
      <c r="C195" t="n">
        <v>572</v>
      </c>
      <c r="E195" s="27" t="n"/>
    </row>
    <row r="196">
      <c r="A196" t="inlineStr">
        <is>
          <t>Netherlands</t>
        </is>
      </c>
      <c r="B196" t="inlineStr">
        <is>
          <t>Nuclear</t>
        </is>
      </c>
      <c r="C196" t="n">
        <v>486</v>
      </c>
      <c r="E196" s="27" t="n"/>
    </row>
    <row r="197">
      <c r="A197" t="inlineStr">
        <is>
          <t>Netherlands</t>
        </is>
      </c>
      <c r="B197" t="inlineStr">
        <is>
          <t>Waste</t>
        </is>
      </c>
      <c r="C197" t="n">
        <v>763</v>
      </c>
      <c r="E197" s="27" t="n"/>
    </row>
    <row r="198">
      <c r="A198" t="inlineStr">
        <is>
          <t>Netherlands</t>
        </is>
      </c>
      <c r="B198" t="inlineStr">
        <is>
          <t>Hydro run-of-the-river</t>
        </is>
      </c>
      <c r="C198" t="n">
        <v>38</v>
      </c>
      <c r="E198" s="27" t="n"/>
    </row>
    <row r="199">
      <c r="A199" t="inlineStr">
        <is>
          <t>Netherlands</t>
        </is>
      </c>
      <c r="B199" t="inlineStr">
        <is>
          <t>Wind onshore</t>
        </is>
      </c>
      <c r="C199" s="26" t="n">
        <v>7303</v>
      </c>
      <c r="E199" s="27" t="n"/>
    </row>
    <row r="200">
      <c r="A200" t="inlineStr">
        <is>
          <t>Netherlands</t>
        </is>
      </c>
      <c r="B200" t="inlineStr">
        <is>
          <t>Wind offshore grounded</t>
        </is>
      </c>
      <c r="C200" t="n">
        <v>0</v>
      </c>
      <c r="E200" s="27" t="n"/>
    </row>
    <row r="201">
      <c r="A201" t="inlineStr">
        <is>
          <t>Netherlands</t>
        </is>
      </c>
      <c r="B201" t="inlineStr">
        <is>
          <t>Solar</t>
        </is>
      </c>
      <c r="C201" t="n">
        <v>16074</v>
      </c>
      <c r="E201" s="27" t="n"/>
    </row>
    <row r="202">
      <c r="A202" t="inlineStr">
        <is>
          <t>Poland</t>
        </is>
      </c>
      <c r="B202" t="inlineStr">
        <is>
          <t>Liginite existing</t>
        </is>
      </c>
      <c r="C202" t="n">
        <v>7560</v>
      </c>
      <c r="E202" s="27" t="n"/>
    </row>
    <row r="203">
      <c r="A203" t="inlineStr">
        <is>
          <t>Poland</t>
        </is>
      </c>
      <c r="B203" t="inlineStr">
        <is>
          <t>Coal existing</t>
        </is>
      </c>
      <c r="C203" t="n">
        <v>19066</v>
      </c>
      <c r="E203" s="27" t="n"/>
    </row>
    <row r="204">
      <c r="A204" t="inlineStr">
        <is>
          <t>Poland</t>
        </is>
      </c>
      <c r="B204" t="inlineStr">
        <is>
          <t>Gas existing</t>
        </is>
      </c>
      <c r="C204" t="n">
        <v>3705</v>
      </c>
      <c r="E204" s="27" t="n"/>
    </row>
    <row r="205">
      <c r="A205" t="inlineStr">
        <is>
          <t>Poland</t>
        </is>
      </c>
      <c r="B205" t="inlineStr">
        <is>
          <t>Oil existing</t>
        </is>
      </c>
      <c r="C205" t="n">
        <v>393</v>
      </c>
      <c r="E205" s="27" t="n"/>
    </row>
    <row r="206">
      <c r="A206" t="inlineStr">
        <is>
          <t>Poland</t>
        </is>
      </c>
      <c r="B206" t="inlineStr">
        <is>
          <t>Bio existing</t>
        </is>
      </c>
      <c r="C206" t="n">
        <v>642</v>
      </c>
      <c r="E206" s="27" t="n"/>
    </row>
    <row r="207">
      <c r="A207" t="inlineStr">
        <is>
          <t>Poland</t>
        </is>
      </c>
      <c r="B207" t="inlineStr">
        <is>
          <t>Waste</t>
        </is>
      </c>
      <c r="C207" s="26" t="n">
        <v>0</v>
      </c>
      <c r="E207" s="27" t="n"/>
    </row>
    <row r="208">
      <c r="A208" t="inlineStr">
        <is>
          <t>Poland</t>
        </is>
      </c>
      <c r="B208" t="inlineStr">
        <is>
          <t>Hydro regulated</t>
        </is>
      </c>
      <c r="C208" t="n">
        <v>469</v>
      </c>
      <c r="E208" s="27" t="n"/>
    </row>
    <row r="209">
      <c r="A209" t="inlineStr">
        <is>
          <t>Poland</t>
        </is>
      </c>
      <c r="B209" t="inlineStr">
        <is>
          <t>Hydro run-of-the-river</t>
        </is>
      </c>
      <c r="C209" t="n">
        <v>322</v>
      </c>
      <c r="E209" s="27" t="n"/>
    </row>
    <row r="210">
      <c r="A210" t="inlineStr">
        <is>
          <t>Poland</t>
        </is>
      </c>
      <c r="B210" t="inlineStr">
        <is>
          <t>Wind onshore</t>
        </is>
      </c>
      <c r="C210" t="n">
        <v>7886</v>
      </c>
      <c r="E210" s="27" t="n"/>
    </row>
    <row r="211">
      <c r="A211" t="inlineStr">
        <is>
          <t>Poland</t>
        </is>
      </c>
      <c r="B211" t="inlineStr">
        <is>
          <t>Solar</t>
        </is>
      </c>
      <c r="C211" t="n">
        <v>6036</v>
      </c>
      <c r="E211" s="27" t="n"/>
    </row>
    <row r="212">
      <c r="A212" t="inlineStr">
        <is>
          <t>Portugal</t>
        </is>
      </c>
      <c r="B212" t="inlineStr">
        <is>
          <t>Coal existing</t>
        </is>
      </c>
      <c r="C212" s="26" t="n">
        <v>576</v>
      </c>
      <c r="E212" s="27" t="n"/>
    </row>
    <row r="213">
      <c r="A213" t="inlineStr">
        <is>
          <t>Portugal</t>
        </is>
      </c>
      <c r="B213" t="inlineStr">
        <is>
          <t>Gas existing</t>
        </is>
      </c>
      <c r="C213" t="n">
        <v>4580</v>
      </c>
      <c r="E213" s="27" t="n"/>
    </row>
    <row r="214">
      <c r="A214" t="inlineStr">
        <is>
          <t>Portugal</t>
        </is>
      </c>
      <c r="B214" t="inlineStr">
        <is>
          <t>Oil existing</t>
        </is>
      </c>
      <c r="C214" t="n">
        <v>0</v>
      </c>
      <c r="E214" s="27" t="n"/>
    </row>
    <row r="215">
      <c r="A215" t="inlineStr">
        <is>
          <t>Portugal</t>
        </is>
      </c>
      <c r="B215" t="inlineStr">
        <is>
          <t>Bio existing</t>
        </is>
      </c>
      <c r="C215" t="n">
        <v>684</v>
      </c>
      <c r="E215" s="27" t="n"/>
    </row>
    <row r="216">
      <c r="A216" t="inlineStr">
        <is>
          <t>Portugal</t>
        </is>
      </c>
      <c r="B216" t="inlineStr">
        <is>
          <t>Hydro regulated</t>
        </is>
      </c>
      <c r="C216" t="n">
        <v>1515</v>
      </c>
      <c r="E216" s="27" t="n"/>
    </row>
    <row r="217">
      <c r="A217" t="inlineStr">
        <is>
          <t>Portugal</t>
        </is>
      </c>
      <c r="B217" t="inlineStr">
        <is>
          <t>Hydro run-of-the-river</t>
        </is>
      </c>
      <c r="C217" t="n">
        <v>2857</v>
      </c>
      <c r="E217" s="27" t="n"/>
    </row>
    <row r="218">
      <c r="A218" t="inlineStr">
        <is>
          <t>Portugal</t>
        </is>
      </c>
      <c r="B218" t="inlineStr">
        <is>
          <t>Wind onshore</t>
        </is>
      </c>
      <c r="C218" t="n">
        <v>5234</v>
      </c>
      <c r="E218" s="27" t="n"/>
    </row>
    <row r="219">
      <c r="A219" t="inlineStr">
        <is>
          <t>Portugal</t>
        </is>
      </c>
      <c r="B219" t="inlineStr">
        <is>
          <t>Solar</t>
        </is>
      </c>
      <c r="C219" t="n">
        <v>861</v>
      </c>
      <c r="E219" s="27" t="n"/>
    </row>
    <row r="220">
      <c r="A220" t="inlineStr">
        <is>
          <t>Romania</t>
        </is>
      </c>
      <c r="B220" t="inlineStr">
        <is>
          <t>Liginite existing</t>
        </is>
      </c>
      <c r="C220" t="n">
        <v>2497</v>
      </c>
      <c r="E220" s="27" t="n"/>
    </row>
    <row r="221">
      <c r="A221" t="inlineStr">
        <is>
          <t>Romania</t>
        </is>
      </c>
      <c r="B221" t="inlineStr">
        <is>
          <t>Coal existing</t>
        </is>
      </c>
      <c r="C221" t="n">
        <v>176</v>
      </c>
      <c r="E221" s="27" t="n"/>
    </row>
    <row r="222">
      <c r="A222" t="inlineStr">
        <is>
          <t>Romania</t>
        </is>
      </c>
      <c r="B222" t="inlineStr">
        <is>
          <t>Gas existing</t>
        </is>
      </c>
      <c r="C222" t="n">
        <v>2218</v>
      </c>
      <c r="E222" s="27" t="n"/>
    </row>
    <row r="223">
      <c r="A223" t="inlineStr">
        <is>
          <t>Romania</t>
        </is>
      </c>
      <c r="B223" t="inlineStr">
        <is>
          <t>Bio existing</t>
        </is>
      </c>
      <c r="C223" t="n">
        <v>116</v>
      </c>
      <c r="E223" s="27" t="n"/>
    </row>
    <row r="224">
      <c r="A224" t="inlineStr">
        <is>
          <t>Romania</t>
        </is>
      </c>
      <c r="B224" t="inlineStr">
        <is>
          <t>Nuclear</t>
        </is>
      </c>
      <c r="C224" t="n">
        <v>1300</v>
      </c>
      <c r="E224" s="27" t="n"/>
    </row>
    <row r="225">
      <c r="A225" t="inlineStr">
        <is>
          <t>Romania</t>
        </is>
      </c>
      <c r="B225" t="inlineStr">
        <is>
          <t>Hydro regulated</t>
        </is>
      </c>
      <c r="C225" t="n">
        <v>3357</v>
      </c>
      <c r="E225" s="27" t="n"/>
    </row>
    <row r="226">
      <c r="A226" t="inlineStr">
        <is>
          <t>Romania</t>
        </is>
      </c>
      <c r="B226" t="inlineStr">
        <is>
          <t>Hydro run-of-the-river</t>
        </is>
      </c>
      <c r="C226" t="n">
        <v>2780</v>
      </c>
      <c r="E226" s="27" t="n"/>
    </row>
    <row r="227">
      <c r="A227" t="inlineStr">
        <is>
          <t>Romania</t>
        </is>
      </c>
      <c r="B227" t="inlineStr">
        <is>
          <t>Wind onshore</t>
        </is>
      </c>
      <c r="C227" t="n">
        <v>2957</v>
      </c>
      <c r="E227" s="27" t="n"/>
    </row>
    <row r="228">
      <c r="A228" t="inlineStr">
        <is>
          <t>Romania</t>
        </is>
      </c>
      <c r="B228" t="inlineStr">
        <is>
          <t>Solar</t>
        </is>
      </c>
      <c r="C228" t="n">
        <v>1160</v>
      </c>
      <c r="E228" s="27" t="n"/>
    </row>
    <row r="229">
      <c r="A229" t="inlineStr">
        <is>
          <t>Serbia</t>
        </is>
      </c>
      <c r="B229" t="inlineStr">
        <is>
          <t>Liginite existing</t>
        </is>
      </c>
      <c r="C229" t="n">
        <v>5661</v>
      </c>
      <c r="E229" s="27" t="n"/>
    </row>
    <row r="230">
      <c r="A230" t="inlineStr">
        <is>
          <t>Serbia</t>
        </is>
      </c>
      <c r="B230" t="inlineStr">
        <is>
          <t>Gas existing</t>
        </is>
      </c>
      <c r="C230" t="n">
        <v>486</v>
      </c>
      <c r="E230" s="27" t="n"/>
    </row>
    <row r="231">
      <c r="A231" t="inlineStr">
        <is>
          <t>Serbia</t>
        </is>
      </c>
      <c r="B231" t="inlineStr">
        <is>
          <t>Hydro run-of-the-river</t>
        </is>
      </c>
      <c r="C231" t="n">
        <v>2018</v>
      </c>
      <c r="E231" s="27" t="n"/>
    </row>
    <row r="232">
      <c r="A232" t="inlineStr">
        <is>
          <t>Serbia</t>
        </is>
      </c>
      <c r="B232" t="inlineStr">
        <is>
          <t>Hydro regulated</t>
        </is>
      </c>
      <c r="C232" t="n">
        <v>473</v>
      </c>
      <c r="E232" s="27" t="n"/>
    </row>
    <row r="233">
      <c r="A233" t="inlineStr">
        <is>
          <t>Serbia</t>
        </is>
      </c>
      <c r="B233" t="inlineStr">
        <is>
          <t>Wind onshore</t>
        </is>
      </c>
      <c r="C233" t="n">
        <v>397</v>
      </c>
      <c r="E233" s="27">
        <f>SUM(C234:C242)</f>
        <v/>
      </c>
    </row>
    <row r="234">
      <c r="A234" t="inlineStr">
        <is>
          <t>Sweden</t>
        </is>
      </c>
      <c r="B234" t="inlineStr">
        <is>
          <t>Coal existing</t>
        </is>
      </c>
      <c r="C234" s="41" t="n">
        <v>0</v>
      </c>
      <c r="E234" s="27" t="n"/>
    </row>
    <row r="235">
      <c r="A235" t="inlineStr">
        <is>
          <t>Sweden</t>
        </is>
      </c>
      <c r="B235" t="inlineStr">
        <is>
          <t>Gas existing</t>
        </is>
      </c>
      <c r="C235" s="42" t="n">
        <v>1573</v>
      </c>
      <c r="D235" t="inlineStr">
        <is>
          <t>data for 2019</t>
        </is>
      </c>
      <c r="E235" s="27" t="n"/>
    </row>
    <row r="236">
      <c r="A236" t="inlineStr">
        <is>
          <t>Sweden</t>
        </is>
      </c>
      <c r="B236" t="inlineStr">
        <is>
          <t>Oil existing</t>
        </is>
      </c>
      <c r="C236" s="43" t="n">
        <v>905</v>
      </c>
      <c r="D236" t="inlineStr">
        <is>
          <t>data for 2019</t>
        </is>
      </c>
      <c r="E236" s="27" t="n"/>
    </row>
    <row r="237">
      <c r="A237" t="inlineStr">
        <is>
          <t>Sweden</t>
        </is>
      </c>
      <c r="B237" t="inlineStr">
        <is>
          <t>Bio existing</t>
        </is>
      </c>
      <c r="C237" s="40" t="n">
        <v>5299</v>
      </c>
      <c r="E237" s="27" t="n"/>
    </row>
    <row r="238">
      <c r="A238" t="inlineStr">
        <is>
          <t>Sweden</t>
        </is>
      </c>
      <c r="B238" t="inlineStr">
        <is>
          <t>Waste</t>
        </is>
      </c>
      <c r="C238" s="43" t="n">
        <v>4613</v>
      </c>
      <c r="D238" t="inlineStr">
        <is>
          <t>data for 2019</t>
        </is>
      </c>
      <c r="E238" s="27" t="n"/>
    </row>
    <row r="239">
      <c r="A239" t="inlineStr">
        <is>
          <t>Sweden</t>
        </is>
      </c>
      <c r="B239" t="inlineStr">
        <is>
          <t>Nuclear</t>
        </is>
      </c>
      <c r="C239" s="42" t="n">
        <v>7725</v>
      </c>
      <c r="D239" t="inlineStr">
        <is>
          <t>data for 2019</t>
        </is>
      </c>
      <c r="E239" s="27" t="n"/>
    </row>
    <row r="240">
      <c r="A240" t="inlineStr">
        <is>
          <t>Sweden</t>
        </is>
      </c>
      <c r="B240" t="inlineStr">
        <is>
          <t>Hydro regulated</t>
        </is>
      </c>
      <c r="C240" s="40" t="n">
        <v>16479</v>
      </c>
      <c r="E240" s="27" t="n"/>
    </row>
    <row r="241">
      <c r="A241" t="inlineStr">
        <is>
          <t>Sweden</t>
        </is>
      </c>
      <c r="B241" t="inlineStr">
        <is>
          <t>Solar</t>
        </is>
      </c>
      <c r="C241" s="40" t="n">
        <v>1417</v>
      </c>
      <c r="E241" s="27" t="n"/>
    </row>
    <row r="242">
      <c r="A242" t="inlineStr">
        <is>
          <t>Sweden</t>
        </is>
      </c>
      <c r="B242" t="inlineStr">
        <is>
          <t>Wind onshore</t>
        </is>
      </c>
      <c r="C242" s="40" t="n">
        <v>9688</v>
      </c>
      <c r="E242" s="27" t="n"/>
    </row>
    <row r="243">
      <c r="A243" t="inlineStr">
        <is>
          <t>Slovenia</t>
        </is>
      </c>
      <c r="B243" t="inlineStr">
        <is>
          <t>Liginite existing</t>
        </is>
      </c>
      <c r="C243" t="n">
        <v>936</v>
      </c>
      <c r="E243" s="27" t="n"/>
    </row>
    <row r="244">
      <c r="A244" t="inlineStr">
        <is>
          <t>Slovenia</t>
        </is>
      </c>
      <c r="B244" t="inlineStr">
        <is>
          <t>Gas existing</t>
        </is>
      </c>
      <c r="C244" t="n">
        <v>626</v>
      </c>
      <c r="E244" s="27" t="n"/>
    </row>
    <row r="245">
      <c r="A245" t="inlineStr">
        <is>
          <t>Slovenia</t>
        </is>
      </c>
      <c r="B245" t="inlineStr">
        <is>
          <t>Bio existing</t>
        </is>
      </c>
      <c r="C245" t="n">
        <v>13</v>
      </c>
      <c r="E245" s="27" t="n"/>
    </row>
    <row r="246">
      <c r="A246" t="inlineStr">
        <is>
          <t>Slovenia</t>
        </is>
      </c>
      <c r="B246" t="inlineStr">
        <is>
          <t>Waste</t>
        </is>
      </c>
      <c r="C246" t="n">
        <v>36</v>
      </c>
      <c r="E246" s="27" t="n"/>
    </row>
    <row r="247">
      <c r="A247" t="inlineStr">
        <is>
          <t>Slovenia</t>
        </is>
      </c>
      <c r="B247" t="inlineStr">
        <is>
          <t>Nuclear</t>
        </is>
      </c>
      <c r="C247" t="n">
        <v>696</v>
      </c>
      <c r="E247" s="27" t="n"/>
    </row>
    <row r="248">
      <c r="A248" t="inlineStr">
        <is>
          <t>Slovenia</t>
        </is>
      </c>
      <c r="B248" t="inlineStr">
        <is>
          <t>Hydro run-of-the-river</t>
        </is>
      </c>
      <c r="C248" t="n">
        <v>1127</v>
      </c>
      <c r="E248" s="27" t="n"/>
    </row>
    <row r="249">
      <c r="A249" t="inlineStr">
        <is>
          <t>Slovenia</t>
        </is>
      </c>
      <c r="B249" t="inlineStr">
        <is>
          <t>Wind onshore</t>
        </is>
      </c>
      <c r="C249" t="n">
        <v>2</v>
      </c>
      <c r="E249" s="27" t="n"/>
    </row>
    <row r="250">
      <c r="A250" t="inlineStr">
        <is>
          <t>Slovenia</t>
        </is>
      </c>
      <c r="B250" t="inlineStr">
        <is>
          <t>Solar</t>
        </is>
      </c>
      <c r="C250" t="n">
        <v>286</v>
      </c>
      <c r="E250" s="27" t="n"/>
    </row>
    <row r="251">
      <c r="A251" t="inlineStr">
        <is>
          <t>Slovakia</t>
        </is>
      </c>
      <c r="B251" t="inlineStr">
        <is>
          <t>Liginite existing</t>
        </is>
      </c>
      <c r="C251" s="44" t="n">
        <v>0</v>
      </c>
      <c r="E251" s="27" t="n"/>
    </row>
    <row r="252">
      <c r="A252" t="inlineStr">
        <is>
          <t>Slovakia</t>
        </is>
      </c>
      <c r="B252" t="inlineStr">
        <is>
          <t>Coal existing</t>
        </is>
      </c>
      <c r="C252" s="44" t="n">
        <v>2411</v>
      </c>
      <c r="E252" s="27" t="n"/>
    </row>
    <row r="253">
      <c r="A253" t="inlineStr">
        <is>
          <t>Slovakia</t>
        </is>
      </c>
      <c r="B253" t="inlineStr">
        <is>
          <t>Gas existing</t>
        </is>
      </c>
      <c r="C253" s="44" t="n">
        <v>0</v>
      </c>
      <c r="E253" s="27" t="n"/>
    </row>
    <row r="254">
      <c r="A254" t="inlineStr">
        <is>
          <t>Slovakia</t>
        </is>
      </c>
      <c r="B254" t="inlineStr">
        <is>
          <t>Oil existing</t>
        </is>
      </c>
      <c r="C254" s="44" t="n">
        <v>0</v>
      </c>
      <c r="E254" s="27" t="n"/>
    </row>
    <row r="255">
      <c r="A255" t="inlineStr">
        <is>
          <t>Slovakia</t>
        </is>
      </c>
      <c r="B255" t="inlineStr">
        <is>
          <t>Bio existing</t>
        </is>
      </c>
      <c r="C255" s="44" t="n">
        <v>225</v>
      </c>
      <c r="E255" s="27" t="n"/>
    </row>
    <row r="256">
      <c r="A256" t="inlineStr">
        <is>
          <t>Slovakia</t>
        </is>
      </c>
      <c r="B256" t="inlineStr">
        <is>
          <t>Waste</t>
        </is>
      </c>
      <c r="C256" s="44" t="n">
        <v>6</v>
      </c>
      <c r="E256" s="27" t="n"/>
    </row>
    <row r="257">
      <c r="A257" t="inlineStr">
        <is>
          <t>Slovakia</t>
        </is>
      </c>
      <c r="B257" t="inlineStr">
        <is>
          <t>Nuclear</t>
        </is>
      </c>
      <c r="C257" s="44" t="n">
        <v>1971</v>
      </c>
      <c r="E257" s="27" t="n"/>
    </row>
    <row r="258">
      <c r="A258" t="inlineStr">
        <is>
          <t>Slovakia</t>
        </is>
      </c>
      <c r="B258" t="inlineStr">
        <is>
          <t>Hydro run-of-the-river</t>
        </is>
      </c>
      <c r="C258" s="44" t="n">
        <v>1208</v>
      </c>
      <c r="E258" s="27" t="n"/>
    </row>
    <row r="259">
      <c r="A259" t="inlineStr">
        <is>
          <t>Slovakia</t>
        </is>
      </c>
      <c r="B259" t="inlineStr">
        <is>
          <t>Hydro regulated</t>
        </is>
      </c>
      <c r="C259" s="44" t="n">
        <v>318</v>
      </c>
      <c r="E259" s="27" t="n"/>
    </row>
    <row r="260">
      <c r="A260" t="inlineStr">
        <is>
          <t>Slovakia</t>
        </is>
      </c>
      <c r="B260" t="inlineStr">
        <is>
          <t>Wind onshore</t>
        </is>
      </c>
      <c r="C260" s="44" t="n">
        <v>3</v>
      </c>
      <c r="E260" s="27" t="n"/>
    </row>
    <row r="261">
      <c r="A261" t="inlineStr">
        <is>
          <t>Slovakia</t>
        </is>
      </c>
      <c r="B261" t="inlineStr">
        <is>
          <t>Solar</t>
        </is>
      </c>
      <c r="C261" s="44" t="n">
        <v>535</v>
      </c>
      <c r="E261" s="27" t="n"/>
    </row>
    <row r="262">
      <c r="A262" t="inlineStr">
        <is>
          <t>NO1</t>
        </is>
      </c>
      <c r="B262" t="inlineStr">
        <is>
          <t>Gas existing</t>
        </is>
      </c>
      <c r="C262" t="n">
        <v>70.46000000000001</v>
      </c>
      <c r="E262" s="27" t="n"/>
    </row>
    <row r="263">
      <c r="A263" t="inlineStr">
        <is>
          <t>NO1</t>
        </is>
      </c>
      <c r="B263" t="inlineStr">
        <is>
          <t>Waste</t>
        </is>
      </c>
      <c r="C263" t="n">
        <v>0</v>
      </c>
      <c r="E263" s="27" t="n"/>
    </row>
    <row r="264">
      <c r="A264" t="inlineStr">
        <is>
          <t>NO1</t>
        </is>
      </c>
      <c r="B264" t="inlineStr">
        <is>
          <t>Bio existing</t>
        </is>
      </c>
      <c r="C264" t="n">
        <v>7.800000000000001</v>
      </c>
      <c r="E264" s="27" t="n"/>
    </row>
    <row r="265">
      <c r="A265" t="inlineStr">
        <is>
          <t>NO1</t>
        </is>
      </c>
      <c r="B265" t="inlineStr">
        <is>
          <t>Hydro regulated</t>
        </is>
      </c>
      <c r="C265" s="45" t="n">
        <v>1172</v>
      </c>
      <c r="E265" s="27" t="n"/>
    </row>
    <row r="266">
      <c r="A266" t="inlineStr">
        <is>
          <t>NO1</t>
        </is>
      </c>
      <c r="B266" t="inlineStr">
        <is>
          <t>Hydro run-of-the-river</t>
        </is>
      </c>
      <c r="C266" s="45" t="n">
        <v>2520</v>
      </c>
      <c r="E266" s="27" t="n"/>
    </row>
    <row r="267">
      <c r="A267" t="inlineStr">
        <is>
          <t>NO1</t>
        </is>
      </c>
      <c r="B267" t="inlineStr">
        <is>
          <t>Wind onshore</t>
        </is>
      </c>
      <c r="C267" s="51" t="n">
        <v>384.7</v>
      </c>
      <c r="E267" s="27" t="n"/>
    </row>
    <row r="268">
      <c r="A268" t="inlineStr">
        <is>
          <t>NO1</t>
        </is>
      </c>
      <c r="B268" t="inlineStr">
        <is>
          <t>Solar</t>
        </is>
      </c>
      <c r="C268" s="50" t="n">
        <v>89</v>
      </c>
      <c r="E268" s="27" t="n"/>
    </row>
    <row r="269">
      <c r="A269" t="inlineStr">
        <is>
          <t>NO2</t>
        </is>
      </c>
      <c r="B269" t="inlineStr">
        <is>
          <t>Gas existing</t>
        </is>
      </c>
      <c r="C269" t="n">
        <v>178.86</v>
      </c>
      <c r="E269" s="27" t="n"/>
    </row>
    <row r="270">
      <c r="A270" t="inlineStr">
        <is>
          <t>NO2</t>
        </is>
      </c>
      <c r="B270" t="inlineStr">
        <is>
          <t>Waste</t>
        </is>
      </c>
      <c r="C270" t="n">
        <v>0</v>
      </c>
      <c r="E270" s="27" t="n"/>
    </row>
    <row r="271">
      <c r="A271" t="inlineStr">
        <is>
          <t>NO2</t>
        </is>
      </c>
      <c r="B271" t="inlineStr">
        <is>
          <t>Bio existing</t>
        </is>
      </c>
      <c r="C271" t="n">
        <v>19.8</v>
      </c>
      <c r="E271" s="27" t="n"/>
    </row>
    <row r="272">
      <c r="A272" t="inlineStr">
        <is>
          <t>NO2</t>
        </is>
      </c>
      <c r="B272" t="inlineStr">
        <is>
          <t>Hydro regulated</t>
        </is>
      </c>
      <c r="C272" s="45" t="n">
        <v>8834</v>
      </c>
      <c r="E272" s="27" t="n"/>
    </row>
    <row r="273">
      <c r="A273" t="inlineStr">
        <is>
          <t>NO2</t>
        </is>
      </c>
      <c r="B273" t="inlineStr">
        <is>
          <t>Hydro run-of-the-river</t>
        </is>
      </c>
      <c r="C273" s="45" t="n">
        <v>2342</v>
      </c>
      <c r="E273" s="27" t="n"/>
    </row>
    <row r="274">
      <c r="A274" t="inlineStr">
        <is>
          <t>NO2</t>
        </is>
      </c>
      <c r="B274" t="inlineStr">
        <is>
          <t>Wind onshore</t>
        </is>
      </c>
      <c r="C274" s="51" t="n">
        <v>1427.05</v>
      </c>
      <c r="E274" s="27" t="n"/>
    </row>
    <row r="275">
      <c r="A275" t="inlineStr">
        <is>
          <t>NO2</t>
        </is>
      </c>
      <c r="B275" t="inlineStr">
        <is>
          <t>Solar</t>
        </is>
      </c>
      <c r="C275" s="50" t="n">
        <v>48</v>
      </c>
      <c r="E275" s="27" t="n"/>
    </row>
    <row r="276">
      <c r="A276" t="inlineStr">
        <is>
          <t>NO3</t>
        </is>
      </c>
      <c r="B276" t="inlineStr">
        <is>
          <t>Gas existing</t>
        </is>
      </c>
      <c r="C276" t="n">
        <v>81.3</v>
      </c>
      <c r="E276" s="27" t="n"/>
    </row>
    <row r="277">
      <c r="A277" t="inlineStr">
        <is>
          <t>NO3</t>
        </is>
      </c>
      <c r="B277" t="inlineStr">
        <is>
          <t>Waste</t>
        </is>
      </c>
      <c r="C277" t="n">
        <v>0</v>
      </c>
      <c r="E277" s="27" t="n"/>
    </row>
    <row r="278">
      <c r="A278" t="inlineStr">
        <is>
          <t>NO3</t>
        </is>
      </c>
      <c r="B278" t="inlineStr">
        <is>
          <t>Bio existing</t>
        </is>
      </c>
      <c r="C278" t="n">
        <v>9</v>
      </c>
      <c r="E278" s="27" t="n"/>
    </row>
    <row r="279">
      <c r="A279" t="inlineStr">
        <is>
          <t>NO3</t>
        </is>
      </c>
      <c r="B279" t="inlineStr">
        <is>
          <t>Hydro regulated</t>
        </is>
      </c>
      <c r="C279" s="45" t="n">
        <v>2177</v>
      </c>
      <c r="E279" s="27" t="n"/>
    </row>
    <row r="280">
      <c r="A280" t="inlineStr">
        <is>
          <t>NO3</t>
        </is>
      </c>
      <c r="B280" t="inlineStr">
        <is>
          <t>Hydro run-of-the-river</t>
        </is>
      </c>
      <c r="C280" s="45" t="n">
        <v>2537</v>
      </c>
      <c r="E280" s="27" t="n"/>
    </row>
    <row r="281">
      <c r="A281" t="inlineStr">
        <is>
          <t>NO3</t>
        </is>
      </c>
      <c r="B281" t="inlineStr">
        <is>
          <t>Wind onshore</t>
        </is>
      </c>
      <c r="C281" s="51" t="n">
        <v>2111.875</v>
      </c>
      <c r="E281" s="27" t="n"/>
    </row>
    <row r="282">
      <c r="A282" t="inlineStr">
        <is>
          <t>NO3</t>
        </is>
      </c>
      <c r="B282" t="inlineStr">
        <is>
          <t>Solar</t>
        </is>
      </c>
      <c r="C282" s="50" t="n">
        <v>22</v>
      </c>
      <c r="E282" s="27" t="n"/>
    </row>
    <row r="283">
      <c r="A283" t="inlineStr">
        <is>
          <t>NO4</t>
        </is>
      </c>
      <c r="B283" t="inlineStr">
        <is>
          <t>Gas existing</t>
        </is>
      </c>
      <c r="C283" t="n">
        <v>97.56</v>
      </c>
      <c r="E283" s="27" t="n"/>
    </row>
    <row r="284">
      <c r="A284" t="inlineStr">
        <is>
          <t>NO4</t>
        </is>
      </c>
      <c r="B284" t="inlineStr">
        <is>
          <t>Waste</t>
        </is>
      </c>
      <c r="C284" t="n">
        <v>0</v>
      </c>
      <c r="E284" s="27" t="n"/>
    </row>
    <row r="285">
      <c r="A285" t="inlineStr">
        <is>
          <t>NO4</t>
        </is>
      </c>
      <c r="B285" t="inlineStr">
        <is>
          <t>Bio existing</t>
        </is>
      </c>
      <c r="C285" t="n">
        <v>10.8</v>
      </c>
      <c r="E285" s="27" t="n"/>
    </row>
    <row r="286">
      <c r="A286" t="inlineStr">
        <is>
          <t>NO4</t>
        </is>
      </c>
      <c r="B286" t="inlineStr">
        <is>
          <t>Hydro regulated</t>
        </is>
      </c>
      <c r="C286" s="45" t="n">
        <v>3479</v>
      </c>
      <c r="E286" s="27" t="n"/>
    </row>
    <row r="287">
      <c r="A287" t="inlineStr">
        <is>
          <t>NO4</t>
        </is>
      </c>
      <c r="B287" t="inlineStr">
        <is>
          <t>Hydro run-of-the-river</t>
        </is>
      </c>
      <c r="C287" s="45" t="n">
        <v>1728</v>
      </c>
      <c r="E287" s="27" t="n"/>
    </row>
    <row r="288">
      <c r="A288" t="inlineStr">
        <is>
          <t>NO4</t>
        </is>
      </c>
      <c r="B288" t="inlineStr">
        <is>
          <t>Wind onshore</t>
        </is>
      </c>
      <c r="C288" s="51" t="n">
        <v>1159.25</v>
      </c>
      <c r="E288" s="27" t="n"/>
    </row>
    <row r="289">
      <c r="A289" t="inlineStr">
        <is>
          <t>NO4</t>
        </is>
      </c>
      <c r="B289" t="inlineStr">
        <is>
          <t>Solar</t>
        </is>
      </c>
      <c r="C289" s="50" t="n">
        <v>3</v>
      </c>
      <c r="E289" s="27" t="n"/>
    </row>
    <row r="290">
      <c r="A290" t="inlineStr">
        <is>
          <t>NO5</t>
        </is>
      </c>
      <c r="B290" t="inlineStr">
        <is>
          <t>Gas existing</t>
        </is>
      </c>
      <c r="C290" t="n">
        <v>113.82</v>
      </c>
      <c r="E290" s="27" t="n"/>
    </row>
    <row r="291">
      <c r="A291" t="inlineStr">
        <is>
          <t>NO5</t>
        </is>
      </c>
      <c r="B291" t="inlineStr">
        <is>
          <t>Waste</t>
        </is>
      </c>
      <c r="C291" t="n">
        <v>0</v>
      </c>
      <c r="E291" s="27" t="n"/>
    </row>
    <row r="292">
      <c r="A292" t="inlineStr">
        <is>
          <t>NO5</t>
        </is>
      </c>
      <c r="B292" t="inlineStr">
        <is>
          <t>Bio existing</t>
        </is>
      </c>
      <c r="C292" t="n">
        <v>12.6</v>
      </c>
      <c r="E292" s="27" t="n"/>
    </row>
    <row r="293">
      <c r="A293" t="inlineStr">
        <is>
          <t>NO5</t>
        </is>
      </c>
      <c r="B293" t="inlineStr">
        <is>
          <t>Hydro regulated</t>
        </is>
      </c>
      <c r="C293" s="45" t="n">
        <v>6470</v>
      </c>
      <c r="E293" s="27" t="n"/>
    </row>
    <row r="294">
      <c r="A294" t="inlineStr">
        <is>
          <t>NO5</t>
        </is>
      </c>
      <c r="B294" t="inlineStr">
        <is>
          <t>Hydro run-of-the-river</t>
        </is>
      </c>
      <c r="C294" s="45" t="n">
        <v>1601</v>
      </c>
      <c r="E294" s="27" t="n"/>
    </row>
    <row r="295">
      <c r="A295" t="inlineStr">
        <is>
          <t>NO5</t>
        </is>
      </c>
      <c r="B295" t="inlineStr">
        <is>
          <t>Wind onshore</t>
        </is>
      </c>
      <c r="C295" s="51" t="n">
        <v>0</v>
      </c>
      <c r="E295" s="27" t="n"/>
    </row>
    <row r="296">
      <c r="A296" t="inlineStr">
        <is>
          <t>NO5</t>
        </is>
      </c>
      <c r="B296" t="inlineStr">
        <is>
          <t>Solar</t>
        </is>
      </c>
      <c r="C296" s="50" t="n">
        <v>13</v>
      </c>
    </row>
    <row r="297">
      <c r="A297" t="inlineStr">
        <is>
          <t>France</t>
        </is>
      </c>
      <c r="B297" t="inlineStr">
        <is>
          <t>Hydro regulated</t>
        </is>
      </c>
      <c r="C297" t="n">
        <v>8785</v>
      </c>
    </row>
    <row r="298">
      <c r="A298" t="inlineStr">
        <is>
          <t>Bosnia H</t>
        </is>
      </c>
      <c r="B298" t="inlineStr">
        <is>
          <t>Hydro run-of-the-river</t>
        </is>
      </c>
      <c r="C298" s="26" t="n">
        <v>291</v>
      </c>
    </row>
    <row r="299">
      <c r="A299" t="inlineStr">
        <is>
          <t>Croatia</t>
        </is>
      </c>
      <c r="B299" t="inlineStr">
        <is>
          <t>Geo</t>
        </is>
      </c>
      <c r="C299" s="26" t="n">
        <v>10</v>
      </c>
    </row>
    <row r="300">
      <c r="A300" t="inlineStr">
        <is>
          <t>Luxemb.</t>
        </is>
      </c>
      <c r="B300" t="inlineStr">
        <is>
          <t>Hydro run-of-the-river</t>
        </is>
      </c>
      <c r="C300" s="26" t="n">
        <v>25</v>
      </c>
    </row>
    <row r="301">
      <c r="A301" t="inlineStr">
        <is>
          <t>Serbia</t>
        </is>
      </c>
      <c r="B301" t="inlineStr">
        <is>
          <t>Solar</t>
        </is>
      </c>
      <c r="C301" s="26" t="n">
        <v>3</v>
      </c>
    </row>
    <row r="302">
      <c r="A302" t="inlineStr">
        <is>
          <t>Moray Firth</t>
        </is>
      </c>
      <c r="B302" t="inlineStr">
        <is>
          <t>Wind offshore grounded</t>
        </is>
      </c>
      <c r="C302" t="n">
        <v>588</v>
      </c>
    </row>
    <row r="303">
      <c r="A303" t="inlineStr">
        <is>
          <t>Firth of Forth</t>
        </is>
      </c>
      <c r="B303" t="inlineStr">
        <is>
          <t>Wind offshore grounded</t>
        </is>
      </c>
      <c r="C303" t="n">
        <v>93.2</v>
      </c>
    </row>
    <row r="304">
      <c r="A304" t="inlineStr">
        <is>
          <t>Dogger Bank</t>
        </is>
      </c>
      <c r="B304" t="inlineStr">
        <is>
          <t>Wind offshore grounded</t>
        </is>
      </c>
      <c r="C304" t="n">
        <v>0</v>
      </c>
    </row>
    <row r="305">
      <c r="A305" t="inlineStr">
        <is>
          <t>Hornsea</t>
        </is>
      </c>
      <c r="B305" t="inlineStr">
        <is>
          <t>Wind offshore grounded</t>
        </is>
      </c>
      <c r="C305" t="n">
        <v>1218</v>
      </c>
    </row>
    <row r="306">
      <c r="A306" t="inlineStr">
        <is>
          <t>Outer Dowsing</t>
        </is>
      </c>
      <c r="B306" t="inlineStr">
        <is>
          <t>Wind offshore grounded</t>
        </is>
      </c>
      <c r="C306" t="n">
        <v>2185.5</v>
      </c>
    </row>
    <row r="307">
      <c r="A307" t="inlineStr">
        <is>
          <t>Norfolk</t>
        </is>
      </c>
      <c r="B307" t="inlineStr">
        <is>
          <t>Wind offshore grounded</t>
        </is>
      </c>
      <c r="C307" t="n">
        <v>60</v>
      </c>
    </row>
    <row r="308">
      <c r="A308" t="inlineStr">
        <is>
          <t>East Anglia</t>
        </is>
      </c>
      <c r="B308" t="inlineStr">
        <is>
          <t>Wind offshore grounded</t>
        </is>
      </c>
      <c r="C308" t="n">
        <v>2812.3</v>
      </c>
    </row>
    <row r="309">
      <c r="A309" t="inlineStr">
        <is>
          <t>Borssele</t>
        </is>
      </c>
      <c r="B309" t="inlineStr">
        <is>
          <t>Wind offshore grounded</t>
        </is>
      </c>
      <c r="C309" t="n">
        <v>3739.3</v>
      </c>
    </row>
    <row r="310">
      <c r="A310" t="inlineStr">
        <is>
          <t>Hollandsee Kust</t>
        </is>
      </c>
      <c r="B310" t="inlineStr">
        <is>
          <t>Wind offshore grounded</t>
        </is>
      </c>
      <c r="C310" t="n">
        <v>357</v>
      </c>
    </row>
    <row r="311">
      <c r="A311" t="inlineStr">
        <is>
          <t>Helgoländer Bucht</t>
        </is>
      </c>
      <c r="B311" t="inlineStr">
        <is>
          <t>Wind offshore grounded</t>
        </is>
      </c>
      <c r="C311" t="n">
        <v>7166</v>
      </c>
    </row>
    <row r="312">
      <c r="A312" t="inlineStr">
        <is>
          <t>Nordsøen</t>
        </is>
      </c>
      <c r="B312" t="inlineStr">
        <is>
          <t>Wind offshore grounded</t>
        </is>
      </c>
      <c r="C312" t="n">
        <v>1120</v>
      </c>
    </row>
    <row r="313">
      <c r="A313" t="inlineStr">
        <is>
          <t>Moray Firth</t>
        </is>
      </c>
      <c r="B313" t="inlineStr">
        <is>
          <t>Wind offshore floating</t>
        </is>
      </c>
      <c r="C313" t="n">
        <v>0</v>
      </c>
    </row>
    <row r="314">
      <c r="A314" t="inlineStr">
        <is>
          <t>Firth of Forth</t>
        </is>
      </c>
      <c r="B314" t="inlineStr">
        <is>
          <t>Wind offshore floating</t>
        </is>
      </c>
      <c r="C314" t="n">
        <v>30</v>
      </c>
    </row>
    <row r="315">
      <c r="A315" t="inlineStr">
        <is>
          <t>Belgium</t>
        </is>
      </c>
      <c r="B315" t="inlineStr">
        <is>
          <t>Wind offshore floating</t>
        </is>
      </c>
      <c r="C315" t="n">
        <v>0</v>
      </c>
    </row>
    <row r="316">
      <c r="A316" t="inlineStr">
        <is>
          <t>Germany</t>
        </is>
      </c>
      <c r="B316" t="inlineStr">
        <is>
          <t>Wind offshore floating</t>
        </is>
      </c>
      <c r="C316" s="26" t="n">
        <v>0</v>
      </c>
    </row>
    <row r="317">
      <c r="A317" t="inlineStr">
        <is>
          <t>Denmark</t>
        </is>
      </c>
      <c r="B317" t="inlineStr">
        <is>
          <t>Wind offshore floating</t>
        </is>
      </c>
      <c r="C317" s="26" t="n">
        <v>0</v>
      </c>
    </row>
    <row r="318">
      <c r="A318" t="inlineStr">
        <is>
          <t>Great Brit.</t>
        </is>
      </c>
      <c r="B318" t="inlineStr">
        <is>
          <t>Wind offshore floating</t>
        </is>
      </c>
      <c r="C318" s="26" t="n">
        <v>0</v>
      </c>
    </row>
    <row r="319">
      <c r="A319" t="inlineStr">
        <is>
          <t>Netherlands</t>
        </is>
      </c>
      <c r="B319" t="inlineStr">
        <is>
          <t>Wind offshore floating</t>
        </is>
      </c>
      <c r="C319" t="n">
        <v>0</v>
      </c>
    </row>
    <row r="320">
      <c r="A320" t="inlineStr">
        <is>
          <t>Nordvest A</t>
        </is>
      </c>
      <c r="B320" t="inlineStr">
        <is>
          <t>Wind offshore floating</t>
        </is>
      </c>
      <c r="C320" t="n">
        <v>0</v>
      </c>
    </row>
    <row r="321">
      <c r="A321" t="inlineStr">
        <is>
          <t>Nordvest C</t>
        </is>
      </c>
      <c r="B321" t="inlineStr">
        <is>
          <t>Wind offshore floating</t>
        </is>
      </c>
      <c r="C321" t="n">
        <v>0</v>
      </c>
    </row>
    <row r="322">
      <c r="A322" t="inlineStr">
        <is>
          <t>Vestavind A</t>
        </is>
      </c>
      <c r="B322" t="inlineStr">
        <is>
          <t>Wind offshore floating</t>
        </is>
      </c>
      <c r="C322" t="n">
        <v>0</v>
      </c>
    </row>
    <row r="323">
      <c r="A323" t="inlineStr">
        <is>
          <t>Sønnavind A</t>
        </is>
      </c>
      <c r="B323" t="inlineStr">
        <is>
          <t>Wind offshore floating</t>
        </is>
      </c>
      <c r="C323" t="n">
        <v>0</v>
      </c>
    </row>
    <row r="324">
      <c r="A324" t="inlineStr">
        <is>
          <t>Sørvest C</t>
        </is>
      </c>
      <c r="B324" t="inlineStr">
        <is>
          <t>Wind offshore grounded</t>
        </is>
      </c>
      <c r="C324" t="n">
        <v>0</v>
      </c>
    </row>
    <row r="325">
      <c r="A325" t="inlineStr">
        <is>
          <t>Nordvest B</t>
        </is>
      </c>
      <c r="B325" t="inlineStr">
        <is>
          <t>Wind offshore floating</t>
        </is>
      </c>
      <c r="C325" t="n">
        <v>0</v>
      </c>
    </row>
    <row r="326">
      <c r="A326" t="inlineStr">
        <is>
          <t>Vestavind F</t>
        </is>
      </c>
      <c r="B326" t="inlineStr">
        <is>
          <t>Wind offshore floating</t>
        </is>
      </c>
      <c r="C326" t="n">
        <v>0</v>
      </c>
    </row>
    <row r="327">
      <c r="A327" t="inlineStr">
        <is>
          <t>Vestavind B</t>
        </is>
      </c>
      <c r="B327" t="inlineStr">
        <is>
          <t>Wind offshore floating</t>
        </is>
      </c>
      <c r="C327" t="n">
        <v>0</v>
      </c>
    </row>
    <row r="328">
      <c r="A328" t="inlineStr">
        <is>
          <t>Vestavind C</t>
        </is>
      </c>
      <c r="B328" t="inlineStr">
        <is>
          <t>Wind offshore floating</t>
        </is>
      </c>
      <c r="C328" t="n">
        <v>0</v>
      </c>
    </row>
    <row r="329">
      <c r="A329" t="inlineStr">
        <is>
          <t>Vestavind D</t>
        </is>
      </c>
      <c r="B329" t="inlineStr">
        <is>
          <t>Wind offshore floating</t>
        </is>
      </c>
      <c r="C329" t="n">
        <v>0</v>
      </c>
    </row>
    <row r="330">
      <c r="A330" t="inlineStr">
        <is>
          <t>Sørvest F</t>
        </is>
      </c>
      <c r="B330" t="inlineStr">
        <is>
          <t>Wind offshore grounded</t>
        </is>
      </c>
      <c r="C330" t="n">
        <v>0</v>
      </c>
    </row>
    <row r="331">
      <c r="A331" t="inlineStr">
        <is>
          <t>Sørvest B</t>
        </is>
      </c>
      <c r="B331" t="inlineStr">
        <is>
          <t>Wind offshore grounded</t>
        </is>
      </c>
      <c r="C331" t="n">
        <v>0</v>
      </c>
    </row>
    <row r="332">
      <c r="A332" t="inlineStr">
        <is>
          <t>Nordavind B</t>
        </is>
      </c>
      <c r="B332" t="inlineStr">
        <is>
          <t>Wind offshore floating</t>
        </is>
      </c>
      <c r="C332" t="n">
        <v>0</v>
      </c>
    </row>
    <row r="333">
      <c r="A333" t="inlineStr">
        <is>
          <t>Nordavind A</t>
        </is>
      </c>
      <c r="B333" t="inlineStr">
        <is>
          <t>Wind offshore floating</t>
        </is>
      </c>
      <c r="C333" t="n">
        <v>0</v>
      </c>
    </row>
    <row r="334">
      <c r="A334" t="inlineStr">
        <is>
          <t>Nordavind D</t>
        </is>
      </c>
      <c r="B334" t="inlineStr">
        <is>
          <t>Wind offshore floating</t>
        </is>
      </c>
      <c r="C334" t="n">
        <v>0</v>
      </c>
    </row>
    <row r="335">
      <c r="A335" t="inlineStr">
        <is>
          <t>Nordavind C</t>
        </is>
      </c>
      <c r="B335" t="inlineStr">
        <is>
          <t>Wind offshore floating</t>
        </is>
      </c>
      <c r="C335" t="n">
        <v>0</v>
      </c>
    </row>
    <row r="336">
      <c r="A336" t="inlineStr">
        <is>
          <t>Vestavind E</t>
        </is>
      </c>
      <c r="B336" t="inlineStr">
        <is>
          <t>Wind offshore floating</t>
        </is>
      </c>
      <c r="C336" t="n">
        <v>0</v>
      </c>
    </row>
    <row r="337">
      <c r="A337" t="inlineStr">
        <is>
          <t>Sørvest E</t>
        </is>
      </c>
      <c r="B337" t="inlineStr">
        <is>
          <t>Wind offshore floating</t>
        </is>
      </c>
      <c r="C337" t="n">
        <v>0</v>
      </c>
    </row>
    <row r="338">
      <c r="A338" t="inlineStr">
        <is>
          <t>Sørvest A</t>
        </is>
      </c>
      <c r="B338" t="inlineStr">
        <is>
          <t>Wind offshore floating</t>
        </is>
      </c>
      <c r="C338" t="n">
        <v>0</v>
      </c>
    </row>
    <row r="339">
      <c r="A339" t="inlineStr">
        <is>
          <t>Sørvest D</t>
        </is>
      </c>
      <c r="B339" t="inlineStr">
        <is>
          <t>Wind offshore floating</t>
        </is>
      </c>
      <c r="C339" t="n">
        <v>0</v>
      </c>
    </row>
    <row r="340">
      <c r="A340" t="inlineStr">
        <is>
          <t>Sørvest E</t>
        </is>
      </c>
      <c r="B340" t="inlineStr">
        <is>
          <t>Wind offshore grounded</t>
        </is>
      </c>
      <c r="C340" t="n">
        <v>0</v>
      </c>
    </row>
    <row r="341">
      <c r="A341" t="inlineStr">
        <is>
          <t>Sørvest A</t>
        </is>
      </c>
      <c r="B341" t="inlineStr">
        <is>
          <t>Wind offshore grounded</t>
        </is>
      </c>
      <c r="C341" t="n">
        <v>0</v>
      </c>
    </row>
    <row r="342">
      <c r="A342" t="inlineStr">
        <is>
          <t>Sørvest D</t>
        </is>
      </c>
      <c r="B342" t="inlineStr">
        <is>
          <t>Wind offshore grounded</t>
        </is>
      </c>
      <c r="C342" t="n">
        <v>0</v>
      </c>
    </row>
  </sheetData>
  <autoFilter ref="A1:C323"/>
  <conditionalFormatting sqref="E3:E4 E6 E9:E2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A1" sqref="A1"/>
    </sheetView>
  </sheetViews>
  <sheetFormatPr baseColWidth="8" defaultColWidth="10.85546875" defaultRowHeight="15"/>
  <cols>
    <col width="31.42578125" customWidth="1" min="1" max="1"/>
    <col width="5.85546875" bestFit="1" customWidth="1" min="2" max="2"/>
    <col width="29.85546875" bestFit="1" customWidth="1" min="3" max="3"/>
    <col width="19.140625" bestFit="1" customWidth="1" min="4" max="4"/>
  </cols>
  <sheetData>
    <row r="1">
      <c r="A1" t="inlineStr">
        <is>
          <t>Source: JCR 2009</t>
        </is>
      </c>
    </row>
    <row r="2">
      <c r="A2" t="inlineStr">
        <is>
          <t>Description: The share of capacity that has retired compared to the reference period (here: so '0' for 2020 (period 1)) (default: 0 - no retirement)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generatorRetirementFactorInitialCap</t>
        </is>
      </c>
      <c r="D3" t="inlineStr">
        <is>
          <t>Comment</t>
        </is>
      </c>
    </row>
    <row r="4">
      <c r="A4" t="inlineStr">
        <is>
          <t>Liginite existing</t>
        </is>
      </c>
      <c r="B4" t="n">
        <v>2</v>
      </c>
      <c r="C4" s="2" t="n">
        <v>0.3846153846153846</v>
      </c>
      <c r="D4" t="inlineStr">
        <is>
          <t>JCR 2009</t>
        </is>
      </c>
    </row>
    <row r="5">
      <c r="A5" t="inlineStr">
        <is>
          <t>Coal existing</t>
        </is>
      </c>
      <c r="B5" t="n">
        <v>2</v>
      </c>
      <c r="C5" s="2" t="n">
        <v>0.3846153846153846</v>
      </c>
      <c r="D5" t="inlineStr">
        <is>
          <t>JCR 2009</t>
        </is>
      </c>
    </row>
    <row r="6">
      <c r="A6" t="inlineStr">
        <is>
          <t>Gas existing</t>
        </is>
      </c>
      <c r="B6" t="n">
        <v>2</v>
      </c>
      <c r="C6" s="2" t="n">
        <v>0.3173076923076924</v>
      </c>
      <c r="D6" t="inlineStr">
        <is>
          <t>JCR 2009</t>
        </is>
      </c>
    </row>
    <row r="7">
      <c r="A7" t="inlineStr">
        <is>
          <t>Oil existing</t>
        </is>
      </c>
      <c r="B7" t="n">
        <v>2</v>
      </c>
      <c r="C7" s="2" t="n">
        <v>0.4444444444444441</v>
      </c>
      <c r="D7" t="inlineStr">
        <is>
          <t>JCR 2009</t>
        </is>
      </c>
    </row>
    <row r="8">
      <c r="A8" t="inlineStr">
        <is>
          <t>Bio existing</t>
        </is>
      </c>
      <c r="B8" t="n">
        <v>2</v>
      </c>
      <c r="C8" s="2" t="n">
        <v>0.2857142857142857</v>
      </c>
      <c r="D8" t="inlineStr">
        <is>
          <t>Linear (all cap by 2045)</t>
        </is>
      </c>
    </row>
    <row r="9">
      <c r="A9" t="inlineStr">
        <is>
          <t>Nuclear</t>
        </is>
      </c>
      <c r="B9" t="n">
        <v>2</v>
      </c>
      <c r="C9" s="2" t="n">
        <v>0.2857142857142857</v>
      </c>
      <c r="D9" t="inlineStr">
        <is>
          <t>Linear (all cap by 2045)</t>
        </is>
      </c>
    </row>
    <row r="10">
      <c r="A10" t="inlineStr">
        <is>
          <t>Liginite existing</t>
        </is>
      </c>
      <c r="B10" t="n">
        <v>3</v>
      </c>
      <c r="C10" s="2" t="n">
        <v>0.5865384615384616</v>
      </c>
      <c r="D10" t="inlineStr">
        <is>
          <t>JCR 2009</t>
        </is>
      </c>
    </row>
    <row r="11">
      <c r="A11" t="inlineStr">
        <is>
          <t>Coal existing</t>
        </is>
      </c>
      <c r="B11" t="n">
        <v>3</v>
      </c>
      <c r="C11" s="2" t="n">
        <v>0.5865384615384616</v>
      </c>
      <c r="D11" t="inlineStr">
        <is>
          <t>JCR 2009</t>
        </is>
      </c>
    </row>
    <row r="12">
      <c r="A12" t="inlineStr">
        <is>
          <t>Gas existing</t>
        </is>
      </c>
      <c r="B12" t="n">
        <v>3</v>
      </c>
      <c r="C12" s="2" t="n">
        <v>0.576923076923077</v>
      </c>
      <c r="D12" t="inlineStr">
        <is>
          <t>JCR 2009</t>
        </is>
      </c>
    </row>
    <row r="13">
      <c r="A13" t="inlineStr">
        <is>
          <t>Oil existing</t>
        </is>
      </c>
      <c r="B13" t="n">
        <v>3</v>
      </c>
      <c r="C13" s="2" t="n">
        <v>0.6666666666666665</v>
      </c>
      <c r="D13" t="inlineStr">
        <is>
          <t>JCR 2009</t>
        </is>
      </c>
    </row>
    <row r="14">
      <c r="A14" t="inlineStr">
        <is>
          <t>Bio existing</t>
        </is>
      </c>
      <c r="B14" t="n">
        <v>3</v>
      </c>
      <c r="C14" s="2" t="n">
        <v>0.4285714285714285</v>
      </c>
      <c r="D14" t="inlineStr">
        <is>
          <t>Linear (all cap by 2045)</t>
        </is>
      </c>
    </row>
    <row r="15">
      <c r="A15" t="inlineStr">
        <is>
          <t>Nuclear</t>
        </is>
      </c>
      <c r="B15" t="n">
        <v>3</v>
      </c>
      <c r="C15" s="2" t="n">
        <v>0.4285714285714285</v>
      </c>
      <c r="D15" t="inlineStr">
        <is>
          <t>Linear (all cap by 2045)</t>
        </is>
      </c>
    </row>
    <row r="16">
      <c r="A16" t="inlineStr">
        <is>
          <t>Liginite existing</t>
        </is>
      </c>
      <c r="B16" t="n">
        <v>4</v>
      </c>
      <c r="C16" s="2" t="n">
        <v>0.7115384615384616</v>
      </c>
      <c r="D16" t="inlineStr">
        <is>
          <t>JCR 2009</t>
        </is>
      </c>
    </row>
    <row r="17">
      <c r="A17" t="inlineStr">
        <is>
          <t>Coal existing</t>
        </is>
      </c>
      <c r="B17" t="n">
        <v>4</v>
      </c>
      <c r="C17" s="2" t="n">
        <v>0.7115384615384616</v>
      </c>
      <c r="D17" t="inlineStr">
        <is>
          <t>JCR 2009</t>
        </is>
      </c>
    </row>
    <row r="18">
      <c r="A18" t="inlineStr">
        <is>
          <t>Gas existing</t>
        </is>
      </c>
      <c r="B18" t="n">
        <v>4</v>
      </c>
      <c r="C18" s="2" t="n">
        <v>0.9038461538461539</v>
      </c>
      <c r="D18" t="inlineStr">
        <is>
          <t>JCR 2009</t>
        </is>
      </c>
    </row>
    <row r="19">
      <c r="A19" t="inlineStr">
        <is>
          <t>Oil existing</t>
        </is>
      </c>
      <c r="B19" t="n">
        <v>4</v>
      </c>
      <c r="C19" s="2" t="n">
        <v>0.7592592592592591</v>
      </c>
      <c r="D19" t="inlineStr">
        <is>
          <t>JCR 2009</t>
        </is>
      </c>
    </row>
    <row r="20">
      <c r="A20" t="inlineStr">
        <is>
          <t>Bio existing</t>
        </is>
      </c>
      <c r="B20" t="n">
        <v>4</v>
      </c>
      <c r="C20" s="2" t="n">
        <v>0.5714285714285714</v>
      </c>
      <c r="D20" t="inlineStr">
        <is>
          <t>Linear (all cap by 2045)</t>
        </is>
      </c>
    </row>
    <row r="21">
      <c r="A21" t="inlineStr">
        <is>
          <t>Nuclear</t>
        </is>
      </c>
      <c r="B21" t="n">
        <v>4</v>
      </c>
      <c r="C21" s="2" t="n">
        <v>0.5714285714285714</v>
      </c>
      <c r="D21" t="inlineStr">
        <is>
          <t>Linear (all cap by 2045)</t>
        </is>
      </c>
    </row>
    <row r="22">
      <c r="A22" t="inlineStr">
        <is>
          <t>Liginite existing</t>
        </is>
      </c>
      <c r="B22" t="n">
        <v>5</v>
      </c>
      <c r="C22" s="2" t="n">
        <v>0.8</v>
      </c>
      <c r="D22" t="inlineStr">
        <is>
          <t>JCR 2009</t>
        </is>
      </c>
    </row>
    <row r="23">
      <c r="A23" t="inlineStr">
        <is>
          <t>Coal existing</t>
        </is>
      </c>
      <c r="B23" t="n">
        <v>5</v>
      </c>
      <c r="C23" s="2" t="n">
        <v>0.8</v>
      </c>
      <c r="D23" t="inlineStr">
        <is>
          <t>JCR 2009</t>
        </is>
      </c>
    </row>
    <row r="24">
      <c r="A24" t="inlineStr">
        <is>
          <t>Gas existing</t>
        </is>
      </c>
      <c r="B24" t="n">
        <v>5</v>
      </c>
      <c r="C24" s="2" t="n">
        <v>0.92</v>
      </c>
      <c r="D24" t="inlineStr">
        <is>
          <t>JCR 2009</t>
        </is>
      </c>
    </row>
    <row r="25">
      <c r="A25" t="inlineStr">
        <is>
          <t>Oil existing</t>
        </is>
      </c>
      <c r="B25" t="n">
        <v>5</v>
      </c>
      <c r="C25" s="2" t="n">
        <v>0.85</v>
      </c>
      <c r="D25" t="inlineStr">
        <is>
          <t>JCR 2009</t>
        </is>
      </c>
    </row>
    <row r="26">
      <c r="A26" t="inlineStr">
        <is>
          <t>Bio existing</t>
        </is>
      </c>
      <c r="B26" t="n">
        <v>5</v>
      </c>
      <c r="C26" s="2" t="n">
        <v>0.7142857142857143</v>
      </c>
      <c r="D26" t="inlineStr">
        <is>
          <t>Linear (all cap by 2045)</t>
        </is>
      </c>
    </row>
    <row r="27">
      <c r="A27" t="inlineStr">
        <is>
          <t>Nuclear</t>
        </is>
      </c>
      <c r="B27" t="n">
        <v>5</v>
      </c>
      <c r="C27" s="2" t="n">
        <v>0.7142857142857143</v>
      </c>
      <c r="D27" t="inlineStr">
        <is>
          <t>Linear (all cap by 2045)</t>
        </is>
      </c>
    </row>
    <row r="28">
      <c r="A28" t="inlineStr">
        <is>
          <t>Liginite existing</t>
        </is>
      </c>
      <c r="B28" t="n">
        <v>6</v>
      </c>
      <c r="C28" s="2" t="n">
        <v>0.95</v>
      </c>
      <c r="D28" t="inlineStr">
        <is>
          <t>Assumed</t>
        </is>
      </c>
    </row>
    <row r="29">
      <c r="A29" t="inlineStr">
        <is>
          <t>Coal existing</t>
        </is>
      </c>
      <c r="B29" t="n">
        <v>6</v>
      </c>
      <c r="C29" s="2" t="n">
        <v>0.95</v>
      </c>
      <c r="D29" t="inlineStr">
        <is>
          <t>Assumed</t>
        </is>
      </c>
    </row>
    <row r="30">
      <c r="A30" t="inlineStr">
        <is>
          <t>Gas existing</t>
        </is>
      </c>
      <c r="B30" t="n">
        <v>6</v>
      </c>
      <c r="C30" s="2" t="n">
        <v>1</v>
      </c>
      <c r="D30" t="inlineStr">
        <is>
          <t>Assumed</t>
        </is>
      </c>
    </row>
    <row r="31">
      <c r="A31" t="inlineStr">
        <is>
          <t>Oil existing</t>
        </is>
      </c>
      <c r="B31" t="n">
        <v>6</v>
      </c>
      <c r="C31" s="2" t="n">
        <v>0.95</v>
      </c>
      <c r="D31" t="inlineStr">
        <is>
          <t>Assumed</t>
        </is>
      </c>
    </row>
    <row r="32">
      <c r="A32" t="inlineStr">
        <is>
          <t>Bio existing</t>
        </is>
      </c>
      <c r="B32" t="n">
        <v>6</v>
      </c>
      <c r="C32" s="2" t="n">
        <v>0.8571428571428571</v>
      </c>
      <c r="D32" t="inlineStr">
        <is>
          <t>Linear (all cap by 2045)</t>
        </is>
      </c>
    </row>
    <row r="33">
      <c r="A33" t="inlineStr">
        <is>
          <t>Nuclear</t>
        </is>
      </c>
      <c r="B33" t="n">
        <v>6</v>
      </c>
      <c r="C33" s="2" t="n">
        <v>0.8571428571428571</v>
      </c>
      <c r="D33" t="inlineStr">
        <is>
          <t>Linear (all cap by 2045)</t>
        </is>
      </c>
    </row>
    <row r="34">
      <c r="A34" t="inlineStr">
        <is>
          <t>Wind onshore</t>
        </is>
      </c>
      <c r="B34" t="n">
        <v>6</v>
      </c>
      <c r="C34" s="2" t="n">
        <v>0.5</v>
      </c>
    </row>
    <row r="35">
      <c r="A35" t="inlineStr">
        <is>
          <t>Wind offshore grounded</t>
        </is>
      </c>
      <c r="B35" t="n">
        <v>6</v>
      </c>
      <c r="C35" s="2" t="n">
        <v>1</v>
      </c>
    </row>
    <row r="36">
      <c r="A36" t="inlineStr">
        <is>
          <t>Solar</t>
        </is>
      </c>
      <c r="B36" t="n">
        <v>6</v>
      </c>
      <c r="C36" s="2" t="n">
        <v>0.5</v>
      </c>
    </row>
    <row r="37">
      <c r="A37" t="inlineStr">
        <is>
          <t>Liginite existing</t>
        </is>
      </c>
      <c r="B37" t="n">
        <v>7</v>
      </c>
      <c r="C37" s="2" t="n">
        <v>1</v>
      </c>
      <c r="D37" t="inlineStr">
        <is>
          <t>Assumed</t>
        </is>
      </c>
    </row>
    <row r="38">
      <c r="A38" t="inlineStr">
        <is>
          <t>Coal existing</t>
        </is>
      </c>
      <c r="B38" t="n">
        <v>7</v>
      </c>
      <c r="C38" s="2" t="n">
        <v>1</v>
      </c>
      <c r="D38" t="inlineStr">
        <is>
          <t>Assumed</t>
        </is>
      </c>
    </row>
    <row r="39">
      <c r="A39" t="inlineStr">
        <is>
          <t>Gas existing</t>
        </is>
      </c>
      <c r="B39" t="n">
        <v>7</v>
      </c>
      <c r="C39" s="2" t="n">
        <v>1</v>
      </c>
      <c r="D39" t="inlineStr">
        <is>
          <t>Assumed</t>
        </is>
      </c>
    </row>
    <row r="40">
      <c r="A40" t="inlineStr">
        <is>
          <t>Oil existing</t>
        </is>
      </c>
      <c r="B40" t="n">
        <v>7</v>
      </c>
      <c r="C40" s="2" t="n">
        <v>1</v>
      </c>
      <c r="D40" t="inlineStr">
        <is>
          <t>Assumed</t>
        </is>
      </c>
    </row>
    <row r="41">
      <c r="A41" t="inlineStr">
        <is>
          <t>Bio existing</t>
        </is>
      </c>
      <c r="B41" t="n">
        <v>7</v>
      </c>
      <c r="C41" s="2" t="n">
        <v>1</v>
      </c>
      <c r="D41" t="inlineStr">
        <is>
          <t>Linear (all cap by 2045)</t>
        </is>
      </c>
    </row>
    <row r="42">
      <c r="A42" t="inlineStr">
        <is>
          <t>Nuclear</t>
        </is>
      </c>
      <c r="B42" t="n">
        <v>7</v>
      </c>
      <c r="C42" s="2" t="n">
        <v>1</v>
      </c>
      <c r="D42" t="inlineStr">
        <is>
          <t>Linear (all cap by 2045)</t>
        </is>
      </c>
    </row>
    <row r="43">
      <c r="A43" t="inlineStr">
        <is>
          <t>Wind onshore</t>
        </is>
      </c>
      <c r="B43" t="n">
        <v>7</v>
      </c>
      <c r="C43" s="2" t="n">
        <v>1</v>
      </c>
    </row>
    <row r="44">
      <c r="A44" t="inlineStr">
        <is>
          <t>Wind offshore grounded</t>
        </is>
      </c>
      <c r="B44" t="n">
        <v>7</v>
      </c>
      <c r="C44" s="2" t="n">
        <v>1</v>
      </c>
    </row>
    <row r="45">
      <c r="A45" t="inlineStr">
        <is>
          <t>Solar</t>
        </is>
      </c>
      <c r="B45" t="n">
        <v>7</v>
      </c>
      <c r="C45" s="2" t="n">
        <v>1</v>
      </c>
    </row>
    <row r="46">
      <c r="A46" t="inlineStr">
        <is>
          <t>Liginite existing</t>
        </is>
      </c>
      <c r="B46" t="n">
        <v>8</v>
      </c>
      <c r="C46" s="2" t="n">
        <v>1</v>
      </c>
      <c r="D46" t="inlineStr">
        <is>
          <t>Assumed</t>
        </is>
      </c>
    </row>
    <row r="47">
      <c r="A47" t="inlineStr">
        <is>
          <t>Coal existing</t>
        </is>
      </c>
      <c r="B47" t="n">
        <v>8</v>
      </c>
      <c r="C47" s="2" t="n">
        <v>1</v>
      </c>
      <c r="D47" t="inlineStr">
        <is>
          <t>Assumed</t>
        </is>
      </c>
    </row>
    <row r="48">
      <c r="A48" t="inlineStr">
        <is>
          <t>Gas existing</t>
        </is>
      </c>
      <c r="B48" t="n">
        <v>8</v>
      </c>
      <c r="C48" s="2" t="n">
        <v>1</v>
      </c>
      <c r="D48" t="inlineStr">
        <is>
          <t>Assumed</t>
        </is>
      </c>
    </row>
    <row r="49">
      <c r="A49" t="inlineStr">
        <is>
          <t>Oil existing</t>
        </is>
      </c>
      <c r="B49" t="n">
        <v>8</v>
      </c>
      <c r="C49" s="2" t="n">
        <v>1</v>
      </c>
      <c r="D49" t="inlineStr">
        <is>
          <t>Assumed</t>
        </is>
      </c>
    </row>
    <row r="50">
      <c r="A50" t="inlineStr">
        <is>
          <t>Bio existing</t>
        </is>
      </c>
      <c r="B50" t="n">
        <v>8</v>
      </c>
      <c r="C50" s="2" t="n">
        <v>1</v>
      </c>
      <c r="D50" t="inlineStr">
        <is>
          <t>Linear (all cap by 2045)</t>
        </is>
      </c>
    </row>
    <row r="51">
      <c r="A51" t="inlineStr">
        <is>
          <t>Nuclear</t>
        </is>
      </c>
      <c r="B51" t="n">
        <v>8</v>
      </c>
      <c r="C51" s="2" t="n">
        <v>1</v>
      </c>
      <c r="D51" t="inlineStr">
        <is>
          <t>Linear (all cap by 2045)</t>
        </is>
      </c>
    </row>
    <row r="52">
      <c r="A52" t="inlineStr">
        <is>
          <t>Wind onshore</t>
        </is>
      </c>
      <c r="B52" t="n">
        <v>8</v>
      </c>
      <c r="C52" s="2" t="n">
        <v>1</v>
      </c>
    </row>
    <row r="53">
      <c r="A53" t="inlineStr">
        <is>
          <t>Wind offshore grounded</t>
        </is>
      </c>
      <c r="B53" t="n">
        <v>8</v>
      </c>
      <c r="C53" s="2" t="n">
        <v>1</v>
      </c>
    </row>
    <row r="54">
      <c r="A54" t="inlineStr">
        <is>
          <t>Solar</t>
        </is>
      </c>
      <c r="B54" t="n">
        <v>8</v>
      </c>
      <c r="C54" s="2" t="n">
        <v>1</v>
      </c>
    </row>
    <row r="55">
      <c r="A55" t="inlineStr">
        <is>
          <t>Wind offshore floating</t>
        </is>
      </c>
      <c r="B55" t="n">
        <v>6</v>
      </c>
      <c r="C55" s="2" t="n">
        <v>1</v>
      </c>
    </row>
    <row r="56">
      <c r="A56" t="inlineStr">
        <is>
          <t>Wind offshore floating</t>
        </is>
      </c>
      <c r="B56" t="n">
        <v>7</v>
      </c>
      <c r="C56" s="2" t="n">
        <v>1</v>
      </c>
    </row>
    <row r="57">
      <c r="A57" t="inlineStr">
        <is>
          <t>Wind offshore floating</t>
        </is>
      </c>
      <c r="B57" t="n">
        <v>8</v>
      </c>
      <c r="C57" s="2" t="n">
        <v>1</v>
      </c>
    </row>
    <row r="58">
      <c r="C58" s="2" t="n"/>
    </row>
    <row r="59">
      <c r="C59" s="2" t="n"/>
    </row>
    <row r="60">
      <c r="C60" s="2" t="n"/>
    </row>
    <row r="61">
      <c r="C61" s="2" t="n"/>
    </row>
    <row r="62">
      <c r="C62" s="2" t="n"/>
    </row>
    <row r="63">
      <c r="C63" s="2" t="n"/>
    </row>
    <row r="64">
      <c r="C64" s="2" t="n"/>
    </row>
    <row r="65">
      <c r="C65" s="2" t="n"/>
    </row>
    <row r="66">
      <c r="C66" s="2" t="n"/>
    </row>
    <row r="67">
      <c r="C67" s="2" t="n"/>
    </row>
    <row r="68">
      <c r="C68" s="2" t="n"/>
    </row>
    <row r="69">
      <c r="C69" s="2" t="n"/>
    </row>
    <row r="70">
      <c r="C70" s="2" t="n"/>
    </row>
    <row r="71">
      <c r="C71" s="2" t="n"/>
    </row>
    <row r="72">
      <c r="C72" s="2" t="n"/>
    </row>
    <row r="73">
      <c r="C73" s="2" t="n"/>
    </row>
    <row r="74">
      <c r="C74" s="2" t="n"/>
    </row>
    <row r="75">
      <c r="C75" s="2" t="n"/>
    </row>
    <row r="76">
      <c r="C76" s="2" t="n"/>
    </row>
    <row r="77">
      <c r="C77" s="2" t="n"/>
    </row>
    <row r="78">
      <c r="C78" s="2" t="n"/>
    </row>
    <row r="79">
      <c r="C79" s="2" t="n"/>
    </row>
    <row r="80">
      <c r="C80" s="2" t="n"/>
    </row>
    <row r="81">
      <c r="C81" s="2" t="n"/>
    </row>
    <row r="82">
      <c r="C82" s="2" t="n"/>
    </row>
    <row r="83">
      <c r="C83" s="2" t="n"/>
    </row>
    <row r="84">
      <c r="C84" s="2" t="n"/>
    </row>
    <row r="85">
      <c r="C85" s="2" t="n"/>
    </row>
    <row r="86">
      <c r="C86" s="2" t="n"/>
    </row>
    <row r="87">
      <c r="C87" s="2" t="n"/>
    </row>
    <row r="88">
      <c r="C88" s="2" t="n"/>
    </row>
    <row r="89">
      <c r="C89" s="2" t="n"/>
    </row>
    <row r="90">
      <c r="C90" s="2" t="n"/>
    </row>
    <row r="91">
      <c r="C91" s="2" t="n"/>
    </row>
    <row r="92">
      <c r="C92" s="2" t="n"/>
    </row>
    <row r="93">
      <c r="C93" s="2" t="n"/>
    </row>
    <row r="94">
      <c r="C94" s="2" t="n"/>
    </row>
    <row r="95">
      <c r="C95" s="2" t="n"/>
    </row>
    <row r="96">
      <c r="C96" s="2" t="n"/>
    </row>
    <row r="97">
      <c r="C97" s="2" t="n"/>
    </row>
    <row r="98">
      <c r="C98" s="2" t="n"/>
    </row>
    <row r="99">
      <c r="C99" s="2" t="n"/>
    </row>
    <row r="100">
      <c r="C100" s="2" t="n"/>
    </row>
    <row r="101">
      <c r="C101" s="2" t="n"/>
    </row>
    <row r="102">
      <c r="C102" s="2" t="n"/>
    </row>
    <row r="103">
      <c r="C103" s="2" t="n"/>
    </row>
    <row r="104">
      <c r="C104" s="2" t="n"/>
    </row>
    <row r="105">
      <c r="C105" s="2" t="n"/>
    </row>
    <row r="106">
      <c r="C106" s="2" t="n"/>
    </row>
    <row r="107">
      <c r="C107" s="2" t="n"/>
    </row>
    <row r="108">
      <c r="C108" s="2" t="n"/>
    </row>
    <row r="109">
      <c r="C109" s="2" t="n"/>
    </row>
    <row r="110">
      <c r="C110" s="2" t="n"/>
    </row>
    <row r="111">
      <c r="C111" s="2" t="n"/>
    </row>
    <row r="112">
      <c r="C112" s="2" t="n"/>
    </row>
    <row r="113">
      <c r="C113" s="2" t="n"/>
    </row>
    <row r="114">
      <c r="C114" s="2" t="n"/>
    </row>
    <row r="115">
      <c r="C115" s="2" t="n"/>
    </row>
    <row r="116">
      <c r="C116" s="2" t="n"/>
    </row>
    <row r="117">
      <c r="C117" s="2" t="n"/>
    </row>
    <row r="118">
      <c r="C118" s="2" t="n"/>
    </row>
    <row r="119">
      <c r="C119" s="2" t="n"/>
    </row>
    <row r="120">
      <c r="C120" s="2" t="n"/>
    </row>
    <row r="121">
      <c r="C121" s="2" t="n"/>
    </row>
    <row r="122">
      <c r="C122" s="2" t="n"/>
    </row>
    <row r="123">
      <c r="C123" s="2" t="n"/>
    </row>
    <row r="124">
      <c r="C124" s="2" t="n"/>
    </row>
    <row r="125">
      <c r="C125" s="2" t="n"/>
    </row>
    <row r="126">
      <c r="C126" s="2" t="n"/>
    </row>
    <row r="127">
      <c r="C127" s="2" t="n"/>
    </row>
    <row r="128">
      <c r="C128" s="2" t="n"/>
    </row>
    <row r="129">
      <c r="C129" s="2" t="n"/>
    </row>
    <row r="130">
      <c r="C130" s="2" t="n"/>
    </row>
    <row r="131">
      <c r="C131" s="2" t="n"/>
    </row>
    <row r="132">
      <c r="C132" s="2" t="n"/>
    </row>
    <row r="133">
      <c r="C133" s="2" t="n"/>
    </row>
    <row r="134">
      <c r="C134" s="2" t="n"/>
    </row>
    <row r="135">
      <c r="C135" s="2" t="n"/>
    </row>
    <row r="136">
      <c r="C136" s="2" t="n"/>
    </row>
    <row r="137">
      <c r="C137" s="2" t="n"/>
    </row>
    <row r="138">
      <c r="C138" s="2" t="n"/>
    </row>
    <row r="139">
      <c r="C139" s="2" t="n"/>
    </row>
    <row r="140">
      <c r="C140" s="2" t="n"/>
    </row>
    <row r="141">
      <c r="C141" s="2" t="n"/>
    </row>
    <row r="142">
      <c r="C142" s="2" t="n"/>
    </row>
    <row r="143">
      <c r="C143" s="2" t="n"/>
    </row>
    <row r="144">
      <c r="C144" s="2" t="n"/>
    </row>
    <row r="145">
      <c r="C145" s="2" t="n"/>
    </row>
    <row r="146">
      <c r="C146" s="2" t="n"/>
    </row>
    <row r="147">
      <c r="C147" s="2" t="n"/>
    </row>
    <row r="148">
      <c r="C148" s="2" t="n"/>
    </row>
    <row r="149">
      <c r="C149" s="2" t="n"/>
    </row>
    <row r="150">
      <c r="C150" s="2" t="n"/>
    </row>
    <row r="151">
      <c r="C151" s="2" t="n"/>
    </row>
    <row r="152">
      <c r="C152" s="2" t="n"/>
    </row>
    <row r="153">
      <c r="C153" s="2" t="n"/>
    </row>
    <row r="154">
      <c r="C154" s="2" t="n"/>
    </row>
    <row r="155">
      <c r="C155" s="2" t="n"/>
    </row>
    <row r="156">
      <c r="C156" s="2" t="n"/>
    </row>
    <row r="157">
      <c r="C157" s="2" t="n"/>
    </row>
    <row r="158">
      <c r="C158" s="2" t="n"/>
    </row>
    <row r="159">
      <c r="C159" s="2" t="n"/>
    </row>
    <row r="160">
      <c r="C160" s="2" t="n"/>
    </row>
    <row r="161">
      <c r="C161" s="2" t="n"/>
    </row>
    <row r="162">
      <c r="C162" s="2" t="n"/>
    </row>
    <row r="163">
      <c r="C163" s="2" t="n"/>
    </row>
    <row r="164">
      <c r="C164" s="2" t="n"/>
    </row>
    <row r="165">
      <c r="C165" s="2" t="n"/>
    </row>
    <row r="166">
      <c r="C166" s="2" t="n"/>
    </row>
    <row r="167">
      <c r="C167" s="2" t="n"/>
    </row>
    <row r="168">
      <c r="C168" s="2" t="n"/>
    </row>
    <row r="169">
      <c r="C169" s="2" t="n"/>
    </row>
    <row r="170">
      <c r="C170" s="2" t="n"/>
    </row>
    <row r="171">
      <c r="C171" s="2" t="n"/>
    </row>
    <row r="172">
      <c r="C172" s="2" t="n"/>
    </row>
    <row r="173">
      <c r="C173" s="2" t="n"/>
    </row>
    <row r="174">
      <c r="C174" s="2" t="n"/>
    </row>
    <row r="175">
      <c r="C175" s="2" t="n"/>
    </row>
    <row r="176">
      <c r="C176" s="2" t="n"/>
    </row>
    <row r="177">
      <c r="C177" s="2" t="n"/>
    </row>
    <row r="178">
      <c r="C178" s="2" t="n"/>
    </row>
    <row r="179">
      <c r="C179" s="2" t="n"/>
    </row>
    <row r="180">
      <c r="C180" s="2" t="n"/>
    </row>
    <row r="181">
      <c r="C181" s="2" t="n"/>
    </row>
    <row r="182">
      <c r="C182" s="2" t="n"/>
    </row>
    <row r="183">
      <c r="C183" s="2" t="n"/>
    </row>
    <row r="184">
      <c r="C184" s="2" t="n"/>
    </row>
    <row r="185">
      <c r="C185" s="2" t="n"/>
    </row>
  </sheetData>
  <autoFilter ref="A1:D54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ColWidth="10.42578125" defaultRowHeight="15"/>
  <cols>
    <col width="10.42578125" bestFit="1" customWidth="1" min="1" max="1"/>
    <col width="18.140625" bestFit="1" customWidth="1" min="2" max="2"/>
    <col width="5.85546875" bestFit="1" customWidth="1" min="3" max="3"/>
    <col width="25.42578125" bestFit="1" customWidth="1" min="4" max="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investment period (here: only ref 2020 (period 1))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generatorInitialCapacity in MW</t>
        </is>
      </c>
    </row>
    <row r="4">
      <c r="A4" t="inlineStr">
        <is>
          <t>Austria</t>
        </is>
      </c>
      <c r="B4" t="inlineStr">
        <is>
          <t>Coal existing</t>
        </is>
      </c>
      <c r="C4" t="n">
        <v>1</v>
      </c>
      <c r="D4" t="n">
        <v>0</v>
      </c>
    </row>
  </sheetData>
  <autoFilter ref="A1:D1115"/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2023-11-08T14:03:20Z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0x010100E6F967323C0D5D438811C071A0F9DCC2</vt:lpwstr>
  </property>
</Properties>
</file>