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0490" windowHeight="7800"/>
  </bookViews>
  <sheets>
    <sheet name="Requisitos del Proyecto" sheetId="1" r:id="rId1"/>
  </sheets>
  <definedNames>
    <definedName name="Calendar_Year">'Requisitos del Proyecto'!$I$1</definedName>
    <definedName name="Título1">Requisitos_de_Proyecto[[#Headers],[Tarea]]</definedName>
    <definedName name="_xlnm.Print_Titles" localSheetId="0">'Requisitos del Proyecto'!$3:$3</definedName>
  </definedNames>
  <calcPr calcId="125725"/>
</workbook>
</file>

<file path=xl/calcChain.xml><?xml version="1.0" encoding="utf-8"?>
<calcChain xmlns="http://schemas.openxmlformats.org/spreadsheetml/2006/main">
  <c r="H21" i="1"/>
  <c r="H20"/>
  <c r="H19"/>
  <c r="H18"/>
  <c r="H17"/>
  <c r="H16"/>
  <c r="H4" l="1"/>
  <c r="H5"/>
  <c r="H6"/>
  <c r="H15" l="1"/>
  <c r="H14"/>
  <c r="H13"/>
  <c r="H12"/>
  <c r="H11"/>
  <c r="H10"/>
  <c r="H9"/>
  <c r="H8"/>
  <c r="I1" l="1"/>
  <c r="H7" l="1"/>
</calcChain>
</file>

<file path=xl/sharedStrings.xml><?xml version="1.0" encoding="utf-8"?>
<sst xmlns="http://schemas.openxmlformats.org/spreadsheetml/2006/main" count="94" uniqueCount="51">
  <si>
    <t>Tarea</t>
  </si>
  <si>
    <t>Tarea 3</t>
  </si>
  <si>
    <t>Tarea 4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</si>
  <si>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</si>
  <si>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</si>
  <si>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</si>
  <si>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</si>
  <si>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</si>
  <si>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</si>
  <si>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</si>
  <si>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>Porcentaje completado</t>
  </si>
  <si>
    <t>No iniciada</t>
  </si>
  <si>
    <t>Completada</t>
  </si>
  <si>
    <t>REQUISITOS DEL PROYECTO</t>
  </si>
  <si>
    <t>Fecha de entrega</t>
  </si>
  <si>
    <t>¿Finalizada?</t>
  </si>
  <si>
    <t xml:space="preserve">Resultado </t>
  </si>
  <si>
    <t>OK</t>
  </si>
  <si>
    <t xml:space="preserve">Notas </t>
  </si>
  <si>
    <t>Realizar un buscador en "Mis Juegos"</t>
  </si>
  <si>
    <t>Se realiza una busqueda por nombre</t>
  </si>
  <si>
    <t>Crear el modelo de datos</t>
  </si>
  <si>
    <t>Clases, sesiones y DAO desarrollados con éxito</t>
  </si>
  <si>
    <t>Apartado "Mis Juegos"</t>
  </si>
  <si>
    <t>Creacion de la estructura base de "Mis Juegos"</t>
  </si>
  <si>
    <t>Mejorar ajustes de usuario</t>
  </si>
  <si>
    <t>Hay que seguir en ello. Faltan cosas</t>
  </si>
  <si>
    <t>Optimizar el código</t>
  </si>
  <si>
    <t>Buscar manera de organizar aú mas las cosas</t>
  </si>
  <si>
    <t>Añadir juegos a "Mis Juegos"</t>
  </si>
  <si>
    <t>Los juegos se añaden correctamente</t>
  </si>
  <si>
    <t>Eliminar juegos de "Mis Juegos"</t>
  </si>
  <si>
    <t>Filtrado por Categorias</t>
  </si>
  <si>
    <t>muestra los juegos por Categorias bien</t>
  </si>
  <si>
    <t>Logging y creacion de cuentas</t>
  </si>
  <si>
    <t>inicio de sesion y creacion de cuentas funciona bien</t>
  </si>
  <si>
    <t>Los juegos se borran correctamente</t>
  </si>
  <si>
    <t>Modo Oscuro</t>
  </si>
  <si>
    <t>Menú Desplegable</t>
  </si>
  <si>
    <t>Contiene enlaces a las páginas principales.</t>
  </si>
  <si>
    <t>Recuperar contraseña</t>
  </si>
  <si>
    <t>Edición de "Mi Cuenta"</t>
  </si>
  <si>
    <t>Permite añadir/eliminar foto, cambiar email y nombre</t>
  </si>
  <si>
    <t>Cabecera Fija</t>
  </si>
  <si>
    <t>Cookie Modo Oscuro</t>
  </si>
  <si>
    <t>Guarda de forma persistente el modo que selecciona cada usuario</t>
  </si>
  <si>
    <t>Cabecera fija cuando el usuario hace scroll</t>
  </si>
  <si>
    <t>todo OK, verificación de email, nickname y código</t>
  </si>
  <si>
    <t xml:space="preserve">Resolver pequeños errores </t>
  </si>
  <si>
    <t>Mostrar Contraseña</t>
  </si>
  <si>
    <t>Muestra la contraseña de todos los formularios.</t>
  </si>
</sst>
</file>

<file path=xl/styles.xml><?xml version="1.0" encoding="utf-8"?>
<styleSheet xmlns="http://schemas.openxmlformats.org/spreadsheetml/2006/main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9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14" fontId="5" fillId="0" borderId="0" xfId="11" applyNumberFormat="1" applyFill="1">
      <alignment horizontal="left" vertical="center" indent="1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ual" xfId="12" builtinId="5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xmlns="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Requisitos_de_Proyecto" displayName="Requisitos_de_Proyecto" ref="B3:J21" totalsRowShown="0" headerRowCellStyle="Normal" dataCellStyle="Normal">
  <autoFilter ref="B3:J21"/>
  <tableColumns count="9">
    <tableColumn id="1" name="Tarea" dataCellStyle="Normal"/>
    <tableColumn id="3" name="Prioridad " dataCellStyle="Normal"/>
    <tableColumn id="4" name="Estado " dataCellStyle="Normal"/>
    <tableColumn id="6" name="Fecha de inicio " dataDxfId="2" dataCellStyle="Fecha"/>
    <tableColumn id="7" name="Fecha de entrega" dataDxfId="1" dataCellStyle="Fecha"/>
    <tableColumn id="5" name="Porcentaje completado"/>
    <tableColumn id="9" name="¿Finalizada?" dataDxfId="0" dataCellStyle="Finalizado o vencido">
      <calculatedColumnFormula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calculatedColumnFormula>
    </tableColumn>
    <tableColumn id="10" name="Notas " dataCellStyle="Normal"/>
    <tableColumn id="2" name="Resultado 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B1:J21"/>
  <sheetViews>
    <sheetView showGridLines="0" tabSelected="1" topLeftCell="A3" workbookViewId="0">
      <selection activeCell="G8" sqref="G8"/>
    </sheetView>
  </sheetViews>
  <sheetFormatPr baseColWidth="10" defaultColWidth="8.75" defaultRowHeight="30" customHeight="1"/>
  <cols>
    <col min="1" max="1" width="2.625" customWidth="1"/>
    <col min="2" max="2" width="29" customWidth="1"/>
    <col min="3" max="3" width="17.2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45.25" customWidth="1"/>
    <col min="10" max="10" width="12.75" customWidth="1"/>
  </cols>
  <sheetData>
    <row r="1" spans="2:10" ht="30" customHeight="1">
      <c r="I1" s="1">
        <f ca="1">YEAR(TODAY())</f>
        <v>2022</v>
      </c>
    </row>
    <row r="2" spans="2:10" ht="84" customHeight="1">
      <c r="B2" s="8" t="s">
        <v>13</v>
      </c>
      <c r="C2" s="8"/>
      <c r="D2" s="8"/>
      <c r="E2" s="8"/>
      <c r="F2" s="8"/>
      <c r="G2" s="8"/>
      <c r="H2" s="8"/>
      <c r="I2" s="8"/>
    </row>
    <row r="3" spans="2:10" ht="30" customHeight="1">
      <c r="B3" t="s">
        <v>0</v>
      </c>
      <c r="C3" t="s">
        <v>3</v>
      </c>
      <c r="D3" t="s">
        <v>7</v>
      </c>
      <c r="E3" t="s">
        <v>9</v>
      </c>
      <c r="F3" t="s">
        <v>14</v>
      </c>
      <c r="G3" t="s">
        <v>10</v>
      </c>
      <c r="H3" t="s">
        <v>15</v>
      </c>
      <c r="I3" t="s">
        <v>18</v>
      </c>
      <c r="J3" s="6" t="s">
        <v>16</v>
      </c>
    </row>
    <row r="4" spans="2:10" ht="30" customHeight="1">
      <c r="B4" s="6" t="s">
        <v>21</v>
      </c>
      <c r="C4" s="6" t="s">
        <v>5</v>
      </c>
      <c r="D4" s="6" t="s">
        <v>12</v>
      </c>
      <c r="E4" s="7">
        <v>44550</v>
      </c>
      <c r="F4" s="7">
        <v>44713</v>
      </c>
      <c r="G4" s="2">
        <v>1</v>
      </c>
      <c r="H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4" t="s">
        <v>22</v>
      </c>
      <c r="J4" s="6" t="s">
        <v>17</v>
      </c>
    </row>
    <row r="5" spans="2:10" ht="30" customHeight="1">
      <c r="B5" t="s">
        <v>23</v>
      </c>
      <c r="C5" t="s">
        <v>5</v>
      </c>
      <c r="D5" t="s">
        <v>12</v>
      </c>
      <c r="E5" s="3">
        <v>44550</v>
      </c>
      <c r="F5" s="3">
        <v>44713</v>
      </c>
      <c r="G5" s="2">
        <v>1</v>
      </c>
      <c r="H5" s="5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5" t="s">
        <v>24</v>
      </c>
      <c r="J5" s="6" t="s">
        <v>17</v>
      </c>
    </row>
    <row r="6" spans="2:10" ht="30" customHeight="1">
      <c r="B6" t="s">
        <v>19</v>
      </c>
      <c r="C6" t="s">
        <v>4</v>
      </c>
      <c r="D6" t="s">
        <v>12</v>
      </c>
      <c r="E6" s="3">
        <v>44550</v>
      </c>
      <c r="F6" s="3">
        <v>44713</v>
      </c>
      <c r="G6" s="2">
        <v>1</v>
      </c>
      <c r="H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6" t="s">
        <v>20</v>
      </c>
      <c r="J6" s="6" t="s">
        <v>17</v>
      </c>
    </row>
    <row r="7" spans="2:10" ht="30" customHeight="1">
      <c r="B7" t="s">
        <v>25</v>
      </c>
      <c r="C7" t="s">
        <v>4</v>
      </c>
      <c r="D7" t="s">
        <v>8</v>
      </c>
      <c r="E7" s="3">
        <v>44550</v>
      </c>
      <c r="F7" s="3">
        <v>44713</v>
      </c>
      <c r="G7" s="2">
        <v>0.75</v>
      </c>
      <c r="H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7" t="s">
        <v>26</v>
      </c>
      <c r="J7" s="6"/>
    </row>
    <row r="8" spans="2:10" ht="30" customHeight="1">
      <c r="B8" s="6" t="s">
        <v>27</v>
      </c>
      <c r="C8" s="6" t="s">
        <v>6</v>
      </c>
      <c r="D8" s="6" t="s">
        <v>8</v>
      </c>
      <c r="E8" s="7">
        <v>44550</v>
      </c>
      <c r="F8" s="7">
        <v>44713</v>
      </c>
      <c r="G8" s="2">
        <v>0.75</v>
      </c>
      <c r="H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8" s="6" t="s">
        <v>28</v>
      </c>
      <c r="J8" s="6"/>
    </row>
    <row r="9" spans="2:10" ht="30" customHeight="1">
      <c r="B9" s="6" t="s">
        <v>29</v>
      </c>
      <c r="C9" s="6" t="s">
        <v>5</v>
      </c>
      <c r="D9" s="6" t="s">
        <v>12</v>
      </c>
      <c r="E9" s="7">
        <v>44550</v>
      </c>
      <c r="F9" s="7">
        <v>44713</v>
      </c>
      <c r="G9" s="2">
        <v>1</v>
      </c>
      <c r="H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9" s="6" t="s">
        <v>30</v>
      </c>
      <c r="J9" s="6" t="s">
        <v>17</v>
      </c>
    </row>
    <row r="10" spans="2:10" ht="30" customHeight="1">
      <c r="B10" s="6" t="s">
        <v>31</v>
      </c>
      <c r="C10" s="6" t="s">
        <v>5</v>
      </c>
      <c r="D10" s="6" t="s">
        <v>12</v>
      </c>
      <c r="E10" s="7">
        <v>44550</v>
      </c>
      <c r="F10" s="7">
        <v>44713</v>
      </c>
      <c r="G10" s="2">
        <v>1</v>
      </c>
      <c r="H1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0" s="6" t="s">
        <v>36</v>
      </c>
      <c r="J10" s="6" t="s">
        <v>17</v>
      </c>
    </row>
    <row r="11" spans="2:10" ht="30" customHeight="1">
      <c r="B11" s="6" t="s">
        <v>32</v>
      </c>
      <c r="C11" s="6" t="s">
        <v>4</v>
      </c>
      <c r="D11" s="6" t="s">
        <v>12</v>
      </c>
      <c r="E11" s="7">
        <v>44550</v>
      </c>
      <c r="F11" s="7">
        <v>44713</v>
      </c>
      <c r="G11" s="2">
        <v>1</v>
      </c>
      <c r="H1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1" s="6" t="s">
        <v>33</v>
      </c>
      <c r="J11" s="6" t="s">
        <v>17</v>
      </c>
    </row>
    <row r="12" spans="2:10" ht="30" customHeight="1">
      <c r="B12" s="6" t="s">
        <v>34</v>
      </c>
      <c r="C12" s="6" t="s">
        <v>5</v>
      </c>
      <c r="D12" s="6" t="s">
        <v>12</v>
      </c>
      <c r="E12" s="7">
        <v>44550</v>
      </c>
      <c r="F12" s="7">
        <v>44713</v>
      </c>
      <c r="G12" s="2">
        <v>1</v>
      </c>
      <c r="H12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2" s="6" t="s">
        <v>35</v>
      </c>
      <c r="J12" s="6" t="s">
        <v>17</v>
      </c>
    </row>
    <row r="13" spans="2:10" ht="30" customHeight="1">
      <c r="B13" s="6" t="s">
        <v>40</v>
      </c>
      <c r="C13" s="6" t="s">
        <v>4</v>
      </c>
      <c r="D13" s="6" t="s">
        <v>12</v>
      </c>
      <c r="E13" s="7">
        <v>44550</v>
      </c>
      <c r="F13" s="7">
        <v>44713</v>
      </c>
      <c r="G13" s="2">
        <v>1</v>
      </c>
      <c r="H13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3" s="6" t="s">
        <v>47</v>
      </c>
      <c r="J13" s="6" t="s">
        <v>17</v>
      </c>
    </row>
    <row r="14" spans="2:10" ht="30" customHeight="1">
      <c r="B14" s="6" t="s">
        <v>37</v>
      </c>
      <c r="C14" s="6" t="s">
        <v>6</v>
      </c>
      <c r="D14" s="6" t="s">
        <v>12</v>
      </c>
      <c r="E14" s="7">
        <v>44550</v>
      </c>
      <c r="F14" s="7">
        <v>44713</v>
      </c>
      <c r="G14" s="2">
        <v>1</v>
      </c>
      <c r="H1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4" s="6" t="s">
        <v>48</v>
      </c>
      <c r="J14" s="6" t="s">
        <v>17</v>
      </c>
    </row>
    <row r="15" spans="2:10" ht="30" customHeight="1">
      <c r="B15" s="6" t="s">
        <v>38</v>
      </c>
      <c r="C15" s="6" t="s">
        <v>4</v>
      </c>
      <c r="D15" s="6" t="s">
        <v>12</v>
      </c>
      <c r="E15" s="7">
        <v>44550</v>
      </c>
      <c r="F15" s="7">
        <v>44713</v>
      </c>
      <c r="G15" s="2">
        <v>1</v>
      </c>
      <c r="H15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5" s="6" t="s">
        <v>39</v>
      </c>
      <c r="J15" s="6" t="s">
        <v>17</v>
      </c>
    </row>
    <row r="16" spans="2:10" ht="30" customHeight="1">
      <c r="B16" s="6" t="s">
        <v>41</v>
      </c>
      <c r="C16" s="6" t="s">
        <v>4</v>
      </c>
      <c r="D16" s="6" t="s">
        <v>12</v>
      </c>
      <c r="E16" s="7">
        <v>44550</v>
      </c>
      <c r="F16" s="7">
        <v>44713</v>
      </c>
      <c r="G16" s="2">
        <v>1</v>
      </c>
      <c r="H1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6" s="6" t="s">
        <v>42</v>
      </c>
      <c r="J16" s="6" t="s">
        <v>17</v>
      </c>
    </row>
    <row r="17" spans="2:10" ht="30" customHeight="1">
      <c r="B17" s="6" t="s">
        <v>43</v>
      </c>
      <c r="C17" s="6" t="s">
        <v>6</v>
      </c>
      <c r="D17" s="6" t="s">
        <v>12</v>
      </c>
      <c r="E17" s="7">
        <v>44550</v>
      </c>
      <c r="F17" s="7">
        <v>44713</v>
      </c>
      <c r="G17" s="2">
        <v>1</v>
      </c>
      <c r="H1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7" s="6" t="s">
        <v>46</v>
      </c>
      <c r="J17" s="6" t="s">
        <v>17</v>
      </c>
    </row>
    <row r="18" spans="2:10" ht="30" customHeight="1">
      <c r="B18" s="6" t="s">
        <v>44</v>
      </c>
      <c r="C18" s="6" t="s">
        <v>6</v>
      </c>
      <c r="D18" s="6" t="s">
        <v>12</v>
      </c>
      <c r="E18" s="7">
        <v>44550</v>
      </c>
      <c r="F18" s="7">
        <v>44713</v>
      </c>
      <c r="G18" s="2">
        <v>1</v>
      </c>
      <c r="H1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8" s="6" t="s">
        <v>45</v>
      </c>
      <c r="J18" s="6" t="s">
        <v>17</v>
      </c>
    </row>
    <row r="19" spans="2:10" ht="30" customHeight="1">
      <c r="B19" s="6" t="s">
        <v>49</v>
      </c>
      <c r="C19" s="6" t="s">
        <v>6</v>
      </c>
      <c r="D19" s="6" t="s">
        <v>12</v>
      </c>
      <c r="E19" s="7">
        <v>44550</v>
      </c>
      <c r="F19" s="7">
        <v>44713</v>
      </c>
      <c r="G19" s="2">
        <v>1</v>
      </c>
      <c r="H1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9" s="6" t="s">
        <v>50</v>
      </c>
      <c r="J19" s="6" t="s">
        <v>17</v>
      </c>
    </row>
    <row r="20" spans="2:10" ht="30" customHeight="1">
      <c r="B20" s="6" t="s">
        <v>1</v>
      </c>
      <c r="C20" s="6" t="s">
        <v>6</v>
      </c>
      <c r="D20" s="6" t="s">
        <v>8</v>
      </c>
      <c r="E20" s="7">
        <v>44550</v>
      </c>
      <c r="F20" s="7">
        <v>44713</v>
      </c>
      <c r="G20" s="2">
        <v>1</v>
      </c>
      <c r="H2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20" s="6"/>
      <c r="J20" s="6"/>
    </row>
    <row r="21" spans="2:10" ht="30" customHeight="1">
      <c r="B21" s="6" t="s">
        <v>2</v>
      </c>
      <c r="C21" s="6" t="s">
        <v>4</v>
      </c>
      <c r="D21" s="6" t="s">
        <v>11</v>
      </c>
      <c r="E21" s="7">
        <v>44550</v>
      </c>
      <c r="F21" s="7">
        <v>44713</v>
      </c>
      <c r="G21" s="2">
        <v>0</v>
      </c>
      <c r="H2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21" s="6"/>
      <c r="J21" s="6"/>
    </row>
  </sheetData>
  <mergeCells count="1">
    <mergeCell ref="B2:I2"/>
  </mergeCells>
  <phoneticPr fontId="1" type="noConversion"/>
  <conditionalFormatting sqref="G5:G15">
    <cfRule type="dataBar" priority="87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8:G11">
    <cfRule type="dataBar" priority="19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{7EB63193-F40C-48E8-9638-58F9451A2B1D}</x14:id>
        </ext>
      </extLst>
    </cfRule>
  </conditionalFormatting>
  <conditionalFormatting sqref="G12:G15">
    <cfRule type="dataBar" priority="17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{307BF852-57DE-4B02-8FB7-3C20293ACED2}</x14:id>
        </ext>
      </extLst>
    </cfRule>
  </conditionalFormatting>
  <conditionalFormatting sqref="G4">
    <cfRule type="dataBar" priority="15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{5BC94BE8-CD1C-4DAC-8A92-8333A0D49CAE}</x14:id>
        </ext>
      </extLst>
    </cfRule>
  </conditionalFormatting>
  <conditionalFormatting sqref="G4">
    <cfRule type="dataBar" priority="13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{79B8839A-BDB6-46B6-B19F-5BA3CAD373A8}</x14:id>
        </ext>
      </extLst>
    </cfRule>
  </conditionalFormatting>
  <conditionalFormatting sqref="G16:G17">
    <cfRule type="dataBar" priority="11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{0DDD3E79-3D67-4EDE-9F1A-114AB9AA8CD9}</x14:id>
        </ext>
      </extLst>
    </cfRule>
  </conditionalFormatting>
  <conditionalFormatting sqref="G16:G17">
    <cfRule type="dataBar" priority="9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{DD501E73-E123-4DAB-A8F7-9B9E8DBDD8FE}</x14:id>
        </ext>
      </extLst>
    </cfRule>
  </conditionalFormatting>
  <conditionalFormatting sqref="G18:G19">
    <cfRule type="dataBar" priority="7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{AAC61AA4-CFE9-4B7F-8579-F5EE51209B95}</x14:id>
        </ext>
      </extLst>
    </cfRule>
  </conditionalFormatting>
  <conditionalFormatting sqref="G18:G19">
    <cfRule type="dataBar" priority="5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{AA4C3AB5-9211-46B1-84A7-255DD8DBBCC9}</x14:id>
        </ext>
      </extLst>
    </cfRule>
  </conditionalFormatting>
  <conditionalFormatting sqref="G20:G21">
    <cfRule type="dataBar" priority="3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{9BE2C4F2-CAEF-4B90-8086-AEA71E1B2C65}</x14:id>
        </ext>
      </extLst>
    </cfRule>
  </conditionalFormatting>
  <conditionalFormatting sqref="G20:G21">
    <cfRule type="dataBar" priority="1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{A2D9469C-DD6D-4E4E-B0EA-04B32D21869C}</x14:id>
        </ext>
      </extLst>
    </cfRule>
  </conditionalFormatting>
  <dataValidations count="16">
    <dataValidation allowBlank="1" showInputMessage="1" showErrorMessage="1" prompt="Cree la lista de tareas pendientes en esta hoja de cálculo. Escriba el año para este lista en la celda I1." sqref="A1"/>
    <dataValidation allowBlank="1" showInputMessage="1" showErrorMessage="1" prompt="El título de la hoja de cálculo se encuentra en esta celda." sqref="B2"/>
    <dataValidation allowBlank="1" showInputMessage="1" showErrorMessage="1" prompt="Escriba la tarea en esta columna, debajo de este encabezado. Use filtros de encabezado para buscar una entrada concreta." sqref="B3"/>
    <dataValidation allowBlank="1" showInputMessage="1" showErrorMessage="1" prompt="Seleccione la prioridad en esta columna, debajo de este encabezado. Pulse ALT+FLECHA ABAJO para abrir la lista desplegable y después ENTRAR para realizar la selección." sqref="C3"/>
    <dataValidation allowBlank="1" showInputMessage="1" showErrorMessage="1" prompt="Seleccione el estado en la columna con este encabezado.  Pulse ALT+FLECHA ABAJO para abrir la lista desplegable y después ENTRAR para realizar la selección." sqref="D3"/>
    <dataValidation allowBlank="1" showInputMessage="1" showErrorMessage="1" prompt="Escriba la fecha de inicio en la columna con este encabezado." sqref="E3"/>
    <dataValidation allowBlank="1" showInputMessage="1" showErrorMessage="1" prompt="Escriba la fecha de vencimiento en la columna con este encabezado." sqref="F3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/>
    <dataValidation allowBlank="1" showInputMessage="1" showErrorMessage="1" prompt="Escriba las notas en la columna con este encabezado." sqref="I3:J3"/>
    <dataValidation allowBlank="1" showInputMessage="1" showErrorMessage="1" prompt="Escriba el año para esta lista de tareas pendientes en esta celda." sqref="I1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21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21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21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21">
      <formula1>F4&gt;=E4</formula1>
    </dataValidation>
    <dataValidation type="list" allowBlank="1" showInputMessage="1" showErrorMessage="1" sqref="J4:J21">
      <formula1>"OK,KO,ERROR"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cellWatches>
    <cellWatch r="H4"/>
    <cellWatch r="H9"/>
  </cellWatche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</xm:sqref>
        </x14:conditionalFormatting>
        <x14:conditionalFormatting xmlns:xm="http://schemas.microsoft.com/office/excel/2006/main">
          <x14:cfRule type="dataBar" id="{7EB63193-F40C-48E8-9638-58F9451A2B1D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307BF852-57DE-4B02-8FB7-3C20293ACED2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5BC94BE8-CD1C-4DAC-8A92-8333A0D49CA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79B8839A-BDB6-46B6-B19F-5BA3CAD373A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DDD3E79-3D67-4EDE-9F1A-114AB9AA8CD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DD501E73-E123-4DAB-A8F7-9B9E8DBDD8F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AAC61AA4-CFE9-4B7F-8579-F5EE51209B9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G18:G19</xm:sqref>
        </x14:conditionalFormatting>
        <x14:conditionalFormatting xmlns:xm="http://schemas.microsoft.com/office/excel/2006/main">
          <x14:cfRule type="dataBar" id="{AA4C3AB5-9211-46B1-84A7-255DD8DBBCC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G18:G19</xm:sqref>
        </x14:conditionalFormatting>
        <x14:conditionalFormatting xmlns:xm="http://schemas.microsoft.com/office/excel/2006/main">
          <x14:cfRule type="dataBar" id="{9BE2C4F2-CAEF-4B90-8086-AEA71E1B2C6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G20:G21</xm:sqref>
        </x14:conditionalFormatting>
        <x14:conditionalFormatting xmlns:xm="http://schemas.microsoft.com/office/excel/2006/main">
          <x14:cfRule type="dataBar" id="{A2D9469C-DD6D-4E4E-B0EA-04B32D21869C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G20:G21</xm:sqref>
        </x14:conditionalFormatting>
        <x14:conditionalFormatting xmlns:xm="http://schemas.microsoft.com/office/excel/2006/main">
          <x14:cfRule type="iconSet" priority="88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H5:H15</xm:sqref>
        </x14:conditionalFormatting>
        <x14:conditionalFormatting xmlns:xm="http://schemas.microsoft.com/office/excel/2006/main">
          <x14:cfRule type="iconSet" priority="20" id="{8A67EEF5-3914-48C2-8AE8-4211DB52B1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H8:H11</xm:sqref>
        </x14:conditionalFormatting>
        <x14:conditionalFormatting xmlns:xm="http://schemas.microsoft.com/office/excel/2006/main">
          <x14:cfRule type="iconSet" priority="18" id="{8EB81D70-AFB4-40DE-B43B-2EB74B6B5F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H12:H15</xm:sqref>
        </x14:conditionalFormatting>
        <x14:conditionalFormatting xmlns:xm="http://schemas.microsoft.com/office/excel/2006/main">
          <x14:cfRule type="iconSet" priority="16" id="{AF6B9E82-55FB-4D4A-9D47-829F5F5300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14" id="{1382CCA0-367D-4EEE-9957-8E277C7D421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12" id="{D7295065-0D80-4E24-8057-B8BCECA38C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H16:H17</xm:sqref>
        </x14:conditionalFormatting>
        <x14:conditionalFormatting xmlns:xm="http://schemas.microsoft.com/office/excel/2006/main">
          <x14:cfRule type="iconSet" priority="10" id="{C74E6849-C374-4696-BC9D-3220DD4330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H16:H17</xm:sqref>
        </x14:conditionalFormatting>
        <x14:conditionalFormatting xmlns:xm="http://schemas.microsoft.com/office/excel/2006/main">
          <x14:cfRule type="iconSet" priority="8" id="{5A761BBA-1CBE-4533-9E36-EF852DEE2B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H18:H19</xm:sqref>
        </x14:conditionalFormatting>
        <x14:conditionalFormatting xmlns:xm="http://schemas.microsoft.com/office/excel/2006/main">
          <x14:cfRule type="iconSet" priority="6" id="{818329A9-A8BB-4D96-8825-D2AF147F14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H18:H19</xm:sqref>
        </x14:conditionalFormatting>
        <x14:conditionalFormatting xmlns:xm="http://schemas.microsoft.com/office/excel/2006/main">
          <x14:cfRule type="iconSet" priority="4" id="{B9964998-96C3-4855-8740-68ABD2D720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H20:H21</xm:sqref>
        </x14:conditionalFormatting>
        <x14:conditionalFormatting xmlns:xm="http://schemas.microsoft.com/office/excel/2006/main">
          <x14:cfRule type="iconSet" priority="2" id="{767EC975-C891-4035-B9FF-972480B392F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H20:H21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Requisitos del Proyecto</vt:lpstr>
      <vt:lpstr>Calendar_Year</vt:lpstr>
      <vt:lpstr>Título1</vt:lpstr>
      <vt:lpstr>'Requisitos del Proyecto'!Títulos_a_imprimir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dcterms:created xsi:type="dcterms:W3CDTF">2016-12-15T07:11:03Z</dcterms:created>
  <dcterms:modified xsi:type="dcterms:W3CDTF">2022-05-21T12:47:10Z</dcterms:modified>
</cp:coreProperties>
</file>