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hua\Teaching Aspects\Excel - Functions and Formulae\New Notes\Lecture files\Special Cases\"/>
    </mc:Choice>
  </mc:AlternateContent>
  <bookViews>
    <workbookView xWindow="0" yWindow="0" windowWidth="20490" windowHeight="7455"/>
  </bookViews>
  <sheets>
    <sheet name="Weighted_Average_Ma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19" i="1" l="1"/>
  <c r="I19" i="1"/>
  <c r="H18" i="1"/>
  <c r="I18" i="1"/>
  <c r="H17" i="1"/>
  <c r="I17" i="1"/>
  <c r="H16" i="1"/>
  <c r="I16" i="1"/>
  <c r="H15" i="1"/>
  <c r="I15" i="1"/>
  <c r="H14" i="1"/>
  <c r="I14" i="1"/>
  <c r="H13" i="1"/>
  <c r="I13" i="1"/>
  <c r="I5" i="1" l="1"/>
  <c r="I6" i="1"/>
  <c r="I7" i="1"/>
  <c r="I8" i="1"/>
  <c r="I9" i="1"/>
  <c r="I10" i="1"/>
  <c r="I11" i="1"/>
  <c r="I12" i="1"/>
  <c r="H5" i="1"/>
  <c r="H6" i="1"/>
  <c r="H7" i="1"/>
  <c r="H8" i="1"/>
  <c r="H9" i="1"/>
  <c r="H10" i="1"/>
  <c r="H11" i="1"/>
  <c r="H12" i="1"/>
  <c r="H4" i="1"/>
</calcChain>
</file>

<file path=xl/sharedStrings.xml><?xml version="1.0" encoding="utf-8"?>
<sst xmlns="http://schemas.openxmlformats.org/spreadsheetml/2006/main" count="25" uniqueCount="25">
  <si>
    <t>Homework</t>
  </si>
  <si>
    <t>Quizzes</t>
  </si>
  <si>
    <t>Assignments</t>
  </si>
  <si>
    <t>Tests</t>
  </si>
  <si>
    <t>Final Exam</t>
  </si>
  <si>
    <t>Name</t>
  </si>
  <si>
    <t>Joshua</t>
  </si>
  <si>
    <t>Average Mark</t>
  </si>
  <si>
    <t>Weighting</t>
  </si>
  <si>
    <t>Sally</t>
  </si>
  <si>
    <t>Marcus</t>
  </si>
  <si>
    <t>Jenny</t>
  </si>
  <si>
    <t>Leo</t>
  </si>
  <si>
    <t>Anne</t>
  </si>
  <si>
    <t>Helen</t>
  </si>
  <si>
    <t>Rita</t>
  </si>
  <si>
    <t>Kyle</t>
  </si>
  <si>
    <t>Final Mark</t>
  </si>
  <si>
    <t>Carol</t>
  </si>
  <si>
    <t>David</t>
  </si>
  <si>
    <t>Francis</t>
  </si>
  <si>
    <t>Mary</t>
  </si>
  <si>
    <t>Tyrone</t>
  </si>
  <si>
    <t>Ronald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</si>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</sst>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I4" sqref="I4"/>
    </sheetView>
  </sheetViews>
  <sheetFormatPr defaultRowHeight="15" x14ac:dyDescent="0.25"/>
  <cols>
    <col min="2" max="2" width="11.5703125" bestFit="1" customWidth="1"/>
    <col min="3" max="3" width="12.5703125" bestFit="1" customWidth="1"/>
    <col min="5" max="5" width="14.28515625" bestFit="1" customWidth="1"/>
    <col min="7" max="7" width="12" bestFit="1" customWidth="1"/>
    <col min="8" max="8" width="15.5703125" bestFit="1" customWidth="1"/>
    <col min="9" max="9" width="13.140625" customWidth="1"/>
  </cols>
  <sheetData>
    <row r="2" spans="2:9" ht="17.25" x14ac:dyDescent="0.3">
      <c r="B2" s="3" t="s">
        <v>8</v>
      </c>
      <c r="C2" s="2">
        <v>0.1</v>
      </c>
      <c r="D2" s="2">
        <v>0.15</v>
      </c>
      <c r="E2" s="2">
        <v>0.2</v>
      </c>
      <c r="F2" s="2">
        <v>0.25</v>
      </c>
      <c r="G2" s="2">
        <v>0.3</v>
      </c>
    </row>
    <row r="3" spans="2:9" ht="17.25" x14ac:dyDescent="0.3">
      <c r="B3" s="4" t="s">
        <v>5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7</v>
      </c>
      <c r="I3" s="4" t="s">
        <v>17</v>
      </c>
    </row>
    <row r="4" spans="2:9" x14ac:dyDescent="0.25">
      <c r="B4" s="1" t="s">
        <v>6</v>
      </c>
      <c r="C4" s="1">
        <v>91</v>
      </c>
      <c r="D4" s="1">
        <v>65</v>
      </c>
      <c r="E4" s="1">
        <v>80</v>
      </c>
      <c r="F4" s="1">
        <v>73</v>
      </c>
      <c r="G4" s="1">
        <v>68</v>
      </c>
      <c r="H4" s="1">
        <f>AVERAGE(C4:G4)</f>
        <v>75.400000000000006</v>
      </c>
      <c r="I4" s="1">
        <f>SUMPRODUCT(C4:G4,$C$2:$G$2)/SUM($C$2:$G$2)</f>
        <v>73.5</v>
      </c>
    </row>
    <row r="5" spans="2:9" x14ac:dyDescent="0.25">
      <c r="B5" s="1" t="s">
        <v>9</v>
      </c>
      <c r="C5" s="1">
        <v>50</v>
      </c>
      <c r="D5" s="1">
        <v>60</v>
      </c>
      <c r="E5" s="1">
        <v>82</v>
      </c>
      <c r="F5" s="1">
        <v>75</v>
      </c>
      <c r="G5" s="1">
        <v>42</v>
      </c>
      <c r="H5" s="1">
        <f t="shared" ref="H5:H19" si="0">AVERAGE(C5:G5)</f>
        <v>61.8</v>
      </c>
      <c r="I5" s="1">
        <f t="shared" ref="I5:I19" si="1">SUMPRODUCT(C5:G5,$C$2:$G$2)/SUM($C$2:$G$2)</f>
        <v>61.750000000000007</v>
      </c>
    </row>
    <row r="6" spans="2:9" x14ac:dyDescent="0.25">
      <c r="B6" s="1" t="s">
        <v>10</v>
      </c>
      <c r="C6" s="1">
        <v>44</v>
      </c>
      <c r="D6" s="1">
        <v>21</v>
      </c>
      <c r="E6" s="1">
        <v>56</v>
      </c>
      <c r="F6" s="1">
        <v>12</v>
      </c>
      <c r="G6" s="1">
        <v>55</v>
      </c>
      <c r="H6" s="1">
        <f t="shared" si="0"/>
        <v>37.6</v>
      </c>
      <c r="I6" s="1">
        <f t="shared" si="1"/>
        <v>38.25</v>
      </c>
    </row>
    <row r="7" spans="2:9" x14ac:dyDescent="0.25">
      <c r="B7" s="1" t="s">
        <v>11</v>
      </c>
      <c r="C7" s="1">
        <v>52</v>
      </c>
      <c r="D7" s="1">
        <v>41</v>
      </c>
      <c r="E7" s="1">
        <v>78</v>
      </c>
      <c r="F7" s="1">
        <v>90</v>
      </c>
      <c r="G7" s="1">
        <v>60</v>
      </c>
      <c r="H7" s="1">
        <f t="shared" si="0"/>
        <v>64.2</v>
      </c>
      <c r="I7" s="1">
        <f t="shared" si="1"/>
        <v>67.45</v>
      </c>
    </row>
    <row r="8" spans="2:9" x14ac:dyDescent="0.25">
      <c r="B8" s="1" t="s">
        <v>12</v>
      </c>
      <c r="C8" s="1">
        <v>50</v>
      </c>
      <c r="D8" s="1">
        <v>52</v>
      </c>
      <c r="E8" s="1">
        <v>54</v>
      </c>
      <c r="F8" s="1">
        <v>78</v>
      </c>
      <c r="G8" s="1">
        <v>23</v>
      </c>
      <c r="H8" s="1">
        <f t="shared" si="0"/>
        <v>51.4</v>
      </c>
      <c r="I8" s="1">
        <f t="shared" si="1"/>
        <v>50</v>
      </c>
    </row>
    <row r="9" spans="2:9" x14ac:dyDescent="0.25">
      <c r="B9" s="1" t="s">
        <v>13</v>
      </c>
      <c r="C9" s="1">
        <v>45</v>
      </c>
      <c r="D9" s="1">
        <v>55</v>
      </c>
      <c r="E9" s="1">
        <v>25</v>
      </c>
      <c r="F9" s="1">
        <v>65</v>
      </c>
      <c r="G9" s="1">
        <v>60</v>
      </c>
      <c r="H9" s="1">
        <f t="shared" si="0"/>
        <v>50</v>
      </c>
      <c r="I9" s="1">
        <f t="shared" si="1"/>
        <v>52</v>
      </c>
    </row>
    <row r="10" spans="2:9" x14ac:dyDescent="0.25">
      <c r="B10" s="1" t="s">
        <v>14</v>
      </c>
      <c r="C10" s="1">
        <v>15</v>
      </c>
      <c r="D10" s="1">
        <v>12</v>
      </c>
      <c r="E10" s="1">
        <v>17</v>
      </c>
      <c r="F10" s="1">
        <v>18</v>
      </c>
      <c r="G10" s="1">
        <v>19</v>
      </c>
      <c r="H10" s="1">
        <f t="shared" si="0"/>
        <v>16.2</v>
      </c>
      <c r="I10" s="1">
        <f t="shared" si="1"/>
        <v>16.899999999999999</v>
      </c>
    </row>
    <row r="11" spans="2:9" x14ac:dyDescent="0.25">
      <c r="B11" s="1" t="s">
        <v>15</v>
      </c>
      <c r="C11" s="1">
        <v>55</v>
      </c>
      <c r="D11" s="1">
        <v>45</v>
      </c>
      <c r="E11" s="1">
        <v>78</v>
      </c>
      <c r="F11" s="1">
        <v>62</v>
      </c>
      <c r="G11" s="1">
        <v>31</v>
      </c>
      <c r="H11" s="1">
        <f t="shared" si="0"/>
        <v>54.2</v>
      </c>
      <c r="I11" s="1">
        <f t="shared" si="1"/>
        <v>52.65</v>
      </c>
    </row>
    <row r="12" spans="2:9" x14ac:dyDescent="0.25">
      <c r="B12" s="1" t="s">
        <v>16</v>
      </c>
      <c r="C12" s="1">
        <v>25</v>
      </c>
      <c r="D12" s="1">
        <v>45</v>
      </c>
      <c r="E12" s="1">
        <v>78</v>
      </c>
      <c r="F12" s="1">
        <v>89</v>
      </c>
      <c r="G12" s="1">
        <v>31</v>
      </c>
      <c r="H12" s="1">
        <f t="shared" si="0"/>
        <v>53.6</v>
      </c>
      <c r="I12" s="1">
        <f t="shared" si="1"/>
        <v>56.4</v>
      </c>
    </row>
    <row r="13" spans="2:9" x14ac:dyDescent="0.25">
      <c r="B13" s="5" t="s">
        <v>18</v>
      </c>
      <c r="C13" s="1">
        <v>44</v>
      </c>
      <c r="D13" s="1">
        <v>25</v>
      </c>
      <c r="E13" s="1">
        <v>26</v>
      </c>
      <c r="F13" s="1">
        <v>27</v>
      </c>
      <c r="G13" s="1">
        <v>55</v>
      </c>
      <c r="H13" s="1">
        <f t="shared" si="0"/>
        <v>35.4</v>
      </c>
      <c r="I13" s="1">
        <f t="shared" si="1"/>
        <v>36.6</v>
      </c>
    </row>
    <row r="14" spans="2:9" x14ac:dyDescent="0.25">
      <c r="B14" s="5" t="s">
        <v>19</v>
      </c>
      <c r="C14" s="1">
        <v>27</v>
      </c>
      <c r="D14" s="1">
        <v>28</v>
      </c>
      <c r="E14" s="1">
        <v>66</v>
      </c>
      <c r="F14" s="1">
        <v>45</v>
      </c>
      <c r="G14" s="1">
        <v>60</v>
      </c>
      <c r="H14" s="1">
        <f t="shared" si="0"/>
        <v>45.2</v>
      </c>
      <c r="I14" s="1">
        <f t="shared" si="1"/>
        <v>49.35</v>
      </c>
    </row>
    <row r="15" spans="2:9" x14ac:dyDescent="0.25">
      <c r="B15" s="5" t="s">
        <v>20</v>
      </c>
      <c r="C15" s="1">
        <v>78</v>
      </c>
      <c r="D15" s="1">
        <v>89</v>
      </c>
      <c r="E15" s="1">
        <v>91</v>
      </c>
      <c r="F15" s="1">
        <v>78</v>
      </c>
      <c r="G15" s="1">
        <v>76</v>
      </c>
      <c r="H15" s="1">
        <f t="shared" si="0"/>
        <v>82.4</v>
      </c>
      <c r="I15" s="1">
        <f t="shared" si="1"/>
        <v>81.649999999999991</v>
      </c>
    </row>
    <row r="16" spans="2:9" x14ac:dyDescent="0.25">
      <c r="B16" s="5" t="s">
        <v>21</v>
      </c>
      <c r="C16" s="1">
        <v>82</v>
      </c>
      <c r="D16" s="1">
        <v>85</v>
      </c>
      <c r="E16" s="1">
        <v>70</v>
      </c>
      <c r="F16" s="1">
        <v>69</v>
      </c>
      <c r="G16" s="1">
        <v>79</v>
      </c>
      <c r="H16" s="1">
        <f t="shared" si="0"/>
        <v>77</v>
      </c>
      <c r="I16" s="1">
        <f t="shared" si="1"/>
        <v>75.900000000000006</v>
      </c>
    </row>
    <row r="17" spans="2:9" x14ac:dyDescent="0.25">
      <c r="B17" s="5" t="s">
        <v>22</v>
      </c>
      <c r="C17" s="1">
        <v>25</v>
      </c>
      <c r="D17" s="1">
        <v>36</v>
      </c>
      <c r="E17" s="1">
        <v>41</v>
      </c>
      <c r="F17" s="1">
        <v>45</v>
      </c>
      <c r="G17" s="1">
        <v>60</v>
      </c>
      <c r="H17" s="1">
        <f t="shared" si="0"/>
        <v>41.4</v>
      </c>
      <c r="I17" s="1">
        <f t="shared" si="1"/>
        <v>45.35</v>
      </c>
    </row>
    <row r="18" spans="2:9" x14ac:dyDescent="0.25">
      <c r="B18" s="5" t="s">
        <v>23</v>
      </c>
      <c r="C18" s="1">
        <v>39</v>
      </c>
      <c r="D18" s="1">
        <v>38</v>
      </c>
      <c r="E18" s="1">
        <v>41</v>
      </c>
      <c r="F18" s="1">
        <v>45</v>
      </c>
      <c r="G18" s="1">
        <v>60</v>
      </c>
      <c r="H18" s="1">
        <f t="shared" si="0"/>
        <v>44.6</v>
      </c>
      <c r="I18" s="1">
        <f t="shared" si="1"/>
        <v>47.050000000000004</v>
      </c>
    </row>
    <row r="19" spans="2:9" x14ac:dyDescent="0.25">
      <c r="B19" s="1" t="s">
        <v>24</v>
      </c>
      <c r="C19" s="1">
        <v>60</v>
      </c>
      <c r="D19" s="1">
        <v>65</v>
      </c>
      <c r="E19" s="1">
        <v>59</v>
      </c>
      <c r="F19" s="1">
        <v>51</v>
      </c>
      <c r="G19" s="1">
        <v>67</v>
      </c>
      <c r="H19" s="1">
        <f t="shared" si="0"/>
        <v>60.4</v>
      </c>
      <c r="I19" s="1">
        <f t="shared" si="1"/>
        <v>60.399999999999991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Weighted_Average_Mark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kmd</cp:lastModifiedBy>
  <dcterms:created xsi:type="dcterms:W3CDTF">2016-10-07T09:53:22Z</dcterms:created>
  <dcterms:modified xsi:type="dcterms:W3CDTF">2016-10-08T10:07:02Z</dcterms:modified>
</cp:coreProperties>
</file>