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8695" windowHeight="13050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F6" i="1"/>
  <c r="F5"/>
  <c r="F4"/>
  <c r="E6"/>
  <c r="E5"/>
  <c r="E4"/>
  <c r="F1"/>
  <c r="D6"/>
  <c r="C6"/>
  <c r="D5"/>
  <c r="D4"/>
</calcChain>
</file>

<file path=xl/sharedStrings.xml><?xml version="1.0" encoding="utf-8"?>
<sst xmlns="http://schemas.openxmlformats.org/spreadsheetml/2006/main" count="9" uniqueCount="7">
  <si>
    <t>Data</t>
  </si>
  <si>
    <t>GLD/USD</t>
  </si>
  <si>
    <t>USD/RUB</t>
  </si>
  <si>
    <t>GLD/RUB</t>
  </si>
  <si>
    <t>In Troy Ounce</t>
  </si>
  <si>
    <t>Troy Ounce in gramm</t>
  </si>
  <si>
    <t>In gramm</t>
  </si>
</sst>
</file>

<file path=xl/styles.xml><?xml version="1.0" encoding="utf-8"?>
<styleSheet xmlns="http://schemas.openxmlformats.org/spreadsheetml/2006/main">
  <numFmts count="1">
    <numFmt numFmtId="168" formatCode="0.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G8" sqref="G8"/>
    </sheetView>
  </sheetViews>
  <sheetFormatPr defaultRowHeight="15"/>
  <cols>
    <col min="5" max="5" width="20" bestFit="1" customWidth="1"/>
  </cols>
  <sheetData>
    <row r="1" spans="1:6">
      <c r="E1" t="s">
        <v>5</v>
      </c>
      <c r="F1">
        <f>31.1034768</f>
        <v>31.103476799999999</v>
      </c>
    </row>
    <row r="2" spans="1:6">
      <c r="B2" t="s">
        <v>4</v>
      </c>
      <c r="E2" t="s">
        <v>6</v>
      </c>
    </row>
    <row r="3" spans="1:6">
      <c r="A3" t="s">
        <v>0</v>
      </c>
      <c r="B3" t="s">
        <v>1</v>
      </c>
      <c r="C3" t="s">
        <v>2</v>
      </c>
      <c r="D3" t="s">
        <v>3</v>
      </c>
      <c r="E3" t="s">
        <v>1</v>
      </c>
      <c r="F3" t="s">
        <v>3</v>
      </c>
    </row>
    <row r="4" spans="1:6">
      <c r="A4" s="1">
        <v>45207</v>
      </c>
      <c r="B4">
        <v>1813</v>
      </c>
      <c r="C4">
        <v>99</v>
      </c>
      <c r="D4">
        <f>B4*C4</f>
        <v>179487</v>
      </c>
      <c r="E4" s="2">
        <f>B4/$F$1</f>
        <v>58.289303528922531</v>
      </c>
      <c r="F4" s="2">
        <f>C4*E4</f>
        <v>5770.6410493633302</v>
      </c>
    </row>
    <row r="5" spans="1:6">
      <c r="A5" s="1">
        <v>45243</v>
      </c>
      <c r="B5">
        <v>1927</v>
      </c>
      <c r="C5">
        <v>90</v>
      </c>
      <c r="D5">
        <f>B5*C5</f>
        <v>173430</v>
      </c>
      <c r="E5" s="2">
        <f>B5/$F$1</f>
        <v>61.954488637746117</v>
      </c>
      <c r="F5" s="2">
        <f>C5*E5</f>
        <v>5575.9039773971508</v>
      </c>
    </row>
    <row r="6" spans="1:6">
      <c r="A6" s="1">
        <v>45259</v>
      </c>
      <c r="B6">
        <v>2043</v>
      </c>
      <c r="C6">
        <f>88.89</f>
        <v>88.89</v>
      </c>
      <c r="D6">
        <f>B6*C6</f>
        <v>181602.27</v>
      </c>
      <c r="E6" s="2">
        <f>B6/$F$1</f>
        <v>65.683975239706967</v>
      </c>
      <c r="F6" s="2">
        <f>C6*E6</f>
        <v>5838.6485590575521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2023-11-29T08:34:16Z</dcterms:created>
  <dcterms:modified xsi:type="dcterms:W3CDTF">2023-11-29T08:44:44Z</dcterms:modified>
</cp:coreProperties>
</file>