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6\"/>
    </mc:Choice>
  </mc:AlternateContent>
  <xr:revisionPtr revIDLastSave="0" documentId="13_ncr:1_{2432963E-5EC4-48B7-A2DF-B6DDC28128AF}" xr6:coauthVersionLast="47" xr6:coauthVersionMax="47" xr10:uidLastSave="{00000000-0000-0000-0000-000000000000}"/>
  <bookViews>
    <workbookView xWindow="10812" yWindow="-300" windowWidth="12072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<sst xmlns="http://schemas.openxmlformats.org/spreadsheetml/2006/main" count="10" uniqueCount="10">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</sst>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</cellStyleXfs>
  <cellXfs count="13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5" fillId="3" borderId="2" xfId="4" applyNumberFormat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  <xf numFmtId="0" fontId="0" fillId="0" borderId="0" xfId="0" applyFont="1"/>
    <xf numFmtId="164" fontId="3" fillId="2" borderId="2" xfId="2" applyNumberFormat="1" applyFont="1"/>
    <xf numFmtId="164" fontId="3" fillId="2" borderId="4" xfId="2" applyNumberFormat="1" applyFont="1" applyBorder="1"/>
    <xf numFmtId="0" fontId="0" fillId="0" borderId="0" xfId="0" applyFont="1" applyFill="1" applyBorder="1"/>
    <xf numFmtId="0" fontId="7" fillId="5" borderId="0" xfId="6" applyBorder="1"/>
  </cellXfs>
  <cellStyles count="7">
    <cellStyle name="20% - Énfasis1" xfId="5" builtinId="30"/>
    <cellStyle name="Bueno" xfId="6" builtinId="26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2" workbookViewId="0">
      <selection activeCell="C12" sqref="C12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">
      <c r="A2" s="2">
        <v>1</v>
      </c>
      <c r="B2" s="3">
        <v>1</v>
      </c>
      <c r="C2" s="8">
        <v>4</v>
      </c>
      <c r="D2" s="9">
        <v>253.5</v>
      </c>
      <c r="E2" s="9">
        <v>106.7</v>
      </c>
      <c r="F2" s="9">
        <v>100.5</v>
      </c>
      <c r="G2" s="4">
        <f>(E2+F2)/2</f>
        <v>103.6</v>
      </c>
      <c r="H2" s="5">
        <f>(D2-G2)/(D2+G2)</f>
        <v>0.41977037244469334</v>
      </c>
      <c r="I2" s="6">
        <f>AVERAGE(H2:H11)</f>
        <v>0.45772079833774859</v>
      </c>
      <c r="J2" s="6">
        <f>STDEVA(H2:H11)</f>
        <v>7.4449521834762375E-2</v>
      </c>
    </row>
    <row r="3" spans="1:11" x14ac:dyDescent="0.3">
      <c r="A3" s="2">
        <v>1</v>
      </c>
      <c r="B3" s="3">
        <v>2</v>
      </c>
      <c r="C3" s="8">
        <v>18</v>
      </c>
      <c r="D3" s="9">
        <v>250</v>
      </c>
      <c r="E3" s="9">
        <v>98</v>
      </c>
      <c r="F3" s="9">
        <v>101.3</v>
      </c>
      <c r="G3" s="4">
        <f t="shared" ref="G3:G11" si="0">(E3+F3)/2</f>
        <v>99.65</v>
      </c>
      <c r="H3" s="5">
        <f t="shared" ref="H3:H11" si="1">(D3-G3)/(D3+G3)</f>
        <v>0.43000143000143004</v>
      </c>
      <c r="I3" s="6"/>
      <c r="J3" s="6"/>
      <c r="K3">
        <v>0.35699999999999998</v>
      </c>
    </row>
    <row r="4" spans="1:11" x14ac:dyDescent="0.3">
      <c r="A4" s="2">
        <v>1</v>
      </c>
      <c r="B4" s="3">
        <v>3</v>
      </c>
      <c r="C4" s="8">
        <v>26</v>
      </c>
      <c r="D4" s="9">
        <v>248.8</v>
      </c>
      <c r="E4" s="9">
        <v>121.5</v>
      </c>
      <c r="F4" s="9">
        <v>121.8</v>
      </c>
      <c r="G4" s="4">
        <f t="shared" si="0"/>
        <v>121.65</v>
      </c>
      <c r="H4" s="5">
        <f t="shared" si="1"/>
        <v>0.34323120529086243</v>
      </c>
      <c r="I4" s="6"/>
      <c r="J4" s="6"/>
    </row>
    <row r="5" spans="1:11" x14ac:dyDescent="0.3">
      <c r="A5" s="2">
        <v>1</v>
      </c>
      <c r="B5" s="3">
        <v>4</v>
      </c>
      <c r="C5" s="11">
        <v>39</v>
      </c>
      <c r="D5" s="9">
        <v>251.5</v>
      </c>
      <c r="E5" s="9">
        <v>116.8</v>
      </c>
      <c r="F5" s="9">
        <v>102.6</v>
      </c>
      <c r="G5" s="4">
        <f t="shared" si="0"/>
        <v>109.69999999999999</v>
      </c>
      <c r="H5" s="5">
        <f t="shared" si="1"/>
        <v>0.39258028792912519</v>
      </c>
      <c r="I5" s="6"/>
      <c r="J5" s="6"/>
    </row>
    <row r="6" spans="1:11" x14ac:dyDescent="0.3">
      <c r="A6" s="2">
        <v>1</v>
      </c>
      <c r="B6" s="3">
        <v>5</v>
      </c>
      <c r="C6" s="11">
        <v>48</v>
      </c>
      <c r="D6" s="9">
        <v>248.8</v>
      </c>
      <c r="E6" s="9">
        <v>79.900000000000006</v>
      </c>
      <c r="F6" s="9">
        <v>73.7</v>
      </c>
      <c r="G6" s="4">
        <f t="shared" si="0"/>
        <v>76.800000000000011</v>
      </c>
      <c r="H6" s="5">
        <f t="shared" si="1"/>
        <v>0.52825552825552824</v>
      </c>
      <c r="I6" s="6"/>
      <c r="J6" s="6"/>
    </row>
    <row r="7" spans="1:11" x14ac:dyDescent="0.3">
      <c r="A7" s="2">
        <v>1</v>
      </c>
      <c r="B7" s="3">
        <v>6</v>
      </c>
      <c r="C7" s="11">
        <v>61</v>
      </c>
      <c r="D7" s="9">
        <v>240.7</v>
      </c>
      <c r="E7" s="9">
        <v>100.4</v>
      </c>
      <c r="F7" s="9">
        <v>102.1</v>
      </c>
      <c r="G7" s="4">
        <f t="shared" si="0"/>
        <v>101.25</v>
      </c>
      <c r="H7" s="5">
        <f t="shared" si="1"/>
        <v>0.40780815908758589</v>
      </c>
      <c r="I7" s="6"/>
      <c r="J7" s="6"/>
    </row>
    <row r="8" spans="1:11" x14ac:dyDescent="0.3">
      <c r="A8" s="2">
        <v>1</v>
      </c>
      <c r="B8" s="3">
        <v>7</v>
      </c>
      <c r="C8" s="12">
        <v>66</v>
      </c>
      <c r="D8" s="9">
        <v>252.2</v>
      </c>
      <c r="E8" s="9">
        <v>70.3</v>
      </c>
      <c r="F8" s="9">
        <v>65.400000000000006</v>
      </c>
      <c r="G8" s="4">
        <f t="shared" si="0"/>
        <v>67.849999999999994</v>
      </c>
      <c r="H8" s="5">
        <f t="shared" si="1"/>
        <v>0.57600374941415411</v>
      </c>
      <c r="I8" s="6"/>
      <c r="J8" s="6"/>
    </row>
    <row r="9" spans="1:11" x14ac:dyDescent="0.3">
      <c r="A9" s="2">
        <v>1</v>
      </c>
      <c r="B9" s="3">
        <v>8</v>
      </c>
      <c r="C9" s="11">
        <v>77</v>
      </c>
      <c r="D9" s="9">
        <v>250.4</v>
      </c>
      <c r="E9" s="9">
        <v>85.8</v>
      </c>
      <c r="F9" s="9">
        <v>83</v>
      </c>
      <c r="G9" s="4">
        <f t="shared" si="0"/>
        <v>84.4</v>
      </c>
      <c r="H9" s="5">
        <f t="shared" si="1"/>
        <v>0.49581839904420549</v>
      </c>
      <c r="I9" s="6"/>
      <c r="J9" s="6"/>
    </row>
    <row r="10" spans="1:11" x14ac:dyDescent="0.3">
      <c r="A10" s="2">
        <v>1</v>
      </c>
      <c r="B10" s="3">
        <v>9</v>
      </c>
      <c r="C10" s="11">
        <v>98</v>
      </c>
      <c r="D10" s="9">
        <v>251.2</v>
      </c>
      <c r="E10" s="9">
        <v>76</v>
      </c>
      <c r="F10" s="9">
        <v>73.099999999999994</v>
      </c>
      <c r="G10" s="4">
        <f t="shared" si="0"/>
        <v>74.55</v>
      </c>
      <c r="H10" s="5">
        <f t="shared" si="1"/>
        <v>0.54228702993092859</v>
      </c>
      <c r="I10" s="6"/>
      <c r="J10" s="6"/>
    </row>
    <row r="11" spans="1:11" x14ac:dyDescent="0.3">
      <c r="A11" s="2">
        <v>1</v>
      </c>
      <c r="B11" s="3">
        <v>10</v>
      </c>
      <c r="C11" s="11">
        <v>114</v>
      </c>
      <c r="D11" s="10">
        <v>250.2</v>
      </c>
      <c r="E11" s="10">
        <v>93.9</v>
      </c>
      <c r="F11" s="10">
        <v>100</v>
      </c>
      <c r="G11" s="4">
        <f t="shared" si="0"/>
        <v>96.95</v>
      </c>
      <c r="H11" s="7">
        <f t="shared" si="1"/>
        <v>0.44145182197897165</v>
      </c>
      <c r="I11" s="6"/>
      <c r="J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2022-10-12T19:37:51Z</dcterms:modified>
</cp:coreProperties>
</file>