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ivie_favour\Data Analysis\Excel\"/>
    </mc:Choice>
  </mc:AlternateContent>
  <xr:revisionPtr revIDLastSave="0" documentId="13_ncr:1_{2D39A644-6945-4173-9C84-3D8926E98978}" xr6:coauthVersionLast="47" xr6:coauthVersionMax="47" xr10:uidLastSave="{00000000-0000-0000-0000-000000000000}"/>
  <bookViews>
    <workbookView xWindow="-98" yWindow="-98" windowWidth="19396" windowHeight="10276" xr2:uid="{0E2B0F50-2B1F-4173-A149-189F1BECEF6E}"/>
  </bookViews>
  <sheets>
    <sheet name="Sheet1" sheetId="3" r:id="rId1"/>
    <sheet name="Pivot Table and Chart" sheetId="1" r:id="rId2"/>
    <sheet name="General Questions" sheetId="2" r:id="rId3"/>
  </sheets>
  <definedNames>
    <definedName name="Slicer_Count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2" l="1"/>
</calcChain>
</file>

<file path=xl/sharedStrings.xml><?xml version="1.0" encoding="utf-8"?>
<sst xmlns="http://schemas.openxmlformats.org/spreadsheetml/2006/main" count="216" uniqueCount="82">
  <si>
    <t>Date</t>
  </si>
  <si>
    <t>Salesperson</t>
  </si>
  <si>
    <t>Country</t>
  </si>
  <si>
    <t xml:space="preserve"> Products</t>
  </si>
  <si>
    <t xml:space="preserve"> Sales Amount</t>
  </si>
  <si>
    <t xml:space="preserve"> Quantity Sold</t>
  </si>
  <si>
    <t>Alen</t>
  </si>
  <si>
    <t>Nigeria</t>
  </si>
  <si>
    <t>Peanut Butter Cookies</t>
  </si>
  <si>
    <t>Peter</t>
  </si>
  <si>
    <t>South Africa</t>
  </si>
  <si>
    <t>Sugar Cookies</t>
  </si>
  <si>
    <t>fortune</t>
  </si>
  <si>
    <t>Egypt</t>
  </si>
  <si>
    <t>Chocolate Chip Cookies</t>
  </si>
  <si>
    <t>Mabel</t>
  </si>
  <si>
    <t>Kenya</t>
  </si>
  <si>
    <t>Chris</t>
  </si>
  <si>
    <t>Ghana</t>
  </si>
  <si>
    <t>Mark</t>
  </si>
  <si>
    <t>Ethiopia</t>
  </si>
  <si>
    <t>Ojie</t>
  </si>
  <si>
    <t>Morocco</t>
  </si>
  <si>
    <t>Alice</t>
  </si>
  <si>
    <t>Algeria</t>
  </si>
  <si>
    <t>Charlie</t>
  </si>
  <si>
    <t>Tanzania</t>
  </si>
  <si>
    <t>Eve</t>
  </si>
  <si>
    <t>Uganda</t>
  </si>
  <si>
    <t>Oatmeal Raisin Cookies</t>
  </si>
  <si>
    <t>Bob</t>
  </si>
  <si>
    <t>China</t>
  </si>
  <si>
    <t>Diane</t>
  </si>
  <si>
    <t>india</t>
  </si>
  <si>
    <t>Vincent</t>
  </si>
  <si>
    <t>Japan</t>
  </si>
  <si>
    <t>Matthew</t>
  </si>
  <si>
    <t>South Korea</t>
  </si>
  <si>
    <t>Omon</t>
  </si>
  <si>
    <t>Indonesia</t>
  </si>
  <si>
    <t>Bright</t>
  </si>
  <si>
    <t>Saudi Arabia</t>
  </si>
  <si>
    <t>Ogbe</t>
  </si>
  <si>
    <t>United State</t>
  </si>
  <si>
    <t>John</t>
  </si>
  <si>
    <t>Cuba</t>
  </si>
  <si>
    <t>Faith</t>
  </si>
  <si>
    <t>Jamaica</t>
  </si>
  <si>
    <t>Questions</t>
  </si>
  <si>
    <t>1.  The most sales person at Alpha Cookies who generated the most revenue</t>
  </si>
  <si>
    <t>2.  The least Sales person at Alpha Cookies</t>
  </si>
  <si>
    <t>3.  Which amount is generated at each Country</t>
  </si>
  <si>
    <t>4.  How much profit generated on each Cookies</t>
  </si>
  <si>
    <t>5. Percentage of the total revenue</t>
  </si>
  <si>
    <t>6.  Chart of Total Sales by person and slice by Region</t>
  </si>
  <si>
    <t>(1) How do you create a dynamic chart that updates automatically when new data is added or subtracted. Show your work</t>
  </si>
  <si>
    <t>(2) What is a worksheet and how is it different from a workbook?</t>
  </si>
  <si>
    <t>(3) What is the difference between a formula and a function in Excel?</t>
  </si>
  <si>
    <t>(4) Write a formula to extract the last 5 characters from a text string in cell</t>
  </si>
  <si>
    <t>(5) Which formula would you use to count only unique values in a list?</t>
  </si>
  <si>
    <t>Row Labels</t>
  </si>
  <si>
    <t>Grand Total</t>
  </si>
  <si>
    <t>Sum of  Sales Amount</t>
  </si>
  <si>
    <t>Alice is the most sales person with sales amount 962.</t>
  </si>
  <si>
    <t>2. The least Sales person at Alpha Cookies</t>
  </si>
  <si>
    <t>Chris is the least sales person with sales amount 261.</t>
  </si>
  <si>
    <t>5.Percentage of the total revenue</t>
  </si>
  <si>
    <t>Sum of  Sales Amount2</t>
  </si>
  <si>
    <r>
      <t xml:space="preserve"> </t>
    </r>
    <r>
      <rPr>
        <b/>
        <sz val="16"/>
        <color theme="1"/>
        <rFont val="Calibri"/>
        <family val="2"/>
        <scheme val="minor"/>
      </rPr>
      <t>1. The most sales person at Alpha Cookies who generated the most revenue</t>
    </r>
  </si>
  <si>
    <t>1. select your data and press ctrl T</t>
  </si>
  <si>
    <t>2. Insert a chart</t>
  </si>
  <si>
    <t>Amount</t>
  </si>
  <si>
    <t>Rice</t>
  </si>
  <si>
    <t>Beans</t>
  </si>
  <si>
    <t>Yam</t>
  </si>
  <si>
    <t>Foodstuff</t>
  </si>
  <si>
    <t>A worksheet is also known as a spreadsheet,is a sinle page within an excel workbook where you can enter,manipulate and analyze data</t>
  </si>
  <si>
    <t>A workbook is the entire excel file that can contain one or more worksheets.</t>
  </si>
  <si>
    <t>A formula is a calculation based user defined expression. For example, =A1+B1.</t>
  </si>
  <si>
    <t>A function is an excel formula that has already been defined. For example,+sum(A1:A5)</t>
  </si>
  <si>
    <t>The formula use to count only unique value in a list is =COUNTA(UNIQUE(A1:A10))</t>
  </si>
  <si>
    <t>Congratulations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</si>
</sst>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theme="0"/>
      <name val="Calibri"/>
      <family val="2"/>
      <scheme val="minor"/>
    </font>
    <font>
      <sz val="16"/>
      <color theme="1"/>
      <name val="Calibri"/>
      <family val="2"/>
      <scheme val="minor"/>
    </font>
    <font>
      <sz val="20"/>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0" fontId="2" fillId="3" borderId="1" xfId="0" applyFont="1" applyFill="1" applyBorder="1"/>
    <xf numFmtId="0" fontId="2" fillId="0" borderId="1" xfId="0" applyFont="1" applyBorder="1"/>
    <xf numFmtId="0" fontId="3" fillId="0" borderId="0" xfId="0" applyFont="1"/>
    <xf numFmtId="14" fontId="2" fillId="3" borderId="1" xfId="0" applyNumberFormat="1" applyFont="1" applyFill="1" applyBorder="1"/>
    <xf numFmtId="14" fontId="2" fillId="0" borderId="1" xfId="0" applyNumberFormat="1" applyFont="1" applyBorder="1"/>
    <xf numFmtId="0" fontId="1"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4" fillId="0" borderId="0" xfId="0" applyFont="1"/>
  </cellXfs>
  <cellStyles count="1">
    <cellStyle name="Normal" xfId="0" builtinId="0"/>
  </cellStyles>
  <dxfs count="13">
    <dxf>
      <font>
        <b val="0"/>
        <i val="0"/>
        <strike val="0"/>
        <condense val="0"/>
        <extend val="0"/>
        <outline val="0"/>
        <shadow val="0"/>
        <u val="none"/>
        <vertAlign val="baseline"/>
        <sz val="20"/>
        <color theme="1"/>
        <name val="Calibri"/>
        <family val="2"/>
        <scheme val="minor"/>
      </font>
    </dxf>
    <dxf>
      <font>
        <b val="0"/>
        <i val="0"/>
        <strike val="0"/>
        <condense val="0"/>
        <extend val="0"/>
        <outline val="0"/>
        <shadow val="0"/>
        <u val="none"/>
        <vertAlign val="baseline"/>
        <sz val="20"/>
        <color theme="1"/>
        <name val="Calibri"/>
        <family val="2"/>
        <scheme val="minor"/>
      </font>
    </dxf>
    <dxf>
      <font>
        <b val="0"/>
        <i val="0"/>
        <strike val="0"/>
        <condense val="0"/>
        <extend val="0"/>
        <outline val="0"/>
        <shadow val="0"/>
        <u val="none"/>
        <vertAlign val="baseline"/>
        <sz val="20"/>
        <color theme="1"/>
        <name val="Calibri"/>
        <family val="2"/>
        <scheme val="minor"/>
      </font>
    </dxf>
    <dxf>
      <font>
        <b val="0"/>
        <i val="0"/>
        <strike val="0"/>
        <condense val="0"/>
        <extend val="0"/>
        <outline val="0"/>
        <shadow val="0"/>
        <u val="none"/>
        <vertAlign val="baseline"/>
        <sz val="20"/>
        <color theme="1"/>
        <name val="Calibri"/>
        <family val="2"/>
        <scheme val="minor"/>
      </font>
    </dxf>
    <dxf>
      <font>
        <b val="0"/>
        <i val="0"/>
        <strike val="0"/>
        <condense val="0"/>
        <extend val="0"/>
        <outline val="0"/>
        <shadow val="0"/>
        <u val="none"/>
        <vertAlign val="baseline"/>
        <sz val="16"/>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6"/>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6"/>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6"/>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6"/>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6"/>
        <color theme="1"/>
        <name val="Calibri"/>
        <family val="2"/>
        <scheme val="minor"/>
      </font>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6"/>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8"/>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4 Assignment.xlsx]Sheet1!PivotTable11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Sheet1!$B$152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Sheet1!$A$153:$A$172</c:f>
              <c:strCache>
                <c:ptCount val="19"/>
                <c:pt idx="0">
                  <c:v>Alice</c:v>
                </c:pt>
                <c:pt idx="1">
                  <c:v>Charlie</c:v>
                </c:pt>
                <c:pt idx="2">
                  <c:v>Bright</c:v>
                </c:pt>
                <c:pt idx="3">
                  <c:v>fortune</c:v>
                </c:pt>
                <c:pt idx="4">
                  <c:v>Vincent</c:v>
                </c:pt>
                <c:pt idx="5">
                  <c:v>Alen</c:v>
                </c:pt>
                <c:pt idx="6">
                  <c:v>Faith</c:v>
                </c:pt>
                <c:pt idx="7">
                  <c:v>Ogbe</c:v>
                </c:pt>
                <c:pt idx="8">
                  <c:v>Mabel</c:v>
                </c:pt>
                <c:pt idx="9">
                  <c:v>Omon</c:v>
                </c:pt>
                <c:pt idx="10">
                  <c:v>John</c:v>
                </c:pt>
                <c:pt idx="11">
                  <c:v>Diane</c:v>
                </c:pt>
                <c:pt idx="12">
                  <c:v>Bob</c:v>
                </c:pt>
                <c:pt idx="13">
                  <c:v>Peter</c:v>
                </c:pt>
                <c:pt idx="14">
                  <c:v>Eve</c:v>
                </c:pt>
                <c:pt idx="15">
                  <c:v>Ojie</c:v>
                </c:pt>
                <c:pt idx="16">
                  <c:v>Matthew</c:v>
                </c:pt>
                <c:pt idx="17">
                  <c:v>Mark</c:v>
                </c:pt>
                <c:pt idx="18">
                  <c:v>Chris</c:v>
                </c:pt>
              </c:strCache>
            </c:strRef>
          </c:cat>
          <c:val>
            <c:numRef>
              <c:f>Sheet1!$B$153:$B$172</c:f>
              <c:numCache>
                <c:formatCode>General</c:formatCode>
                <c:ptCount val="19"/>
                <c:pt idx="0">
                  <c:v>962</c:v>
                </c:pt>
                <c:pt idx="1">
                  <c:v>925</c:v>
                </c:pt>
                <c:pt idx="2">
                  <c:v>892</c:v>
                </c:pt>
                <c:pt idx="3">
                  <c:v>829</c:v>
                </c:pt>
                <c:pt idx="4">
                  <c:v>826</c:v>
                </c:pt>
                <c:pt idx="5">
                  <c:v>802</c:v>
                </c:pt>
                <c:pt idx="6">
                  <c:v>684</c:v>
                </c:pt>
                <c:pt idx="7">
                  <c:v>674</c:v>
                </c:pt>
                <c:pt idx="8">
                  <c:v>655</c:v>
                </c:pt>
                <c:pt idx="9">
                  <c:v>640</c:v>
                </c:pt>
                <c:pt idx="10">
                  <c:v>600</c:v>
                </c:pt>
                <c:pt idx="11">
                  <c:v>561</c:v>
                </c:pt>
                <c:pt idx="12">
                  <c:v>550</c:v>
                </c:pt>
                <c:pt idx="13">
                  <c:v>501</c:v>
                </c:pt>
                <c:pt idx="14">
                  <c:v>370</c:v>
                </c:pt>
                <c:pt idx="15">
                  <c:v>369</c:v>
                </c:pt>
                <c:pt idx="16">
                  <c:v>351</c:v>
                </c:pt>
                <c:pt idx="17">
                  <c:v>301</c:v>
                </c:pt>
                <c:pt idx="18">
                  <c:v>261</c:v>
                </c:pt>
              </c:numCache>
            </c:numRef>
          </c:val>
          <c:extLst>
            <c:ext xmlns:c16="http://schemas.microsoft.com/office/drawing/2014/chart" uri="{C3380CC4-5D6E-409C-BE32-E72D297353CC}">
              <c16:uniqueId val="{00000000-F57C-4004-899F-09A6123140BF}"/>
            </c:ext>
          </c:extLst>
        </c:ser>
        <c:dLbls>
          <c:dLblPos val="ctr"/>
          <c:showLegendKey val="0"/>
          <c:showVal val="1"/>
          <c:showCatName val="0"/>
          <c:showSerName val="0"/>
          <c:showPercent val="0"/>
          <c:showBubbleSize val="0"/>
        </c:dLbls>
        <c:gapWidth val="150"/>
        <c:overlap val="100"/>
        <c:axId val="1220254896"/>
        <c:axId val="1220259472"/>
      </c:barChart>
      <c:catAx>
        <c:axId val="1220254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0259472"/>
        <c:crosses val="autoZero"/>
        <c:auto val="1"/>
        <c:lblAlgn val="ctr"/>
        <c:lblOffset val="100"/>
        <c:noMultiLvlLbl val="0"/>
      </c:catAx>
      <c:valAx>
        <c:axId val="122025947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20254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'General Questions'!$C$10</c:f>
              <c:strCache>
                <c:ptCount val="1"/>
                <c:pt idx="0">
                  <c:v>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30-41F6-917D-2B45A5E098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30-41F6-917D-2B45A5E098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30-41F6-917D-2B45A5E0988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'General Questions'!$B$11:$B$13</c:f>
              <c:strCache>
                <c:ptCount val="3"/>
                <c:pt idx="0">
                  <c:v>Rice</c:v>
                </c:pt>
                <c:pt idx="1">
                  <c:v>Beans</c:v>
                </c:pt>
                <c:pt idx="2">
                  <c:v>Yam</c:v>
                </c:pt>
              </c:strCache>
            </c:strRef>
          </c:cat>
          <c:val>
            <c:numRef>
              <c:f>'General Questions'!$C$11:$C$13</c:f>
              <c:numCache>
                <c:formatCode>General</c:formatCode>
                <c:ptCount val="3"/>
                <c:pt idx="0">
                  <c:v>5000</c:v>
                </c:pt>
                <c:pt idx="1">
                  <c:v>1500</c:v>
                </c:pt>
                <c:pt idx="2">
                  <c:v>2500</c:v>
                </c:pt>
              </c:numCache>
            </c:numRef>
          </c:val>
          <c:extLst>
            <c:ext xmlns:c16="http://schemas.microsoft.com/office/drawing/2014/chart" uri="{C3380CC4-5D6E-409C-BE32-E72D297353CC}">
              <c16:uniqueId val="{00000000-DA28-4DFE-9B3C-0865A45375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1076439</xdr:colOff>
      <xdr:row>152</xdr:row>
      <xdr:rowOff>65757</xdr:rowOff>
    </xdr:from>
    <xdr:to>
      <xdr:col>6</xdr:col>
      <xdr:colOff>822822</xdr:colOff>
      <xdr:row>167</xdr:row>
      <xdr:rowOff>54740</xdr:rowOff>
    </xdr:to>
    <xdr:graphicFrame macro="">
      <xdr:nvGraphicFramePr>
        <xdr:cNvPr id="2" name="Chart 1">
          <a:extLst>
            <a:ext uri="{FF2B5EF4-FFF2-40B4-BE49-F238E27FC236}">
              <a16:creationId xmlns:a16="http://schemas.microsoft.com/office/drawing/2014/main" id="{E7F2F881-BC23-47D6-ACFC-1F3BA77BF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1005001</xdr:colOff>
      <xdr:row>152</xdr:row>
      <xdr:rowOff>86299</xdr:rowOff>
    </xdr:from>
    <xdr:to>
      <xdr:col>8</xdr:col>
      <xdr:colOff>436083</xdr:colOff>
      <xdr:row>167</xdr:row>
      <xdr:rowOff>63117</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8223AB9-973D-4B4B-AD1F-9468BE7FCF8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022517" y="29040004"/>
              <a:ext cx="1909877" cy="2731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547686</xdr:colOff>
      <xdr:row>8</xdr:row>
      <xdr:rowOff>70755</xdr:rowOff>
    </xdr:from>
    <xdr:to>
      <xdr:col>10</xdr:col>
      <xdr:colOff>329972</xdr:colOff>
      <xdr:row>16</xdr:row>
      <xdr:rowOff>201383</xdr:rowOff>
    </xdr:to>
    <xdr:graphicFrame macro="">
      <xdr:nvGraphicFramePr>
        <xdr:cNvPr id="2" name="Chart 1">
          <a:extLst>
            <a:ext uri="{FF2B5EF4-FFF2-40B4-BE49-F238E27FC236}">
              <a16:creationId xmlns:a16="http://schemas.microsoft.com/office/drawing/2014/main" id="{E24AD763-FBBE-45B1-AE64-E92B60960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7.457933796293" createdVersion="7" refreshedVersion="7" minRefreshableVersion="3" recordCount="19" xr:uid="{ED27A81D-D13F-4D10-A6CA-800D0AE52516}">
  <cacheSource type="worksheet">
    <worksheetSource name="Table11"/>
  </cacheSource>
  <cacheFields count="6">
    <cacheField name="Date" numFmtId="14">
      <sharedItems containsSemiMixedTypes="0" containsNonDate="0" containsDate="1" containsString="0" minDate="2024-01-01T00:00:00" maxDate="2024-01-20T00:00:00"/>
    </cacheField>
    <cacheField name="Salesperson" numFmtId="0">
      <sharedItems count="19">
        <s v="Alen"/>
        <s v="Peter"/>
        <s v="fortune"/>
        <s v="Mabel"/>
        <s v="Chris"/>
        <s v="Mark"/>
        <s v="Ojie"/>
        <s v="Alice"/>
        <s v="Charlie"/>
        <s v="Eve"/>
        <s v="Bob"/>
        <s v="Diane"/>
        <s v="Vincent"/>
        <s v="Matthew"/>
        <s v="Omon"/>
        <s v="Bright"/>
        <s v="Ogbe"/>
        <s v="John"/>
        <s v="Faith"/>
      </sharedItems>
    </cacheField>
    <cacheField name="Country" numFmtId="0">
      <sharedItems count="19">
        <s v="Nigeria"/>
        <s v="South Africa"/>
        <s v="Egypt"/>
        <s v="Kenya"/>
        <s v="Ghana"/>
        <s v="Ethiopia"/>
        <s v="Morocco"/>
        <s v="Algeria"/>
        <s v="Tanzania"/>
        <s v="Uganda"/>
        <s v="China"/>
        <s v="india"/>
        <s v="Japan"/>
        <s v="South Korea"/>
        <s v="Indonesia"/>
        <s v="Saudi Arabia"/>
        <s v="United State"/>
        <s v="Cuba"/>
        <s v="Jamaica"/>
      </sharedItems>
    </cacheField>
    <cacheField name=" Products" numFmtId="0">
      <sharedItems count="4">
        <s v="Peanut Butter Cookies"/>
        <s v="Sugar Cookies"/>
        <s v="Chocolate Chip Cookies"/>
        <s v="Oatmeal Raisin Cookies"/>
      </sharedItems>
    </cacheField>
    <cacheField name=" Sales Amount" numFmtId="0">
      <sharedItems containsSemiMixedTypes="0" containsString="0" containsNumber="1" containsInteger="1" minValue="261" maxValue="962" count="19">
        <n v="802"/>
        <n v="501"/>
        <n v="829"/>
        <n v="655"/>
        <n v="261"/>
        <n v="301"/>
        <n v="369"/>
        <n v="962"/>
        <n v="925"/>
        <n v="370"/>
        <n v="550"/>
        <n v="561"/>
        <n v="826"/>
        <n v="351"/>
        <n v="640"/>
        <n v="892"/>
        <n v="674"/>
        <n v="600"/>
        <n v="684"/>
      </sharedItems>
    </cacheField>
    <cacheField name=" Quantity Sold" numFmtId="0">
      <sharedItems containsSemiMixedTypes="0" containsString="0" containsNumber="1" containsInteger="1" minValue="2" maxValue="80"/>
    </cacheField>
  </cacheFields>
  <extLst>
    <ext xmlns:x14="http://schemas.microsoft.com/office/spreadsheetml/2009/9/main" uri="{725AE2AE-9491-48be-B2B4-4EB974FC3084}">
      <x14:pivotCacheDefinition pivotCacheId="121841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d v="2024-01-01T00:00:00"/>
    <x v="0"/>
    <x v="0"/>
    <x v="0"/>
    <x v="0"/>
    <n v="7"/>
  </r>
  <r>
    <d v="2024-01-02T00:00:00"/>
    <x v="1"/>
    <x v="1"/>
    <x v="1"/>
    <x v="1"/>
    <n v="13"/>
  </r>
  <r>
    <d v="2024-01-03T00:00:00"/>
    <x v="2"/>
    <x v="2"/>
    <x v="2"/>
    <x v="2"/>
    <n v="15"/>
  </r>
  <r>
    <d v="2024-01-04T00:00:00"/>
    <x v="3"/>
    <x v="3"/>
    <x v="0"/>
    <x v="3"/>
    <n v="11"/>
  </r>
  <r>
    <d v="2024-01-05T00:00:00"/>
    <x v="4"/>
    <x v="4"/>
    <x v="0"/>
    <x v="4"/>
    <n v="4"/>
  </r>
  <r>
    <d v="2024-01-06T00:00:00"/>
    <x v="5"/>
    <x v="5"/>
    <x v="1"/>
    <x v="5"/>
    <n v="13"/>
  </r>
  <r>
    <d v="2024-01-07T00:00:00"/>
    <x v="6"/>
    <x v="6"/>
    <x v="2"/>
    <x v="6"/>
    <n v="7"/>
  </r>
  <r>
    <d v="2024-01-08T00:00:00"/>
    <x v="7"/>
    <x v="7"/>
    <x v="2"/>
    <x v="7"/>
    <n v="19"/>
  </r>
  <r>
    <d v="2024-01-09T00:00:00"/>
    <x v="8"/>
    <x v="8"/>
    <x v="0"/>
    <x v="8"/>
    <n v="2"/>
  </r>
  <r>
    <d v="2024-01-10T00:00:00"/>
    <x v="9"/>
    <x v="9"/>
    <x v="3"/>
    <x v="9"/>
    <n v="10"/>
  </r>
  <r>
    <d v="2024-01-11T00:00:00"/>
    <x v="10"/>
    <x v="10"/>
    <x v="0"/>
    <x v="10"/>
    <n v="12"/>
  </r>
  <r>
    <d v="2024-01-12T00:00:00"/>
    <x v="11"/>
    <x v="11"/>
    <x v="0"/>
    <x v="11"/>
    <n v="13"/>
  </r>
  <r>
    <d v="2024-01-13T00:00:00"/>
    <x v="12"/>
    <x v="12"/>
    <x v="0"/>
    <x v="12"/>
    <n v="6"/>
  </r>
  <r>
    <d v="2024-01-14T00:00:00"/>
    <x v="13"/>
    <x v="13"/>
    <x v="0"/>
    <x v="13"/>
    <n v="12"/>
  </r>
  <r>
    <d v="2024-01-15T00:00:00"/>
    <x v="14"/>
    <x v="14"/>
    <x v="0"/>
    <x v="14"/>
    <n v="12"/>
  </r>
  <r>
    <d v="2024-01-16T00:00:00"/>
    <x v="15"/>
    <x v="15"/>
    <x v="2"/>
    <x v="15"/>
    <n v="17"/>
  </r>
  <r>
    <d v="2024-01-17T00:00:00"/>
    <x v="16"/>
    <x v="16"/>
    <x v="1"/>
    <x v="16"/>
    <n v="67"/>
  </r>
  <r>
    <d v="2024-01-18T00:00:00"/>
    <x v="17"/>
    <x v="17"/>
    <x v="0"/>
    <x v="17"/>
    <n v="60"/>
  </r>
  <r>
    <d v="2024-01-19T00:00:00"/>
    <x v="18"/>
    <x v="18"/>
    <x v="0"/>
    <x v="18"/>
    <n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5EF90D-0AC7-4C2D-95D5-19F1268AF61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0:B82" firstHeaderRow="1" firstDataRow="1" firstDataCol="1" rowPageCount="1" colPageCount="1"/>
  <pivotFields count="6">
    <pivotField numFmtId="14" showAll="0"/>
    <pivotField axis="axisRow" showAll="0" sortType="descending">
      <items count="20">
        <item x="0"/>
        <item x="7"/>
        <item x="10"/>
        <item x="15"/>
        <item x="8"/>
        <item x="4"/>
        <item x="11"/>
        <item x="9"/>
        <item x="18"/>
        <item x="2"/>
        <item x="17"/>
        <item x="3"/>
        <item x="5"/>
        <item x="13"/>
        <item x="16"/>
        <item x="6"/>
        <item x="14"/>
        <item x="1"/>
        <item x="12"/>
        <item t="default"/>
      </items>
      <autoSortScope>
        <pivotArea dataOnly="0" outline="0" fieldPosition="0">
          <references count="1">
            <reference field="4294967294" count="1" selected="0">
              <x v="0"/>
            </reference>
          </references>
        </pivotArea>
      </autoSortScope>
    </pivotField>
    <pivotField showAll="0"/>
    <pivotField axis="axisPage" showAll="0">
      <items count="5">
        <item x="2"/>
        <item x="3"/>
        <item x="0"/>
        <item x="1"/>
        <item t="default"/>
      </items>
    </pivotField>
    <pivotField dataField="1" showAll="0"/>
    <pivotField showAll="0"/>
  </pivotFields>
  <rowFields count="1">
    <field x="1"/>
  </rowFields>
  <rowItems count="2">
    <i>
      <x v="7"/>
    </i>
    <i t="grand">
      <x/>
    </i>
  </rowItems>
  <colItems count="1">
    <i/>
  </colItems>
  <pageFields count="1">
    <pageField fld="3" item="1" hier="-1"/>
  </pageField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320A3-823B-45A2-B2EC-971DB6AAF49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52:B172" firstHeaderRow="1" firstDataRow="1" firstDataCol="1"/>
  <pivotFields count="6">
    <pivotField numFmtId="14" showAll="0"/>
    <pivotField axis="axisRow" showAll="0" sortType="descending">
      <items count="20">
        <item x="0"/>
        <item x="7"/>
        <item x="10"/>
        <item x="15"/>
        <item x="8"/>
        <item x="4"/>
        <item x="11"/>
        <item x="9"/>
        <item x="18"/>
        <item x="2"/>
        <item x="17"/>
        <item x="3"/>
        <item x="5"/>
        <item x="13"/>
        <item x="16"/>
        <item x="6"/>
        <item x="14"/>
        <item x="1"/>
        <item x="12"/>
        <item t="default"/>
      </items>
      <autoSortScope>
        <pivotArea dataOnly="0" outline="0" fieldPosition="0">
          <references count="1">
            <reference field="4294967294" count="1" selected="0">
              <x v="0"/>
            </reference>
          </references>
        </pivotArea>
      </autoSortScope>
    </pivotField>
    <pivotField showAll="0">
      <items count="20">
        <item x="7"/>
        <item x="10"/>
        <item x="17"/>
        <item x="2"/>
        <item x="5"/>
        <item x="4"/>
        <item x="11"/>
        <item x="14"/>
        <item x="18"/>
        <item x="12"/>
        <item x="3"/>
        <item x="6"/>
        <item x="0"/>
        <item x="15"/>
        <item x="1"/>
        <item x="13"/>
        <item x="8"/>
        <item x="9"/>
        <item x="16"/>
        <item t="default"/>
      </items>
    </pivotField>
    <pivotField showAll="0"/>
    <pivotField dataField="1" showAll="0"/>
    <pivotField showAll="0"/>
  </pivotFields>
  <rowFields count="1">
    <field x="1"/>
  </rowFields>
  <rowItems count="20">
    <i>
      <x v="1"/>
    </i>
    <i>
      <x v="4"/>
    </i>
    <i>
      <x v="3"/>
    </i>
    <i>
      <x v="9"/>
    </i>
    <i>
      <x v="18"/>
    </i>
    <i>
      <x/>
    </i>
    <i>
      <x v="8"/>
    </i>
    <i>
      <x v="14"/>
    </i>
    <i>
      <x v="11"/>
    </i>
    <i>
      <x v="16"/>
    </i>
    <i>
      <x v="10"/>
    </i>
    <i>
      <x v="6"/>
    </i>
    <i>
      <x v="2"/>
    </i>
    <i>
      <x v="17"/>
    </i>
    <i>
      <x v="7"/>
    </i>
    <i>
      <x v="15"/>
    </i>
    <i>
      <x v="13"/>
    </i>
    <i>
      <x v="12"/>
    </i>
    <i>
      <x v="5"/>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438BBD-94A3-4D7E-AB42-291E538FD92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6:B71" firstHeaderRow="1" firstDataRow="1" firstDataCol="1" rowPageCount="1" colPageCount="1"/>
  <pivotFields count="6">
    <pivotField numFmtId="14" showAll="0"/>
    <pivotField axis="axisRow" showAll="0">
      <items count="20">
        <item x="0"/>
        <item x="7"/>
        <item x="10"/>
        <item x="15"/>
        <item x="8"/>
        <item x="4"/>
        <item x="11"/>
        <item x="9"/>
        <item x="18"/>
        <item x="2"/>
        <item x="17"/>
        <item x="3"/>
        <item x="5"/>
        <item x="13"/>
        <item x="16"/>
        <item x="6"/>
        <item x="14"/>
        <item x="1"/>
        <item x="12"/>
        <item t="default"/>
      </items>
    </pivotField>
    <pivotField showAll="0"/>
    <pivotField axis="axisPage" multipleItemSelectionAllowed="1" showAll="0">
      <items count="5">
        <item x="2"/>
        <item h="1" x="3"/>
        <item h="1" x="0"/>
        <item h="1" x="1"/>
        <item t="default"/>
      </items>
    </pivotField>
    <pivotField dataField="1" showAll="0"/>
    <pivotField showAll="0"/>
  </pivotFields>
  <rowFields count="1">
    <field x="1"/>
  </rowFields>
  <rowItems count="5">
    <i>
      <x v="1"/>
    </i>
    <i>
      <x v="3"/>
    </i>
    <i>
      <x v="9"/>
    </i>
    <i>
      <x v="15"/>
    </i>
    <i t="grand">
      <x/>
    </i>
  </rowItems>
  <colItems count="1">
    <i/>
  </colItems>
  <pageFields count="1">
    <pageField fld="3" hier="-1"/>
  </pageField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595510-5AEF-4F8F-B211-098462532E1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A58" firstHeaderRow="1" firstDataRow="1" firstDataCol="1"/>
  <pivotFields count="6">
    <pivotField numFmtId="14" showAll="0"/>
    <pivotField showAll="0">
      <items count="20">
        <item x="0"/>
        <item x="7"/>
        <item x="10"/>
        <item x="15"/>
        <item x="8"/>
        <item x="4"/>
        <item x="11"/>
        <item x="9"/>
        <item x="18"/>
        <item x="2"/>
        <item x="17"/>
        <item x="3"/>
        <item x="5"/>
        <item x="13"/>
        <item x="16"/>
        <item x="6"/>
        <item x="14"/>
        <item x="1"/>
        <item x="12"/>
        <item t="default"/>
      </items>
    </pivotField>
    <pivotField axis="axisRow" showAll="0">
      <items count="20">
        <item x="7"/>
        <item x="10"/>
        <item x="17"/>
        <item x="2"/>
        <item x="5"/>
        <item x="4"/>
        <item x="11"/>
        <item x="14"/>
        <item x="18"/>
        <item x="12"/>
        <item x="3"/>
        <item x="6"/>
        <item x="0"/>
        <item x="15"/>
        <item x="1"/>
        <item x="13"/>
        <item x="8"/>
        <item x="9"/>
        <item x="16"/>
        <item t="default"/>
      </items>
    </pivotField>
    <pivotField showAll="0"/>
    <pivotField axis="axisRow" showAll="0">
      <items count="20">
        <item x="4"/>
        <item x="5"/>
        <item x="13"/>
        <item x="6"/>
        <item x="9"/>
        <item x="1"/>
        <item x="10"/>
        <item x="11"/>
        <item x="17"/>
        <item x="14"/>
        <item x="3"/>
        <item x="16"/>
        <item x="18"/>
        <item x="0"/>
        <item x="12"/>
        <item x="2"/>
        <item x="15"/>
        <item x="8"/>
        <item x="7"/>
        <item t="default"/>
      </items>
    </pivotField>
    <pivotField showAll="0"/>
  </pivotFields>
  <rowFields count="2">
    <field x="2"/>
    <field x="4"/>
  </rowFields>
  <rowItems count="39">
    <i>
      <x/>
    </i>
    <i r="1">
      <x v="18"/>
    </i>
    <i>
      <x v="1"/>
    </i>
    <i r="1">
      <x v="6"/>
    </i>
    <i>
      <x v="2"/>
    </i>
    <i r="1">
      <x v="8"/>
    </i>
    <i>
      <x v="3"/>
    </i>
    <i r="1">
      <x v="15"/>
    </i>
    <i>
      <x v="4"/>
    </i>
    <i r="1">
      <x v="1"/>
    </i>
    <i>
      <x v="5"/>
    </i>
    <i r="1">
      <x/>
    </i>
    <i>
      <x v="6"/>
    </i>
    <i r="1">
      <x v="7"/>
    </i>
    <i>
      <x v="7"/>
    </i>
    <i r="1">
      <x v="9"/>
    </i>
    <i>
      <x v="8"/>
    </i>
    <i r="1">
      <x v="12"/>
    </i>
    <i>
      <x v="9"/>
    </i>
    <i r="1">
      <x v="14"/>
    </i>
    <i>
      <x v="10"/>
    </i>
    <i r="1">
      <x v="10"/>
    </i>
    <i>
      <x v="11"/>
    </i>
    <i r="1">
      <x v="3"/>
    </i>
    <i>
      <x v="12"/>
    </i>
    <i r="1">
      <x v="13"/>
    </i>
    <i>
      <x v="13"/>
    </i>
    <i r="1">
      <x v="16"/>
    </i>
    <i>
      <x v="14"/>
    </i>
    <i r="1">
      <x v="5"/>
    </i>
    <i>
      <x v="15"/>
    </i>
    <i r="1">
      <x v="2"/>
    </i>
    <i>
      <x v="16"/>
    </i>
    <i r="1">
      <x v="17"/>
    </i>
    <i>
      <x v="17"/>
    </i>
    <i r="1">
      <x v="4"/>
    </i>
    <i>
      <x v="18"/>
    </i>
    <i r="1">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5C185F-1803-48F9-8D7C-BDFF9048AB9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6:C146" firstHeaderRow="0" firstDataRow="1" firstDataCol="1"/>
  <pivotFields count="6">
    <pivotField numFmtId="14" showAll="0"/>
    <pivotField axis="axisRow" showAll="0" sortType="descending">
      <items count="20">
        <item x="0"/>
        <item x="7"/>
        <item x="10"/>
        <item x="15"/>
        <item x="8"/>
        <item x="4"/>
        <item x="11"/>
        <item x="9"/>
        <item x="18"/>
        <item x="2"/>
        <item x="17"/>
        <item x="3"/>
        <item x="5"/>
        <item x="13"/>
        <item x="16"/>
        <item x="6"/>
        <item x="14"/>
        <item x="1"/>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1"/>
  </rowFields>
  <rowItems count="20">
    <i>
      <x v="1"/>
    </i>
    <i>
      <x v="4"/>
    </i>
    <i>
      <x v="3"/>
    </i>
    <i>
      <x v="9"/>
    </i>
    <i>
      <x v="18"/>
    </i>
    <i>
      <x/>
    </i>
    <i>
      <x v="8"/>
    </i>
    <i>
      <x v="14"/>
    </i>
    <i>
      <x v="11"/>
    </i>
    <i>
      <x v="16"/>
    </i>
    <i>
      <x v="10"/>
    </i>
    <i>
      <x v="6"/>
    </i>
    <i>
      <x v="2"/>
    </i>
    <i>
      <x v="17"/>
    </i>
    <i>
      <x v="7"/>
    </i>
    <i>
      <x v="15"/>
    </i>
    <i>
      <x v="13"/>
    </i>
    <i>
      <x v="12"/>
    </i>
    <i>
      <x v="5"/>
    </i>
    <i t="grand">
      <x/>
    </i>
  </rowItems>
  <colFields count="1">
    <field x="-2"/>
  </colFields>
  <colItems count="2">
    <i>
      <x/>
    </i>
    <i i="1">
      <x v="1"/>
    </i>
  </colItems>
  <dataFields count="2">
    <dataField name="Sum of  Sales Amount" fld="4" baseField="0" baseItem="0"/>
    <dataField name="Sum of  Sales Amount2" fld="4"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4CF14E-A8B0-4950-A4F0-B87DA044DBA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5:B119" firstHeaderRow="1" firstDataRow="1" firstDataCol="1" rowPageCount="1" colPageCount="1"/>
  <pivotFields count="6">
    <pivotField numFmtId="14" showAll="0"/>
    <pivotField axis="axisRow" showAll="0" sortType="descending">
      <items count="20">
        <item x="0"/>
        <item x="7"/>
        <item x="10"/>
        <item x="15"/>
        <item x="8"/>
        <item x="4"/>
        <item x="11"/>
        <item x="9"/>
        <item x="18"/>
        <item x="2"/>
        <item x="17"/>
        <item x="3"/>
        <item x="5"/>
        <item x="13"/>
        <item x="16"/>
        <item x="6"/>
        <item x="14"/>
        <item x="1"/>
        <item x="12"/>
        <item t="default"/>
      </items>
      <autoSortScope>
        <pivotArea dataOnly="0" outline="0" fieldPosition="0">
          <references count="1">
            <reference field="4294967294" count="1" selected="0">
              <x v="0"/>
            </reference>
          </references>
        </pivotArea>
      </autoSortScope>
    </pivotField>
    <pivotField showAll="0"/>
    <pivotField axis="axisPage" showAll="0">
      <items count="5">
        <item x="2"/>
        <item x="3"/>
        <item x="0"/>
        <item x="1"/>
        <item t="default"/>
      </items>
    </pivotField>
    <pivotField dataField="1" showAll="0"/>
    <pivotField showAll="0"/>
  </pivotFields>
  <rowFields count="1">
    <field x="1"/>
  </rowFields>
  <rowItems count="4">
    <i>
      <x v="14"/>
    </i>
    <i>
      <x v="17"/>
    </i>
    <i>
      <x v="12"/>
    </i>
    <i t="grand">
      <x/>
    </i>
  </rowItems>
  <colItems count="1">
    <i/>
  </colItems>
  <pageFields count="1">
    <pageField fld="3" item="3" hier="-1"/>
  </pageField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214D94-EB4D-4C93-B262-B0A8B5D22D6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3:B105" firstHeaderRow="1" firstDataRow="1" firstDataCol="1" rowPageCount="1" colPageCount="1"/>
  <pivotFields count="6">
    <pivotField numFmtId="14" showAll="0"/>
    <pivotField axis="axisRow" showAll="0" sortType="descending">
      <items count="20">
        <item x="0"/>
        <item x="7"/>
        <item x="10"/>
        <item x="15"/>
        <item x="8"/>
        <item x="4"/>
        <item x="11"/>
        <item x="9"/>
        <item x="18"/>
        <item x="2"/>
        <item x="17"/>
        <item x="3"/>
        <item x="5"/>
        <item x="13"/>
        <item x="16"/>
        <item x="6"/>
        <item x="14"/>
        <item x="1"/>
        <item x="12"/>
        <item t="default"/>
      </items>
      <autoSortScope>
        <pivotArea dataOnly="0" outline="0" fieldPosition="0">
          <references count="1">
            <reference field="4294967294" count="1" selected="0">
              <x v="0"/>
            </reference>
          </references>
        </pivotArea>
      </autoSortScope>
    </pivotField>
    <pivotField showAll="0"/>
    <pivotField axis="axisPage" showAll="0">
      <items count="5">
        <item x="2"/>
        <item x="3"/>
        <item x="0"/>
        <item x="1"/>
        <item t="default"/>
      </items>
    </pivotField>
    <pivotField dataField="1" showAll="0"/>
    <pivotField showAll="0"/>
  </pivotFields>
  <rowFields count="1">
    <field x="1"/>
  </rowFields>
  <rowItems count="12">
    <i>
      <x v="4"/>
    </i>
    <i>
      <x v="18"/>
    </i>
    <i>
      <x/>
    </i>
    <i>
      <x v="8"/>
    </i>
    <i>
      <x v="11"/>
    </i>
    <i>
      <x v="16"/>
    </i>
    <i>
      <x v="10"/>
    </i>
    <i>
      <x v="6"/>
    </i>
    <i>
      <x v="2"/>
    </i>
    <i>
      <x v="13"/>
    </i>
    <i>
      <x v="5"/>
    </i>
    <i t="grand">
      <x/>
    </i>
  </rowItems>
  <colItems count="1">
    <i/>
  </colItems>
  <pageFields count="1">
    <pageField fld="3" item="2" hier="-1"/>
  </pageField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405AE7-D852-467D-A4DE-280EA91A335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B14" firstHeaderRow="1" firstDataRow="1" firstDataCol="1"/>
  <pivotFields count="6">
    <pivotField numFmtId="14" showAll="0"/>
    <pivotField axis="axisRow" showAll="0" measureFilter="1" sortType="descending">
      <items count="20">
        <item x="0"/>
        <item x="7"/>
        <item x="10"/>
        <item x="15"/>
        <item x="8"/>
        <item x="4"/>
        <item x="11"/>
        <item x="9"/>
        <item x="18"/>
        <item x="2"/>
        <item x="17"/>
        <item x="3"/>
        <item x="5"/>
        <item x="13"/>
        <item x="16"/>
        <item x="6"/>
        <item x="14"/>
        <item x="1"/>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1"/>
  </rowFields>
  <rowItems count="2">
    <i>
      <x v="5"/>
    </i>
    <i t="grand">
      <x/>
    </i>
  </rowItems>
  <colItems count="1">
    <i/>
  </colItems>
  <dataFields count="1">
    <dataField name="Sum of  Sales Amount" fld="4" baseField="0" baseItem="0"/>
  </dataFields>
  <pivotTableStyleInfo name="PivotStyleLight16" showRowHeaders="1" showColHeaders="1" showRowStripes="0" showColStripes="0" showLastColumn="1"/>
  <filters count="1">
    <filter fld="1"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A6266A-507A-48C0-ABA6-E875CC57941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7" firstHeaderRow="1" firstDataRow="1" firstDataCol="1"/>
  <pivotFields count="6">
    <pivotField numFmtId="14" showAll="0"/>
    <pivotField axis="axisRow" showAll="0" measureFilter="1" sortType="descending">
      <items count="20">
        <item x="0"/>
        <item x="7"/>
        <item x="10"/>
        <item x="15"/>
        <item x="8"/>
        <item x="4"/>
        <item x="11"/>
        <item x="9"/>
        <item x="18"/>
        <item x="2"/>
        <item x="17"/>
        <item x="3"/>
        <item x="5"/>
        <item x="13"/>
        <item x="16"/>
        <item x="6"/>
        <item x="14"/>
        <item x="1"/>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1"/>
  </rowFields>
  <rowItems count="2">
    <i>
      <x v="1"/>
    </i>
    <i t="grand">
      <x/>
    </i>
  </rowItems>
  <colItems count="1">
    <i/>
  </colItems>
  <dataFields count="1">
    <dataField name="Sum of  Sales Amount" fld="4" baseField="0" baseItem="0"/>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614498E-D6D3-418D-87EA-9E02BF03EDC0}" sourceName="Country">
  <pivotTables>
    <pivotTable tabId="3" name="PivotTable11"/>
  </pivotTables>
  <data>
    <tabular pivotCacheId="121841946">
      <items count="19">
        <i x="7" s="1"/>
        <i x="10" s="1"/>
        <i x="17" s="1"/>
        <i x="2" s="1"/>
        <i x="5" s="1"/>
        <i x="4" s="1"/>
        <i x="11" s="1"/>
        <i x="14" s="1"/>
        <i x="18" s="1"/>
        <i x="12" s="1"/>
        <i x="3" s="1"/>
        <i x="6" s="1"/>
        <i x="0" s="1"/>
        <i x="15" s="1"/>
        <i x="1" s="1"/>
        <i x="13" s="1"/>
        <i x="8" s="1"/>
        <i x="9"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C8FA015-AA56-4037-9196-E7FC8B6D64C0}"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C8AF5C-F172-415C-BC27-7A614BD86223}" name="Table11" displayName="Table11" ref="A1:F20" totalsRowShown="0" headerRowDxfId="12" dataDxfId="11" tableBorderDxfId="10">
  <autoFilter ref="A1:F20" xr:uid="{17C8AF5C-F172-415C-BC27-7A614BD86223}"/>
  <tableColumns count="6">
    <tableColumn id="1" xr3:uid="{FF59EA9F-144E-46AF-A67F-46A858ACCB6F}" name="Date" dataDxfId="9"/>
    <tableColumn id="2" xr3:uid="{41BEA1C3-FCF6-49E8-B91B-58479085EF23}" name="Salesperson" dataDxfId="8"/>
    <tableColumn id="3" xr3:uid="{3887E215-CECA-4A02-85EE-F883DFEA5CEB}" name="Country" dataDxfId="7"/>
    <tableColumn id="4" xr3:uid="{D855B9E5-FE2B-4815-9BBC-3A1748E5996C}" name=" Products" dataDxfId="6"/>
    <tableColumn id="5" xr3:uid="{53D76521-D97C-4D36-A595-5BDFB7B7F2B0}" name=" Sales Amount" dataDxfId="5"/>
    <tableColumn id="6" xr3:uid="{A5F31B5F-2347-481F-AEE9-8351C7E6467A}" name=" Quantity Sold"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0722AC-B133-444F-929A-DA72F11BFBE5}" name="Table5" displayName="Table5" ref="B10:C13" totalsRowShown="0" headerRowDxfId="3" dataDxfId="2">
  <autoFilter ref="B10:C13" xr:uid="{870722AC-B133-444F-929A-DA72F11BFBE5}"/>
  <tableColumns count="2">
    <tableColumn id="1" xr3:uid="{8223A50A-D1E1-4A0D-8A30-2DB19036A8BE}" name="Foodstuff" dataDxfId="1"/>
    <tableColumn id="2" xr3:uid="{AB1ADBDA-FA37-4334-BDDE-11719786E603}"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8A39-89C1-4FEE-A250-2EC6C91DE256}">
  <dimension ref="A4:C172"/>
  <sheetViews>
    <sheetView tabSelected="1" topLeftCell="A32" zoomScale="83" workbookViewId="0">
      <selection activeCell="E6" sqref="E6"/>
    </sheetView>
  </sheetViews>
  <sheetFormatPr defaultRowHeight="14.25" x14ac:dyDescent="0.45"/>
  <cols>
    <col min="1" max="1" width="12.46484375" bestFit="1" customWidth="1"/>
    <col min="2" max="2" width="18.796875" bestFit="1" customWidth="1"/>
    <col min="3" max="3" width="19.796875" bestFit="1" customWidth="1"/>
    <col min="4" max="4" width="15.86328125" bestFit="1" customWidth="1"/>
    <col min="5" max="5" width="12.46484375" bestFit="1" customWidth="1"/>
    <col min="6" max="7" width="18.796875" bestFit="1" customWidth="1"/>
    <col min="8" max="19" width="15.86328125" bestFit="1" customWidth="1"/>
    <col min="20" max="20" width="10.33203125" bestFit="1" customWidth="1"/>
  </cols>
  <sheetData>
    <row r="4" spans="1:3" ht="21" x14ac:dyDescent="0.65">
      <c r="A4" t="s">
        <v>68</v>
      </c>
    </row>
    <row r="5" spans="1:3" ht="21" x14ac:dyDescent="0.65">
      <c r="A5" s="7" t="s">
        <v>60</v>
      </c>
      <c r="B5" t="s">
        <v>62</v>
      </c>
    </row>
    <row r="6" spans="1:3" ht="21" x14ac:dyDescent="0.65">
      <c r="A6" s="8" t="s">
        <v>23</v>
      </c>
      <c r="B6">
        <v>962</v>
      </c>
    </row>
    <row r="7" spans="1:3" x14ac:dyDescent="0.45">
      <c r="A7" s="8" t="s">
        <v>61</v>
      </c>
      <c r="B7">
        <v>962</v>
      </c>
    </row>
    <row r="8" spans="1:3" ht="21" x14ac:dyDescent="0.65"/>
    <row r="9" spans="1:3" x14ac:dyDescent="0.45">
      <c r="A9" s="8" t="s">
        <v>63</v>
      </c>
    </row>
    <row r="11" spans="1:3" ht="21" x14ac:dyDescent="0.65">
      <c r="A11" s="11" t="s">
        <v>64</v>
      </c>
      <c r="B11" s="11"/>
      <c r="C11" s="11"/>
    </row>
    <row r="12" spans="1:3" ht="21" x14ac:dyDescent="0.65">
      <c r="A12" s="7" t="s">
        <v>60</v>
      </c>
      <c r="B12" t="s">
        <v>62</v>
      </c>
      <c r="C12" s="11"/>
    </row>
    <row r="13" spans="1:3" ht="21" x14ac:dyDescent="0.65">
      <c r="A13" s="8" t="s">
        <v>17</v>
      </c>
      <c r="B13">
        <v>261</v>
      </c>
      <c r="C13" s="11"/>
    </row>
    <row r="14" spans="1:3" ht="21" x14ac:dyDescent="0.65">
      <c r="A14" s="8" t="s">
        <v>61</v>
      </c>
      <c r="B14">
        <v>261</v>
      </c>
      <c r="C14" s="11"/>
    </row>
    <row r="15" spans="1:3" ht="21" x14ac:dyDescent="0.65">
      <c r="A15" s="11"/>
      <c r="B15" s="11"/>
      <c r="C15" s="11"/>
    </row>
    <row r="16" spans="1:3" x14ac:dyDescent="0.45">
      <c r="A16" t="s">
        <v>65</v>
      </c>
    </row>
    <row r="18" spans="1:3" ht="21" x14ac:dyDescent="0.65">
      <c r="A18" s="11" t="s">
        <v>51</v>
      </c>
      <c r="B18" s="11"/>
      <c r="C18" s="11"/>
    </row>
    <row r="19" spans="1:3" x14ac:dyDescent="0.45">
      <c r="A19" s="7" t="s">
        <v>60</v>
      </c>
    </row>
    <row r="20" spans="1:3" x14ac:dyDescent="0.45">
      <c r="A20" s="8" t="s">
        <v>24</v>
      </c>
    </row>
    <row r="21" spans="1:3" x14ac:dyDescent="0.45">
      <c r="A21" s="9">
        <v>962</v>
      </c>
    </row>
    <row r="22" spans="1:3" x14ac:dyDescent="0.45">
      <c r="A22" s="8" t="s">
        <v>31</v>
      </c>
    </row>
    <row r="23" spans="1:3" x14ac:dyDescent="0.45">
      <c r="A23" s="9">
        <v>550</v>
      </c>
    </row>
    <row r="24" spans="1:3" x14ac:dyDescent="0.45">
      <c r="A24" s="8" t="s">
        <v>45</v>
      </c>
    </row>
    <row r="25" spans="1:3" x14ac:dyDescent="0.45">
      <c r="A25" s="9">
        <v>600</v>
      </c>
    </row>
    <row r="26" spans="1:3" x14ac:dyDescent="0.45">
      <c r="A26" s="8" t="s">
        <v>13</v>
      </c>
    </row>
    <row r="27" spans="1:3" x14ac:dyDescent="0.45">
      <c r="A27" s="9">
        <v>829</v>
      </c>
    </row>
    <row r="28" spans="1:3" x14ac:dyDescent="0.45">
      <c r="A28" s="8" t="s">
        <v>20</v>
      </c>
    </row>
    <row r="29" spans="1:3" x14ac:dyDescent="0.45">
      <c r="A29" s="9">
        <v>301</v>
      </c>
    </row>
    <row r="30" spans="1:3" x14ac:dyDescent="0.45">
      <c r="A30" s="8" t="s">
        <v>18</v>
      </c>
    </row>
    <row r="31" spans="1:3" x14ac:dyDescent="0.45">
      <c r="A31" s="9">
        <v>261</v>
      </c>
    </row>
    <row r="32" spans="1:3" x14ac:dyDescent="0.45">
      <c r="A32" s="8" t="s">
        <v>33</v>
      </c>
    </row>
    <row r="33" spans="1:1" x14ac:dyDescent="0.45">
      <c r="A33" s="9">
        <v>561</v>
      </c>
    </row>
    <row r="34" spans="1:1" x14ac:dyDescent="0.45">
      <c r="A34" s="8" t="s">
        <v>39</v>
      </c>
    </row>
    <row r="35" spans="1:1" x14ac:dyDescent="0.45">
      <c r="A35" s="9">
        <v>640</v>
      </c>
    </row>
    <row r="36" spans="1:1" x14ac:dyDescent="0.45">
      <c r="A36" s="8" t="s">
        <v>47</v>
      </c>
    </row>
    <row r="37" spans="1:1" x14ac:dyDescent="0.45">
      <c r="A37" s="9">
        <v>684</v>
      </c>
    </row>
    <row r="38" spans="1:1" x14ac:dyDescent="0.45">
      <c r="A38" s="8" t="s">
        <v>35</v>
      </c>
    </row>
    <row r="39" spans="1:1" x14ac:dyDescent="0.45">
      <c r="A39" s="9">
        <v>826</v>
      </c>
    </row>
    <row r="40" spans="1:1" x14ac:dyDescent="0.45">
      <c r="A40" s="8" t="s">
        <v>16</v>
      </c>
    </row>
    <row r="41" spans="1:1" x14ac:dyDescent="0.45">
      <c r="A41" s="9">
        <v>655</v>
      </c>
    </row>
    <row r="42" spans="1:1" x14ac:dyDescent="0.45">
      <c r="A42" s="8" t="s">
        <v>22</v>
      </c>
    </row>
    <row r="43" spans="1:1" x14ac:dyDescent="0.45">
      <c r="A43" s="9">
        <v>369</v>
      </c>
    </row>
    <row r="44" spans="1:1" x14ac:dyDescent="0.45">
      <c r="A44" s="8" t="s">
        <v>7</v>
      </c>
    </row>
    <row r="45" spans="1:1" x14ac:dyDescent="0.45">
      <c r="A45" s="9">
        <v>802</v>
      </c>
    </row>
    <row r="46" spans="1:1" x14ac:dyDescent="0.45">
      <c r="A46" s="8" t="s">
        <v>41</v>
      </c>
    </row>
    <row r="47" spans="1:1" x14ac:dyDescent="0.45">
      <c r="A47" s="9">
        <v>892</v>
      </c>
    </row>
    <row r="48" spans="1:1" x14ac:dyDescent="0.45">
      <c r="A48" s="8" t="s">
        <v>10</v>
      </c>
    </row>
    <row r="49" spans="1:2" x14ac:dyDescent="0.45">
      <c r="A49" s="9">
        <v>501</v>
      </c>
    </row>
    <row r="50" spans="1:2" x14ac:dyDescent="0.45">
      <c r="A50" s="8" t="s">
        <v>37</v>
      </c>
    </row>
    <row r="51" spans="1:2" x14ac:dyDescent="0.45">
      <c r="A51" s="9">
        <v>351</v>
      </c>
    </row>
    <row r="52" spans="1:2" x14ac:dyDescent="0.45">
      <c r="A52" s="8" t="s">
        <v>26</v>
      </c>
    </row>
    <row r="53" spans="1:2" x14ac:dyDescent="0.45">
      <c r="A53" s="9">
        <v>925</v>
      </c>
    </row>
    <row r="54" spans="1:2" x14ac:dyDescent="0.45">
      <c r="A54" s="8" t="s">
        <v>28</v>
      </c>
    </row>
    <row r="55" spans="1:2" x14ac:dyDescent="0.45">
      <c r="A55" s="9">
        <v>370</v>
      </c>
    </row>
    <row r="56" spans="1:2" x14ac:dyDescent="0.45">
      <c r="A56" s="8" t="s">
        <v>43</v>
      </c>
    </row>
    <row r="57" spans="1:2" x14ac:dyDescent="0.45">
      <c r="A57" s="9">
        <v>674</v>
      </c>
    </row>
    <row r="58" spans="1:2" x14ac:dyDescent="0.45">
      <c r="A58" s="8" t="s">
        <v>61</v>
      </c>
    </row>
    <row r="59" spans="1:2" x14ac:dyDescent="0.45">
      <c r="A59" s="8"/>
    </row>
    <row r="60" spans="1:2" ht="21" x14ac:dyDescent="0.65">
      <c r="A60" s="11" t="s">
        <v>52</v>
      </c>
    </row>
    <row r="61" spans="1:2" x14ac:dyDescent="0.45">
      <c r="A61" s="8"/>
    </row>
    <row r="62" spans="1:2" x14ac:dyDescent="0.45">
      <c r="A62" s="8"/>
    </row>
    <row r="64" spans="1:2" x14ac:dyDescent="0.45">
      <c r="A64" s="7" t="s">
        <v>3</v>
      </c>
      <c r="B64" t="s">
        <v>14</v>
      </c>
    </row>
    <row r="66" spans="1:2" x14ac:dyDescent="0.45">
      <c r="A66" s="7" t="s">
        <v>60</v>
      </c>
      <c r="B66" t="s">
        <v>62</v>
      </c>
    </row>
    <row r="67" spans="1:2" x14ac:dyDescent="0.45">
      <c r="A67" s="8" t="s">
        <v>23</v>
      </c>
      <c r="B67">
        <v>962</v>
      </c>
    </row>
    <row r="68" spans="1:2" x14ac:dyDescent="0.45">
      <c r="A68" s="8" t="s">
        <v>40</v>
      </c>
      <c r="B68">
        <v>892</v>
      </c>
    </row>
    <row r="69" spans="1:2" x14ac:dyDescent="0.45">
      <c r="A69" s="8" t="s">
        <v>12</v>
      </c>
      <c r="B69">
        <v>829</v>
      </c>
    </row>
    <row r="70" spans="1:2" x14ac:dyDescent="0.45">
      <c r="A70" s="8" t="s">
        <v>21</v>
      </c>
      <c r="B70">
        <v>369</v>
      </c>
    </row>
    <row r="71" spans="1:2" x14ac:dyDescent="0.45">
      <c r="A71" s="8" t="s">
        <v>61</v>
      </c>
      <c r="B71">
        <v>3052</v>
      </c>
    </row>
    <row r="78" spans="1:2" x14ac:dyDescent="0.45">
      <c r="A78" s="7" t="s">
        <v>3</v>
      </c>
      <c r="B78" t="s">
        <v>29</v>
      </c>
    </row>
    <row r="80" spans="1:2" x14ac:dyDescent="0.45">
      <c r="A80" s="7" t="s">
        <v>60</v>
      </c>
      <c r="B80" t="s">
        <v>62</v>
      </c>
    </row>
    <row r="81" spans="1:2" x14ac:dyDescent="0.45">
      <c r="A81" s="8" t="s">
        <v>27</v>
      </c>
      <c r="B81">
        <v>370</v>
      </c>
    </row>
    <row r="82" spans="1:2" x14ac:dyDescent="0.45">
      <c r="A82" s="8" t="s">
        <v>61</v>
      </c>
      <c r="B82">
        <v>370</v>
      </c>
    </row>
    <row r="91" spans="1:2" x14ac:dyDescent="0.45">
      <c r="A91" s="7" t="s">
        <v>3</v>
      </c>
      <c r="B91" t="s">
        <v>8</v>
      </c>
    </row>
    <row r="93" spans="1:2" x14ac:dyDescent="0.45">
      <c r="A93" s="7" t="s">
        <v>60</v>
      </c>
      <c r="B93" t="s">
        <v>62</v>
      </c>
    </row>
    <row r="94" spans="1:2" x14ac:dyDescent="0.45">
      <c r="A94" s="8" t="s">
        <v>25</v>
      </c>
      <c r="B94">
        <v>925</v>
      </c>
    </row>
    <row r="95" spans="1:2" x14ac:dyDescent="0.45">
      <c r="A95" s="8" t="s">
        <v>34</v>
      </c>
      <c r="B95">
        <v>826</v>
      </c>
    </row>
    <row r="96" spans="1:2" x14ac:dyDescent="0.45">
      <c r="A96" s="8" t="s">
        <v>6</v>
      </c>
      <c r="B96">
        <v>802</v>
      </c>
    </row>
    <row r="97" spans="1:2" x14ac:dyDescent="0.45">
      <c r="A97" s="8" t="s">
        <v>46</v>
      </c>
      <c r="B97">
        <v>684</v>
      </c>
    </row>
    <row r="98" spans="1:2" x14ac:dyDescent="0.45">
      <c r="A98" s="8" t="s">
        <v>15</v>
      </c>
      <c r="B98">
        <v>655</v>
      </c>
    </row>
    <row r="99" spans="1:2" x14ac:dyDescent="0.45">
      <c r="A99" s="8" t="s">
        <v>38</v>
      </c>
      <c r="B99">
        <v>640</v>
      </c>
    </row>
    <row r="100" spans="1:2" x14ac:dyDescent="0.45">
      <c r="A100" s="8" t="s">
        <v>44</v>
      </c>
      <c r="B100">
        <v>600</v>
      </c>
    </row>
    <row r="101" spans="1:2" x14ac:dyDescent="0.45">
      <c r="A101" s="8" t="s">
        <v>32</v>
      </c>
      <c r="B101">
        <v>561</v>
      </c>
    </row>
    <row r="102" spans="1:2" x14ac:dyDescent="0.45">
      <c r="A102" s="8" t="s">
        <v>30</v>
      </c>
      <c r="B102">
        <v>550</v>
      </c>
    </row>
    <row r="103" spans="1:2" x14ac:dyDescent="0.45">
      <c r="A103" s="8" t="s">
        <v>36</v>
      </c>
      <c r="B103">
        <v>351</v>
      </c>
    </row>
    <row r="104" spans="1:2" x14ac:dyDescent="0.45">
      <c r="A104" s="8" t="s">
        <v>17</v>
      </c>
      <c r="B104">
        <v>261</v>
      </c>
    </row>
    <row r="105" spans="1:2" x14ac:dyDescent="0.45">
      <c r="A105" s="8" t="s">
        <v>61</v>
      </c>
      <c r="B105">
        <v>6855</v>
      </c>
    </row>
    <row r="113" spans="1:3" x14ac:dyDescent="0.45">
      <c r="A113" s="7" t="s">
        <v>3</v>
      </c>
      <c r="B113" t="s">
        <v>11</v>
      </c>
    </row>
    <row r="115" spans="1:3" x14ac:dyDescent="0.45">
      <c r="A115" s="7" t="s">
        <v>60</v>
      </c>
      <c r="B115" t="s">
        <v>62</v>
      </c>
    </row>
    <row r="116" spans="1:3" x14ac:dyDescent="0.45">
      <c r="A116" s="8" t="s">
        <v>42</v>
      </c>
      <c r="B116">
        <v>674</v>
      </c>
    </row>
    <row r="117" spans="1:3" x14ac:dyDescent="0.45">
      <c r="A117" s="8" t="s">
        <v>9</v>
      </c>
      <c r="B117">
        <v>501</v>
      </c>
    </row>
    <row r="118" spans="1:3" x14ac:dyDescent="0.45">
      <c r="A118" s="8" t="s">
        <v>19</v>
      </c>
      <c r="B118">
        <v>301</v>
      </c>
    </row>
    <row r="119" spans="1:3" x14ac:dyDescent="0.45">
      <c r="A119" s="8" t="s">
        <v>61</v>
      </c>
      <c r="B119">
        <v>1476</v>
      </c>
    </row>
    <row r="125" spans="1:3" ht="21" x14ac:dyDescent="0.65">
      <c r="A125" s="11" t="s">
        <v>66</v>
      </c>
      <c r="B125" s="11"/>
    </row>
    <row r="126" spans="1:3" x14ac:dyDescent="0.45">
      <c r="A126" s="7" t="s">
        <v>60</v>
      </c>
      <c r="B126" t="s">
        <v>62</v>
      </c>
      <c r="C126" t="s">
        <v>67</v>
      </c>
    </row>
    <row r="127" spans="1:3" x14ac:dyDescent="0.45">
      <c r="A127" s="8" t="s">
        <v>23</v>
      </c>
      <c r="B127">
        <v>962</v>
      </c>
      <c r="C127" s="10">
        <v>8.1851442184974046E-2</v>
      </c>
    </row>
    <row r="128" spans="1:3" x14ac:dyDescent="0.45">
      <c r="A128" s="8" t="s">
        <v>25</v>
      </c>
      <c r="B128">
        <v>925</v>
      </c>
      <c r="C128" s="10">
        <v>7.8703309793244275E-2</v>
      </c>
    </row>
    <row r="129" spans="1:3" x14ac:dyDescent="0.45">
      <c r="A129" s="8" t="s">
        <v>40</v>
      </c>
      <c r="B129">
        <v>892</v>
      </c>
      <c r="C129" s="10">
        <v>7.5895516038458261E-2</v>
      </c>
    </row>
    <row r="130" spans="1:3" x14ac:dyDescent="0.45">
      <c r="A130" s="8" t="s">
        <v>12</v>
      </c>
      <c r="B130">
        <v>829</v>
      </c>
      <c r="C130" s="10">
        <v>7.053518250659406E-2</v>
      </c>
    </row>
    <row r="131" spans="1:3" x14ac:dyDescent="0.45">
      <c r="A131" s="8" t="s">
        <v>34</v>
      </c>
      <c r="B131">
        <v>826</v>
      </c>
      <c r="C131" s="10">
        <v>7.0279928528886246E-2</v>
      </c>
    </row>
    <row r="132" spans="1:3" x14ac:dyDescent="0.45">
      <c r="A132" s="8" t="s">
        <v>6</v>
      </c>
      <c r="B132">
        <v>802</v>
      </c>
      <c r="C132" s="10">
        <v>6.8237896707223689E-2</v>
      </c>
    </row>
    <row r="133" spans="1:3" x14ac:dyDescent="0.45">
      <c r="A133" s="8" t="s">
        <v>46</v>
      </c>
      <c r="B133">
        <v>684</v>
      </c>
      <c r="C133" s="10">
        <v>5.8197906917382795E-2</v>
      </c>
    </row>
    <row r="134" spans="1:3" x14ac:dyDescent="0.45">
      <c r="A134" s="8" t="s">
        <v>42</v>
      </c>
      <c r="B134">
        <v>674</v>
      </c>
      <c r="C134" s="10">
        <v>5.7347060325023395E-2</v>
      </c>
    </row>
    <row r="135" spans="1:3" x14ac:dyDescent="0.45">
      <c r="A135" s="8" t="s">
        <v>15</v>
      </c>
      <c r="B135">
        <v>655</v>
      </c>
      <c r="C135" s="10">
        <v>5.5730451799540545E-2</v>
      </c>
    </row>
    <row r="136" spans="1:3" x14ac:dyDescent="0.45">
      <c r="A136" s="8" t="s">
        <v>38</v>
      </c>
      <c r="B136">
        <v>640</v>
      </c>
      <c r="C136" s="10">
        <v>5.4454181911001445E-2</v>
      </c>
    </row>
    <row r="137" spans="1:3" x14ac:dyDescent="0.45">
      <c r="A137" s="8" t="s">
        <v>44</v>
      </c>
      <c r="B137">
        <v>600</v>
      </c>
      <c r="C137" s="10">
        <v>5.1050795541563859E-2</v>
      </c>
    </row>
    <row r="138" spans="1:3" x14ac:dyDescent="0.45">
      <c r="A138" s="8" t="s">
        <v>32</v>
      </c>
      <c r="B138">
        <v>561</v>
      </c>
      <c r="C138" s="10">
        <v>4.7732493831362202E-2</v>
      </c>
    </row>
    <row r="139" spans="1:3" x14ac:dyDescent="0.45">
      <c r="A139" s="8" t="s">
        <v>30</v>
      </c>
      <c r="B139">
        <v>550</v>
      </c>
      <c r="C139" s="10">
        <v>4.6796562579766866E-2</v>
      </c>
    </row>
    <row r="140" spans="1:3" x14ac:dyDescent="0.45">
      <c r="A140" s="8" t="s">
        <v>9</v>
      </c>
      <c r="B140">
        <v>501</v>
      </c>
      <c r="C140" s="10">
        <v>4.2627414277205823E-2</v>
      </c>
    </row>
    <row r="141" spans="1:3" x14ac:dyDescent="0.45">
      <c r="A141" s="8" t="s">
        <v>27</v>
      </c>
      <c r="B141">
        <v>370</v>
      </c>
      <c r="C141" s="10">
        <v>3.1481323917297709E-2</v>
      </c>
    </row>
    <row r="142" spans="1:3" x14ac:dyDescent="0.45">
      <c r="A142" s="8" t="s">
        <v>21</v>
      </c>
      <c r="B142">
        <v>369</v>
      </c>
      <c r="C142" s="10">
        <v>3.1396239258061773E-2</v>
      </c>
    </row>
    <row r="143" spans="1:3" x14ac:dyDescent="0.45">
      <c r="A143" s="8" t="s">
        <v>36</v>
      </c>
      <c r="B143">
        <v>351</v>
      </c>
      <c r="C143" s="10">
        <v>2.9864715391814855E-2</v>
      </c>
    </row>
    <row r="144" spans="1:3" x14ac:dyDescent="0.45">
      <c r="A144" s="8" t="s">
        <v>19</v>
      </c>
      <c r="B144">
        <v>301</v>
      </c>
      <c r="C144" s="10">
        <v>2.5610482430017869E-2</v>
      </c>
    </row>
    <row r="145" spans="1:3" x14ac:dyDescent="0.45">
      <c r="A145" s="8" t="s">
        <v>17</v>
      </c>
      <c r="B145">
        <v>261</v>
      </c>
      <c r="C145" s="10">
        <v>2.2207096060580276E-2</v>
      </c>
    </row>
    <row r="146" spans="1:3" x14ac:dyDescent="0.45">
      <c r="A146" s="8" t="s">
        <v>61</v>
      </c>
      <c r="B146">
        <v>11753</v>
      </c>
      <c r="C146" s="10">
        <v>1</v>
      </c>
    </row>
    <row r="150" spans="1:3" ht="21" x14ac:dyDescent="0.65">
      <c r="A150" s="11" t="s">
        <v>54</v>
      </c>
    </row>
    <row r="152" spans="1:3" x14ac:dyDescent="0.45">
      <c r="A152" s="7" t="s">
        <v>60</v>
      </c>
      <c r="B152" t="s">
        <v>62</v>
      </c>
    </row>
    <row r="153" spans="1:3" x14ac:dyDescent="0.45">
      <c r="A153" s="8" t="s">
        <v>23</v>
      </c>
      <c r="B153">
        <v>962</v>
      </c>
    </row>
    <row r="154" spans="1:3" x14ac:dyDescent="0.45">
      <c r="A154" s="8" t="s">
        <v>25</v>
      </c>
      <c r="B154">
        <v>925</v>
      </c>
    </row>
    <row r="155" spans="1:3" x14ac:dyDescent="0.45">
      <c r="A155" s="8" t="s">
        <v>40</v>
      </c>
      <c r="B155">
        <v>892</v>
      </c>
    </row>
    <row r="156" spans="1:3" x14ac:dyDescent="0.45">
      <c r="A156" s="8" t="s">
        <v>12</v>
      </c>
      <c r="B156">
        <v>829</v>
      </c>
    </row>
    <row r="157" spans="1:3" x14ac:dyDescent="0.45">
      <c r="A157" s="8" t="s">
        <v>34</v>
      </c>
      <c r="B157">
        <v>826</v>
      </c>
    </row>
    <row r="158" spans="1:3" x14ac:dyDescent="0.45">
      <c r="A158" s="8" t="s">
        <v>6</v>
      </c>
      <c r="B158">
        <v>802</v>
      </c>
    </row>
    <row r="159" spans="1:3" x14ac:dyDescent="0.45">
      <c r="A159" s="8" t="s">
        <v>46</v>
      </c>
      <c r="B159">
        <v>684</v>
      </c>
    </row>
    <row r="160" spans="1:3" x14ac:dyDescent="0.45">
      <c r="A160" s="8" t="s">
        <v>42</v>
      </c>
      <c r="B160">
        <v>674</v>
      </c>
    </row>
    <row r="161" spans="1:2" x14ac:dyDescent="0.45">
      <c r="A161" s="8" t="s">
        <v>15</v>
      </c>
      <c r="B161">
        <v>655</v>
      </c>
    </row>
    <row r="162" spans="1:2" x14ac:dyDescent="0.45">
      <c r="A162" s="8" t="s">
        <v>38</v>
      </c>
      <c r="B162">
        <v>640</v>
      </c>
    </row>
    <row r="163" spans="1:2" x14ac:dyDescent="0.45">
      <c r="A163" s="8" t="s">
        <v>44</v>
      </c>
      <c r="B163">
        <v>600</v>
      </c>
    </row>
    <row r="164" spans="1:2" x14ac:dyDescent="0.45">
      <c r="A164" s="8" t="s">
        <v>32</v>
      </c>
      <c r="B164">
        <v>561</v>
      </c>
    </row>
    <row r="165" spans="1:2" x14ac:dyDescent="0.45">
      <c r="A165" s="8" t="s">
        <v>30</v>
      </c>
      <c r="B165">
        <v>550</v>
      </c>
    </row>
    <row r="166" spans="1:2" x14ac:dyDescent="0.45">
      <c r="A166" s="8" t="s">
        <v>9</v>
      </c>
      <c r="B166">
        <v>501</v>
      </c>
    </row>
    <row r="167" spans="1:2" x14ac:dyDescent="0.45">
      <c r="A167" s="8" t="s">
        <v>27</v>
      </c>
      <c r="B167">
        <v>370</v>
      </c>
    </row>
    <row r="168" spans="1:2" x14ac:dyDescent="0.45">
      <c r="A168" s="8" t="s">
        <v>21</v>
      </c>
      <c r="B168">
        <v>369</v>
      </c>
    </row>
    <row r="169" spans="1:2" x14ac:dyDescent="0.45">
      <c r="A169" s="8" t="s">
        <v>36</v>
      </c>
      <c r="B169">
        <v>351</v>
      </c>
    </row>
    <row r="170" spans="1:2" x14ac:dyDescent="0.45">
      <c r="A170" s="8" t="s">
        <v>19</v>
      </c>
      <c r="B170">
        <v>301</v>
      </c>
    </row>
    <row r="171" spans="1:2" x14ac:dyDescent="0.45">
      <c r="A171" s="8" t="s">
        <v>17</v>
      </c>
      <c r="B171">
        <v>261</v>
      </c>
    </row>
    <row r="172" spans="1:2" x14ac:dyDescent="0.45">
      <c r="A172" s="8" t="s">
        <v>61</v>
      </c>
      <c r="B172">
        <v>11753</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E0F9-9A19-4CD0-ACC1-74C607963B7C}">
  <dimension ref="A1:L29"/>
  <sheetViews>
    <sheetView zoomScale="47" zoomScaleNormal="44" workbookViewId="0">
      <selection activeCell="A29" sqref="A29"/>
    </sheetView>
  </sheetViews>
  <sheetFormatPr defaultRowHeight="14.25" x14ac:dyDescent="0.45"/>
  <cols>
    <col min="1" max="1" width="20.86328125" customWidth="1"/>
    <col min="2" max="2" width="18.33203125" customWidth="1"/>
    <col min="3" max="3" width="13" customWidth="1"/>
    <col min="4" max="4" width="14.86328125" customWidth="1"/>
    <col min="5" max="5" width="21.53125" customWidth="1"/>
    <col min="6" max="6" width="21.19921875" customWidth="1"/>
  </cols>
  <sheetData>
    <row r="1" spans="1:12" ht="25.5" x14ac:dyDescent="0.75">
      <c r="A1" s="6" t="s">
        <v>0</v>
      </c>
      <c r="B1" s="6" t="s">
        <v>1</v>
      </c>
      <c r="C1" s="6" t="s">
        <v>2</v>
      </c>
      <c r="D1" s="6" t="s">
        <v>3</v>
      </c>
      <c r="E1" s="6" t="s">
        <v>4</v>
      </c>
      <c r="F1" s="6" t="s">
        <v>5</v>
      </c>
      <c r="I1" s="3" t="s">
        <v>48</v>
      </c>
      <c r="J1" s="3"/>
      <c r="K1" s="3"/>
      <c r="L1" s="3"/>
    </row>
    <row r="2" spans="1:12" ht="25.5" x14ac:dyDescent="0.75">
      <c r="A2" s="4">
        <v>45292</v>
      </c>
      <c r="B2" s="1" t="s">
        <v>6</v>
      </c>
      <c r="C2" s="1" t="s">
        <v>7</v>
      </c>
      <c r="D2" s="1" t="s">
        <v>8</v>
      </c>
      <c r="E2" s="1">
        <v>802</v>
      </c>
      <c r="F2" s="1">
        <v>7</v>
      </c>
      <c r="I2" s="3" t="s">
        <v>49</v>
      </c>
      <c r="J2" s="3"/>
      <c r="K2" s="3"/>
      <c r="L2" s="3"/>
    </row>
    <row r="3" spans="1:12" ht="25.5" x14ac:dyDescent="0.75">
      <c r="A3" s="5">
        <v>45293</v>
      </c>
      <c r="B3" s="2" t="s">
        <v>9</v>
      </c>
      <c r="C3" s="2" t="s">
        <v>10</v>
      </c>
      <c r="D3" s="2" t="s">
        <v>11</v>
      </c>
      <c r="E3" s="2">
        <v>501</v>
      </c>
      <c r="F3" s="2">
        <v>13</v>
      </c>
      <c r="I3" s="3" t="s">
        <v>50</v>
      </c>
      <c r="J3" s="3"/>
      <c r="K3" s="3"/>
      <c r="L3" s="3"/>
    </row>
    <row r="4" spans="1:12" ht="25.5" x14ac:dyDescent="0.75">
      <c r="A4" s="4">
        <v>45294</v>
      </c>
      <c r="B4" s="1" t="s">
        <v>12</v>
      </c>
      <c r="C4" s="1" t="s">
        <v>13</v>
      </c>
      <c r="D4" s="1" t="s">
        <v>14</v>
      </c>
      <c r="E4" s="1">
        <v>829</v>
      </c>
      <c r="F4" s="1">
        <v>15</v>
      </c>
      <c r="I4" s="3" t="s">
        <v>51</v>
      </c>
      <c r="J4" s="3"/>
      <c r="K4" s="3"/>
      <c r="L4" s="3"/>
    </row>
    <row r="5" spans="1:12" ht="25.5" x14ac:dyDescent="0.75">
      <c r="A5" s="5">
        <v>45295</v>
      </c>
      <c r="B5" s="2" t="s">
        <v>15</v>
      </c>
      <c r="C5" s="2" t="s">
        <v>16</v>
      </c>
      <c r="D5" s="2" t="s">
        <v>8</v>
      </c>
      <c r="E5" s="2">
        <v>655</v>
      </c>
      <c r="F5" s="2">
        <v>11</v>
      </c>
      <c r="I5" s="3" t="s">
        <v>52</v>
      </c>
      <c r="J5" s="3"/>
      <c r="K5" s="3"/>
      <c r="L5" s="3"/>
    </row>
    <row r="6" spans="1:12" ht="25.5" x14ac:dyDescent="0.75">
      <c r="A6" s="4">
        <v>45296</v>
      </c>
      <c r="B6" s="1" t="s">
        <v>17</v>
      </c>
      <c r="C6" s="1" t="s">
        <v>18</v>
      </c>
      <c r="D6" s="1" t="s">
        <v>8</v>
      </c>
      <c r="E6" s="1">
        <v>261</v>
      </c>
      <c r="F6" s="1">
        <v>4</v>
      </c>
      <c r="I6" s="3" t="s">
        <v>53</v>
      </c>
      <c r="J6" s="3"/>
      <c r="K6" s="3"/>
      <c r="L6" s="3"/>
    </row>
    <row r="7" spans="1:12" ht="25.5" x14ac:dyDescent="0.75">
      <c r="A7" s="5">
        <v>45297</v>
      </c>
      <c r="B7" s="2" t="s">
        <v>19</v>
      </c>
      <c r="C7" s="2" t="s">
        <v>20</v>
      </c>
      <c r="D7" s="2" t="s">
        <v>11</v>
      </c>
      <c r="E7" s="2">
        <v>301</v>
      </c>
      <c r="F7" s="2">
        <v>13</v>
      </c>
      <c r="I7" s="3" t="s">
        <v>54</v>
      </c>
      <c r="J7" s="3"/>
      <c r="K7" s="3"/>
      <c r="L7" s="3"/>
    </row>
    <row r="8" spans="1:12" ht="21" x14ac:dyDescent="0.65">
      <c r="A8" s="4">
        <v>45298</v>
      </c>
      <c r="B8" s="1" t="s">
        <v>21</v>
      </c>
      <c r="C8" s="1" t="s">
        <v>22</v>
      </c>
      <c r="D8" s="1" t="s">
        <v>14</v>
      </c>
      <c r="E8" s="1">
        <v>369</v>
      </c>
      <c r="F8" s="1">
        <v>7</v>
      </c>
    </row>
    <row r="9" spans="1:12" ht="21" x14ac:dyDescent="0.65">
      <c r="A9" s="5">
        <v>45299</v>
      </c>
      <c r="B9" s="2" t="s">
        <v>23</v>
      </c>
      <c r="C9" s="2" t="s">
        <v>24</v>
      </c>
      <c r="D9" s="2" t="s">
        <v>14</v>
      </c>
      <c r="E9" s="2">
        <v>962</v>
      </c>
      <c r="F9" s="2">
        <v>19</v>
      </c>
    </row>
    <row r="10" spans="1:12" ht="21" x14ac:dyDescent="0.65">
      <c r="A10" s="4">
        <v>45300</v>
      </c>
      <c r="B10" s="1" t="s">
        <v>25</v>
      </c>
      <c r="C10" s="1" t="s">
        <v>26</v>
      </c>
      <c r="D10" s="1" t="s">
        <v>8</v>
      </c>
      <c r="E10" s="1">
        <v>925</v>
      </c>
      <c r="F10" s="1">
        <v>2</v>
      </c>
    </row>
    <row r="11" spans="1:12" ht="21" x14ac:dyDescent="0.65">
      <c r="A11" s="5">
        <v>45301</v>
      </c>
      <c r="B11" s="2" t="s">
        <v>27</v>
      </c>
      <c r="C11" s="2" t="s">
        <v>28</v>
      </c>
      <c r="D11" s="2" t="s">
        <v>29</v>
      </c>
      <c r="E11" s="2">
        <v>370</v>
      </c>
      <c r="F11" s="2">
        <v>10</v>
      </c>
    </row>
    <row r="12" spans="1:12" ht="21" x14ac:dyDescent="0.65">
      <c r="A12" s="4">
        <v>45302</v>
      </c>
      <c r="B12" s="1" t="s">
        <v>30</v>
      </c>
      <c r="C12" s="1" t="s">
        <v>31</v>
      </c>
      <c r="D12" s="1" t="s">
        <v>8</v>
      </c>
      <c r="E12" s="1">
        <v>550</v>
      </c>
      <c r="F12" s="1">
        <v>12</v>
      </c>
    </row>
    <row r="13" spans="1:12" ht="21" x14ac:dyDescent="0.65">
      <c r="A13" s="5">
        <v>45303</v>
      </c>
      <c r="B13" s="2" t="s">
        <v>32</v>
      </c>
      <c r="C13" s="2" t="s">
        <v>33</v>
      </c>
      <c r="D13" s="2" t="s">
        <v>8</v>
      </c>
      <c r="E13" s="2">
        <v>561</v>
      </c>
      <c r="F13" s="2">
        <v>13</v>
      </c>
    </row>
    <row r="14" spans="1:12" ht="21" x14ac:dyDescent="0.65">
      <c r="A14" s="4">
        <v>45304</v>
      </c>
      <c r="B14" s="1" t="s">
        <v>34</v>
      </c>
      <c r="C14" s="1" t="s">
        <v>35</v>
      </c>
      <c r="D14" s="1" t="s">
        <v>8</v>
      </c>
      <c r="E14" s="1">
        <v>826</v>
      </c>
      <c r="F14" s="1">
        <v>6</v>
      </c>
    </row>
    <row r="15" spans="1:12" ht="21" x14ac:dyDescent="0.65">
      <c r="A15" s="5">
        <v>45305</v>
      </c>
      <c r="B15" s="2" t="s">
        <v>36</v>
      </c>
      <c r="C15" s="2" t="s">
        <v>37</v>
      </c>
      <c r="D15" s="2" t="s">
        <v>8</v>
      </c>
      <c r="E15" s="2">
        <v>351</v>
      </c>
      <c r="F15" s="2">
        <v>12</v>
      </c>
    </row>
    <row r="16" spans="1:12" ht="21" x14ac:dyDescent="0.65">
      <c r="A16" s="4">
        <v>45306</v>
      </c>
      <c r="B16" s="1" t="s">
        <v>38</v>
      </c>
      <c r="C16" s="1" t="s">
        <v>39</v>
      </c>
      <c r="D16" s="1" t="s">
        <v>8</v>
      </c>
      <c r="E16" s="1">
        <v>640</v>
      </c>
      <c r="F16" s="1">
        <v>12</v>
      </c>
    </row>
    <row r="17" spans="1:6" ht="21" x14ac:dyDescent="0.65">
      <c r="A17" s="5">
        <v>45307</v>
      </c>
      <c r="B17" s="2" t="s">
        <v>40</v>
      </c>
      <c r="C17" s="2" t="s">
        <v>41</v>
      </c>
      <c r="D17" s="2" t="s">
        <v>14</v>
      </c>
      <c r="E17" s="2">
        <v>892</v>
      </c>
      <c r="F17" s="2">
        <v>17</v>
      </c>
    </row>
    <row r="18" spans="1:6" ht="21" x14ac:dyDescent="0.65">
      <c r="A18" s="4">
        <v>45308</v>
      </c>
      <c r="B18" s="1" t="s">
        <v>42</v>
      </c>
      <c r="C18" s="1" t="s">
        <v>43</v>
      </c>
      <c r="D18" s="1" t="s">
        <v>11</v>
      </c>
      <c r="E18" s="1">
        <v>674</v>
      </c>
      <c r="F18" s="1">
        <v>67</v>
      </c>
    </row>
    <row r="19" spans="1:6" ht="21" x14ac:dyDescent="0.65">
      <c r="A19" s="5">
        <v>45309</v>
      </c>
      <c r="B19" s="2" t="s">
        <v>44</v>
      </c>
      <c r="C19" s="2" t="s">
        <v>45</v>
      </c>
      <c r="D19" s="2" t="s">
        <v>8</v>
      </c>
      <c r="E19" s="2">
        <v>600</v>
      </c>
      <c r="F19" s="2">
        <v>60</v>
      </c>
    </row>
    <row r="20" spans="1:6" ht="21" x14ac:dyDescent="0.65">
      <c r="A20" s="4">
        <v>45310</v>
      </c>
      <c r="B20" s="1" t="s">
        <v>46</v>
      </c>
      <c r="C20" s="1" t="s">
        <v>47</v>
      </c>
      <c r="D20" s="1" t="s">
        <v>8</v>
      </c>
      <c r="E20" s="1">
        <v>684</v>
      </c>
      <c r="F20" s="1">
        <v>80</v>
      </c>
    </row>
    <row r="23" spans="1:6" ht="25.5" x14ac:dyDescent="0.75">
      <c r="A23" s="3" t="s">
        <v>48</v>
      </c>
      <c r="B23" s="3"/>
      <c r="C23" s="3"/>
      <c r="D23" s="3"/>
    </row>
    <row r="24" spans="1:6" ht="25.5" x14ac:dyDescent="0.75">
      <c r="A24" s="3" t="s">
        <v>49</v>
      </c>
      <c r="B24" s="3"/>
      <c r="C24" s="3"/>
      <c r="D24" s="3"/>
    </row>
    <row r="25" spans="1:6" ht="25.5" x14ac:dyDescent="0.75">
      <c r="A25" s="3" t="s">
        <v>50</v>
      </c>
      <c r="B25" s="3"/>
      <c r="C25" s="3"/>
      <c r="D25" s="3"/>
    </row>
    <row r="26" spans="1:6" ht="25.5" x14ac:dyDescent="0.75">
      <c r="A26" s="3" t="s">
        <v>51</v>
      </c>
      <c r="B26" s="3"/>
      <c r="C26" s="3"/>
      <c r="D26" s="3"/>
    </row>
    <row r="27" spans="1:6" ht="25.5" x14ac:dyDescent="0.75">
      <c r="A27" s="3" t="s">
        <v>52</v>
      </c>
      <c r="B27" s="3"/>
      <c r="C27" s="3"/>
      <c r="D27" s="3"/>
    </row>
    <row r="28" spans="1:6" ht="25.5" x14ac:dyDescent="0.75">
      <c r="A28" s="3" t="s">
        <v>53</v>
      </c>
      <c r="B28" s="3"/>
      <c r="C28" s="3"/>
      <c r="D28" s="3"/>
    </row>
    <row r="29" spans="1:6" ht="25.5" x14ac:dyDescent="0.75">
      <c r="A29" s="3" t="s">
        <v>54</v>
      </c>
      <c r="B29" s="3"/>
      <c r="C29" s="3"/>
      <c r="D29"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AC68-B58B-4E66-A400-456A0084BC37}">
  <dimension ref="B6:X33"/>
  <sheetViews>
    <sheetView topLeftCell="A16" zoomScale="53" zoomScaleNormal="70" workbookViewId="0">
      <selection activeCell="C31" sqref="C31"/>
    </sheetView>
  </sheetViews>
  <sheetFormatPr defaultRowHeight="14.25" x14ac:dyDescent="0.45"/>
  <cols>
    <col min="2" max="2" width="27.46484375" customWidth="1"/>
    <col min="3" max="3" width="15.796875" customWidth="1"/>
    <col min="5" max="5" width="12.73046875" customWidth="1"/>
  </cols>
  <sheetData>
    <row r="6" spans="2:24" ht="25.5" x14ac:dyDescent="0.75">
      <c r="B6" s="3" t="s">
        <v>55</v>
      </c>
      <c r="C6" s="3"/>
      <c r="D6" s="3"/>
      <c r="E6" s="3"/>
      <c r="F6" s="3"/>
      <c r="G6" s="3"/>
      <c r="H6" s="3"/>
      <c r="I6" s="3"/>
      <c r="J6" s="3"/>
      <c r="K6" s="3"/>
      <c r="L6" s="3"/>
      <c r="M6" s="3"/>
      <c r="N6" s="3"/>
      <c r="O6" s="3"/>
      <c r="P6" s="3"/>
      <c r="Q6" s="3"/>
      <c r="R6" s="3"/>
      <c r="S6" s="3"/>
      <c r="T6" s="3"/>
      <c r="U6" s="3"/>
      <c r="V6" s="3"/>
      <c r="W6" s="3"/>
      <c r="X6" s="3"/>
    </row>
    <row r="7" spans="2:24" ht="25.5" x14ac:dyDescent="0.75">
      <c r="B7" s="3" t="s">
        <v>69</v>
      </c>
      <c r="C7" s="3"/>
      <c r="E7" s="3"/>
      <c r="F7" s="3"/>
      <c r="G7" s="3"/>
      <c r="H7" s="3"/>
      <c r="I7" s="3"/>
      <c r="J7" s="3"/>
      <c r="K7" s="3"/>
      <c r="L7" s="3"/>
      <c r="M7" s="3"/>
      <c r="N7" s="3"/>
      <c r="O7" s="3"/>
      <c r="P7" s="3"/>
      <c r="Q7" s="3"/>
      <c r="R7" s="3"/>
      <c r="S7" s="3"/>
      <c r="T7" s="3"/>
      <c r="U7" s="3"/>
      <c r="V7" s="3"/>
      <c r="W7" s="3"/>
      <c r="X7" s="3"/>
    </row>
    <row r="8" spans="2:24" ht="25.5" x14ac:dyDescent="0.75">
      <c r="B8" s="3" t="s">
        <v>70</v>
      </c>
      <c r="C8" s="3"/>
      <c r="D8" s="3"/>
      <c r="E8" s="3"/>
      <c r="F8" s="3"/>
      <c r="G8" s="3"/>
      <c r="H8" s="3"/>
      <c r="I8" s="3"/>
      <c r="J8" s="3"/>
      <c r="K8" s="3"/>
      <c r="L8" s="3"/>
      <c r="M8" s="3"/>
      <c r="N8" s="3"/>
      <c r="O8" s="3"/>
      <c r="P8" s="3"/>
      <c r="Q8" s="3"/>
      <c r="R8" s="3"/>
      <c r="S8" s="3"/>
      <c r="T8" s="3"/>
      <c r="U8" s="3"/>
      <c r="V8" s="3"/>
      <c r="W8" s="3"/>
      <c r="X8" s="3"/>
    </row>
    <row r="9" spans="2:24" ht="25.5" x14ac:dyDescent="0.75">
      <c r="B9" s="3"/>
      <c r="C9" s="3"/>
      <c r="E9" s="3"/>
      <c r="F9" s="3"/>
      <c r="G9" s="3"/>
      <c r="H9" s="3"/>
      <c r="I9" s="3"/>
      <c r="J9" s="3"/>
      <c r="K9" s="3"/>
      <c r="L9" s="3"/>
      <c r="M9" s="3"/>
      <c r="N9" s="3"/>
      <c r="O9" s="3"/>
      <c r="P9" s="3"/>
      <c r="Q9" s="3"/>
      <c r="R9" s="3"/>
      <c r="S9" s="3"/>
      <c r="T9" s="3"/>
      <c r="U9" s="3"/>
      <c r="V9" s="3"/>
      <c r="W9" s="3"/>
      <c r="X9" s="3"/>
    </row>
    <row r="10" spans="2:24" ht="25.5" x14ac:dyDescent="0.75">
      <c r="B10" s="3" t="s">
        <v>75</v>
      </c>
      <c r="C10" s="3" t="s">
        <v>71</v>
      </c>
      <c r="E10" s="3"/>
      <c r="F10" s="3"/>
      <c r="G10" s="3"/>
      <c r="H10" s="3"/>
      <c r="I10" s="3"/>
      <c r="J10" s="3"/>
      <c r="K10" s="3"/>
      <c r="L10" s="3"/>
      <c r="M10" s="3"/>
      <c r="N10" s="3"/>
      <c r="O10" s="3"/>
      <c r="P10" s="3"/>
      <c r="Q10" s="3"/>
      <c r="R10" s="3"/>
      <c r="S10" s="3"/>
      <c r="T10" s="3"/>
      <c r="U10" s="3"/>
      <c r="V10" s="3"/>
      <c r="W10" s="3"/>
      <c r="X10" s="3"/>
    </row>
    <row r="11" spans="2:24" ht="25.5" x14ac:dyDescent="0.75">
      <c r="B11" s="3" t="s">
        <v>72</v>
      </c>
      <c r="C11" s="3">
        <v>5000</v>
      </c>
      <c r="E11" s="3"/>
      <c r="F11" s="3"/>
      <c r="G11" s="3"/>
      <c r="H11" s="3"/>
      <c r="I11" s="3"/>
      <c r="J11" s="3"/>
      <c r="K11" s="3"/>
      <c r="L11" s="3"/>
      <c r="M11" s="3"/>
      <c r="N11" s="3"/>
      <c r="O11" s="3"/>
      <c r="P11" s="3"/>
      <c r="Q11" s="3"/>
      <c r="R11" s="3"/>
      <c r="S11" s="3"/>
      <c r="T11" s="3"/>
      <c r="U11" s="3"/>
      <c r="V11" s="3"/>
      <c r="W11" s="3"/>
      <c r="X11" s="3"/>
    </row>
    <row r="12" spans="2:24" ht="25.5" x14ac:dyDescent="0.75">
      <c r="B12" s="3" t="s">
        <v>73</v>
      </c>
      <c r="C12" s="3">
        <v>1500</v>
      </c>
      <c r="E12" s="3"/>
      <c r="F12" s="3"/>
      <c r="G12" s="3"/>
      <c r="H12" s="3"/>
      <c r="I12" s="3"/>
      <c r="J12" s="3"/>
      <c r="K12" s="3"/>
      <c r="L12" s="3"/>
      <c r="M12" s="3"/>
      <c r="N12" s="3"/>
      <c r="O12" s="3"/>
      <c r="P12" s="3"/>
      <c r="Q12" s="3"/>
      <c r="R12" s="3"/>
      <c r="S12" s="3"/>
      <c r="T12" s="3"/>
      <c r="U12" s="3"/>
      <c r="V12" s="3"/>
      <c r="W12" s="3"/>
      <c r="X12" s="3"/>
    </row>
    <row r="13" spans="2:24" ht="25.5" x14ac:dyDescent="0.75">
      <c r="B13" s="3" t="s">
        <v>74</v>
      </c>
      <c r="C13" s="3">
        <v>2500</v>
      </c>
      <c r="D13" s="3"/>
      <c r="E13" s="3"/>
      <c r="F13" s="3"/>
      <c r="G13" s="3"/>
      <c r="H13" s="3"/>
      <c r="I13" s="3"/>
      <c r="J13" s="3"/>
      <c r="K13" s="3"/>
      <c r="L13" s="3"/>
      <c r="M13" s="3"/>
      <c r="N13" s="3"/>
      <c r="O13" s="3"/>
      <c r="P13" s="3"/>
      <c r="Q13" s="3"/>
      <c r="R13" s="3"/>
      <c r="S13" s="3"/>
      <c r="T13" s="3"/>
      <c r="U13" s="3"/>
      <c r="V13" s="3"/>
      <c r="W13" s="3"/>
      <c r="X13" s="3"/>
    </row>
    <row r="14" spans="2:24" ht="25.5" x14ac:dyDescent="0.75">
      <c r="B14" s="3"/>
      <c r="C14" s="3"/>
      <c r="D14" s="3"/>
      <c r="E14" s="3"/>
      <c r="F14" s="3"/>
      <c r="G14" s="3"/>
      <c r="H14" s="3"/>
      <c r="I14" s="3"/>
      <c r="J14" s="3"/>
      <c r="K14" s="3"/>
      <c r="L14" s="3"/>
      <c r="M14" s="3"/>
      <c r="N14" s="3"/>
      <c r="O14" s="3"/>
      <c r="P14" s="3"/>
      <c r="Q14" s="3"/>
      <c r="R14" s="3"/>
      <c r="S14" s="3"/>
      <c r="T14" s="3"/>
      <c r="U14" s="3"/>
      <c r="V14" s="3"/>
      <c r="W14" s="3"/>
      <c r="X14" s="3"/>
    </row>
    <row r="15" spans="2:24" ht="25.5" x14ac:dyDescent="0.75">
      <c r="B15" s="3"/>
      <c r="C15" s="3"/>
      <c r="D15" s="3"/>
      <c r="E15" s="3"/>
      <c r="F15" s="3"/>
      <c r="G15" s="3"/>
      <c r="H15" s="3"/>
      <c r="I15" s="3"/>
      <c r="J15" s="3"/>
      <c r="K15" s="3"/>
      <c r="L15" s="3"/>
      <c r="M15" s="3"/>
      <c r="N15" s="3"/>
      <c r="O15" s="3"/>
      <c r="P15" s="3"/>
      <c r="Q15" s="3"/>
      <c r="R15" s="3"/>
      <c r="S15" s="3"/>
      <c r="T15" s="3"/>
      <c r="U15" s="3"/>
      <c r="V15" s="3"/>
      <c r="W15" s="3"/>
      <c r="X15" s="3"/>
    </row>
    <row r="16" spans="2:24" ht="25.5" x14ac:dyDescent="0.75">
      <c r="B16" s="3"/>
      <c r="C16" s="3"/>
      <c r="D16" s="3"/>
      <c r="E16" s="3"/>
      <c r="F16" s="3"/>
      <c r="G16" s="3"/>
      <c r="H16" s="3"/>
      <c r="I16" s="3"/>
      <c r="J16" s="3"/>
      <c r="K16" s="3"/>
      <c r="L16" s="3"/>
      <c r="M16" s="3"/>
      <c r="N16" s="3"/>
      <c r="O16" s="3"/>
      <c r="P16" s="3"/>
      <c r="Q16" s="3"/>
      <c r="R16" s="3"/>
      <c r="S16" s="3"/>
      <c r="T16" s="3"/>
      <c r="U16" s="3"/>
      <c r="V16" s="3"/>
      <c r="W16" s="3"/>
      <c r="X16" s="3"/>
    </row>
    <row r="17" spans="2:24" ht="25.5" x14ac:dyDescent="0.75">
      <c r="B17" s="3"/>
      <c r="C17" s="3"/>
      <c r="D17" s="3"/>
      <c r="E17" s="3"/>
      <c r="F17" s="3"/>
      <c r="G17" s="3"/>
      <c r="H17" s="3"/>
      <c r="I17" s="3"/>
      <c r="J17" s="3"/>
      <c r="K17" s="3"/>
      <c r="L17" s="3"/>
      <c r="M17" s="3"/>
      <c r="N17" s="3"/>
      <c r="O17" s="3"/>
      <c r="P17" s="3"/>
      <c r="Q17" s="3"/>
      <c r="R17" s="3"/>
      <c r="S17" s="3"/>
      <c r="T17" s="3"/>
      <c r="U17" s="3"/>
      <c r="V17" s="3"/>
      <c r="W17" s="3"/>
      <c r="X17" s="3"/>
    </row>
    <row r="18" spans="2:24" ht="25.5" x14ac:dyDescent="0.75">
      <c r="B18" s="3"/>
      <c r="C18" s="3"/>
      <c r="D18" s="3"/>
      <c r="E18" s="3"/>
      <c r="F18" s="3"/>
      <c r="G18" s="3"/>
      <c r="H18" s="3"/>
      <c r="I18" s="3"/>
      <c r="J18" s="3"/>
      <c r="K18" s="3"/>
      <c r="L18" s="3"/>
      <c r="M18" s="3"/>
      <c r="N18" s="3"/>
      <c r="O18" s="3"/>
      <c r="P18" s="3"/>
      <c r="Q18" s="3"/>
      <c r="R18" s="3"/>
      <c r="S18" s="3"/>
      <c r="T18" s="3"/>
      <c r="U18" s="3"/>
      <c r="V18" s="3"/>
      <c r="W18" s="3"/>
      <c r="X18" s="3"/>
    </row>
    <row r="19" spans="2:24" ht="25.5" x14ac:dyDescent="0.75">
      <c r="B19" s="3"/>
      <c r="C19" s="3"/>
      <c r="D19" s="3"/>
      <c r="E19" s="3"/>
      <c r="F19" s="3"/>
      <c r="G19" s="3"/>
      <c r="H19" s="3"/>
      <c r="I19" s="3"/>
      <c r="J19" s="3"/>
      <c r="K19" s="3"/>
      <c r="L19" s="3"/>
      <c r="M19" s="3"/>
      <c r="N19" s="3"/>
      <c r="O19" s="3"/>
      <c r="P19" s="3"/>
      <c r="Q19" s="3"/>
      <c r="R19" s="3"/>
      <c r="S19" s="3"/>
      <c r="T19" s="3"/>
      <c r="U19" s="3"/>
      <c r="V19" s="3"/>
      <c r="W19" s="3"/>
      <c r="X19" s="3"/>
    </row>
    <row r="20" spans="2:24" ht="25.5" x14ac:dyDescent="0.75">
      <c r="B20" s="3" t="s">
        <v>56</v>
      </c>
      <c r="C20" s="3"/>
      <c r="D20" s="3"/>
      <c r="E20" s="3"/>
      <c r="F20" s="3"/>
      <c r="G20" s="3"/>
      <c r="H20" s="3"/>
      <c r="I20" s="3"/>
      <c r="J20" s="3"/>
      <c r="K20" s="3"/>
      <c r="L20" s="3"/>
      <c r="M20" s="3"/>
      <c r="N20" s="3"/>
      <c r="O20" s="3"/>
      <c r="P20" s="3"/>
      <c r="Q20" s="3"/>
      <c r="R20" s="3"/>
      <c r="S20" s="3"/>
      <c r="T20" s="3"/>
      <c r="U20" s="3"/>
      <c r="V20" s="3"/>
      <c r="W20" s="3"/>
      <c r="X20" s="3"/>
    </row>
    <row r="21" spans="2:24" ht="25.5" x14ac:dyDescent="0.75">
      <c r="B21" s="3" t="s">
        <v>76</v>
      </c>
      <c r="C21" s="3"/>
      <c r="D21" s="3"/>
      <c r="E21" s="3"/>
      <c r="F21" s="3"/>
      <c r="G21" s="3"/>
      <c r="H21" s="3"/>
      <c r="I21" s="3"/>
      <c r="J21" s="3"/>
      <c r="K21" s="3"/>
      <c r="L21" s="3"/>
      <c r="M21" s="3"/>
      <c r="N21" s="3"/>
      <c r="O21" s="3"/>
      <c r="P21" s="3"/>
      <c r="Q21" s="3"/>
      <c r="R21" s="3"/>
      <c r="S21" s="3"/>
      <c r="T21" s="3"/>
      <c r="U21" s="3"/>
      <c r="V21" s="3"/>
      <c r="W21" s="3"/>
      <c r="X21" s="3"/>
    </row>
    <row r="22" spans="2:24" ht="25.5" x14ac:dyDescent="0.75">
      <c r="B22" s="3" t="s">
        <v>77</v>
      </c>
      <c r="C22" s="3"/>
      <c r="D22" s="3"/>
      <c r="E22" s="3"/>
      <c r="F22" s="3"/>
      <c r="G22" s="3"/>
      <c r="H22" s="3"/>
      <c r="I22" s="3"/>
      <c r="J22" s="3"/>
      <c r="K22" s="3"/>
      <c r="L22" s="3"/>
      <c r="M22" s="3"/>
      <c r="N22" s="3"/>
      <c r="O22" s="3"/>
      <c r="P22" s="3"/>
      <c r="Q22" s="3"/>
      <c r="R22" s="3"/>
      <c r="S22" s="3"/>
      <c r="T22" s="3"/>
      <c r="U22" s="3"/>
      <c r="V22" s="3"/>
      <c r="W22" s="3"/>
      <c r="X22" s="3"/>
    </row>
    <row r="23" spans="2:24" ht="25.5" x14ac:dyDescent="0.75">
      <c r="B23" s="3"/>
      <c r="C23" s="3"/>
      <c r="D23" s="3"/>
      <c r="E23" s="3"/>
      <c r="F23" s="3"/>
      <c r="G23" s="3"/>
      <c r="H23" s="3"/>
      <c r="I23" s="3"/>
      <c r="J23" s="3"/>
      <c r="K23" s="3"/>
      <c r="L23" s="3"/>
      <c r="M23" s="3"/>
      <c r="N23" s="3"/>
      <c r="O23" s="3"/>
      <c r="P23" s="3"/>
      <c r="Q23" s="3"/>
      <c r="R23" s="3"/>
      <c r="S23" s="3"/>
      <c r="T23" s="3"/>
      <c r="U23" s="3"/>
      <c r="V23" s="3"/>
      <c r="W23" s="3"/>
      <c r="X23" s="3"/>
    </row>
    <row r="24" spans="2:24" ht="25.5" x14ac:dyDescent="0.75">
      <c r="B24" s="3" t="s">
        <v>57</v>
      </c>
      <c r="C24" s="3"/>
      <c r="D24" s="3"/>
      <c r="E24" s="3"/>
      <c r="F24" s="3"/>
      <c r="G24" s="3"/>
      <c r="H24" s="3"/>
      <c r="I24" s="3"/>
      <c r="J24" s="3"/>
      <c r="K24" s="3"/>
      <c r="L24" s="3"/>
      <c r="M24" s="3"/>
      <c r="N24" s="3"/>
      <c r="O24" s="3"/>
      <c r="P24" s="3"/>
      <c r="Q24" s="3"/>
      <c r="R24" s="3"/>
      <c r="S24" s="3"/>
      <c r="T24" s="3"/>
      <c r="U24" s="3"/>
      <c r="V24" s="3"/>
      <c r="W24" s="3"/>
      <c r="X24" s="3"/>
    </row>
    <row r="25" spans="2:24" ht="25.5" x14ac:dyDescent="0.75">
      <c r="B25" s="3" t="s">
        <v>78</v>
      </c>
      <c r="C25" s="3"/>
      <c r="D25" s="3"/>
      <c r="E25" s="3"/>
      <c r="F25" s="3"/>
      <c r="G25" s="3"/>
      <c r="H25" s="3"/>
      <c r="I25" s="3"/>
      <c r="J25" s="3"/>
      <c r="K25" s="3"/>
      <c r="L25" s="3"/>
      <c r="M25" s="3"/>
      <c r="N25" s="3"/>
      <c r="O25" s="3"/>
      <c r="P25" s="3"/>
      <c r="Q25" s="3"/>
      <c r="R25" s="3"/>
      <c r="S25" s="3"/>
      <c r="T25" s="3"/>
      <c r="U25" s="3"/>
      <c r="V25" s="3"/>
      <c r="W25" s="3"/>
      <c r="X25" s="3"/>
    </row>
    <row r="26" spans="2:24" ht="25.5" x14ac:dyDescent="0.75">
      <c r="B26" s="3"/>
      <c r="C26" s="3"/>
      <c r="D26" s="3"/>
      <c r="E26" s="3"/>
      <c r="F26" s="3"/>
      <c r="G26" s="3"/>
      <c r="H26" s="3"/>
      <c r="I26" s="3"/>
      <c r="J26" s="3"/>
      <c r="K26" s="3"/>
      <c r="L26" s="3"/>
      <c r="M26" s="3"/>
      <c r="N26" s="3"/>
      <c r="O26" s="3"/>
      <c r="P26" s="3"/>
      <c r="Q26" s="3"/>
      <c r="R26" s="3"/>
      <c r="S26" s="3"/>
      <c r="T26" s="3"/>
      <c r="U26" s="3"/>
      <c r="V26" s="3"/>
      <c r="W26" s="3"/>
      <c r="X26" s="3"/>
    </row>
    <row r="27" spans="2:24" ht="25.5" x14ac:dyDescent="0.75">
      <c r="B27" s="3" t="s">
        <v>79</v>
      </c>
      <c r="C27" s="3"/>
      <c r="D27" s="3"/>
      <c r="E27" s="3"/>
      <c r="F27" s="3"/>
      <c r="G27" s="3"/>
      <c r="H27" s="3"/>
      <c r="I27" s="3"/>
      <c r="J27" s="3"/>
      <c r="K27" s="3"/>
      <c r="L27" s="3"/>
      <c r="M27" s="3"/>
      <c r="N27" s="3"/>
      <c r="O27" s="3"/>
      <c r="P27" s="3"/>
      <c r="Q27" s="3"/>
      <c r="R27" s="3"/>
      <c r="S27" s="3"/>
      <c r="T27" s="3"/>
      <c r="U27" s="3"/>
      <c r="V27" s="3"/>
      <c r="W27" s="3"/>
      <c r="X27" s="3"/>
    </row>
    <row r="28" spans="2:24" ht="25.5" x14ac:dyDescent="0.75">
      <c r="B28" s="3"/>
      <c r="C28" s="3"/>
      <c r="D28" s="3"/>
      <c r="E28" s="3"/>
      <c r="F28" s="3"/>
      <c r="G28" s="3"/>
      <c r="H28" s="3"/>
      <c r="I28" s="3"/>
      <c r="J28" s="3"/>
      <c r="K28" s="3"/>
      <c r="L28" s="3"/>
      <c r="M28" s="3"/>
      <c r="N28" s="3"/>
      <c r="O28" s="3"/>
      <c r="P28" s="3"/>
      <c r="Q28" s="3"/>
      <c r="R28" s="3"/>
      <c r="S28" s="3"/>
      <c r="T28" s="3"/>
      <c r="U28" s="3"/>
      <c r="V28" s="3"/>
      <c r="W28" s="3"/>
      <c r="X28" s="3"/>
    </row>
    <row r="29" spans="2:24" ht="25.5" x14ac:dyDescent="0.75">
      <c r="B29" s="3" t="s">
        <v>58</v>
      </c>
      <c r="C29" s="3"/>
      <c r="D29" s="3"/>
      <c r="E29" s="3"/>
      <c r="F29" s="3"/>
      <c r="G29" s="3"/>
      <c r="H29" s="3"/>
      <c r="I29" s="3"/>
      <c r="J29" s="3"/>
      <c r="K29" s="3"/>
      <c r="L29" s="3"/>
      <c r="M29" s="3"/>
      <c r="N29" s="3"/>
      <c r="O29" s="3"/>
      <c r="P29" s="3"/>
      <c r="Q29" s="3"/>
      <c r="R29" s="3"/>
      <c r="S29" s="3"/>
      <c r="T29" s="3"/>
      <c r="U29" s="3"/>
      <c r="V29" s="3"/>
      <c r="W29" s="3"/>
      <c r="X29" s="3"/>
    </row>
    <row r="30" spans="2:24" ht="25.5" x14ac:dyDescent="0.75">
      <c r="B30" s="3" t="s">
        <v>81</v>
      </c>
      <c r="C30" s="3"/>
      <c r="D30" s="3" t="str">
        <f>RIGHT(B30,5)</f>
        <v>tions</v>
      </c>
      <c r="E30" s="3"/>
      <c r="F30" s="3"/>
      <c r="G30" s="3"/>
      <c r="H30" s="3"/>
      <c r="I30" s="3"/>
      <c r="J30" s="3"/>
      <c r="K30" s="3"/>
      <c r="L30" s="3"/>
      <c r="M30" s="3"/>
      <c r="N30" s="3"/>
      <c r="O30" s="3"/>
      <c r="P30" s="3"/>
      <c r="Q30" s="3"/>
      <c r="R30" s="3"/>
      <c r="S30" s="3"/>
      <c r="T30" s="3"/>
      <c r="U30" s="3"/>
      <c r="V30" s="3"/>
      <c r="W30" s="3"/>
      <c r="X30" s="3"/>
    </row>
    <row r="31" spans="2:24" ht="25.5" x14ac:dyDescent="0.75">
      <c r="B31" s="3"/>
      <c r="C31" s="3"/>
      <c r="D31" s="3"/>
      <c r="E31" s="3"/>
      <c r="F31" s="3"/>
      <c r="G31" s="3"/>
      <c r="H31" s="3"/>
      <c r="I31" s="3"/>
      <c r="J31" s="3"/>
      <c r="K31" s="3"/>
      <c r="L31" s="3"/>
      <c r="M31" s="3"/>
      <c r="N31" s="3"/>
      <c r="O31" s="3"/>
      <c r="P31" s="3"/>
      <c r="Q31" s="3"/>
      <c r="R31" s="3"/>
      <c r="S31" s="3"/>
      <c r="T31" s="3"/>
      <c r="U31" s="3"/>
      <c r="V31" s="3"/>
      <c r="W31" s="3"/>
      <c r="X31" s="3"/>
    </row>
    <row r="32" spans="2:24" ht="25.5" x14ac:dyDescent="0.75">
      <c r="B32" s="3" t="s">
        <v>59</v>
      </c>
      <c r="C32" s="3"/>
      <c r="D32" s="3"/>
      <c r="E32" s="3"/>
      <c r="F32" s="3"/>
      <c r="G32" s="3"/>
      <c r="H32" s="3"/>
      <c r="I32" s="3"/>
      <c r="J32" s="3"/>
      <c r="K32" s="3"/>
      <c r="L32" s="3"/>
      <c r="M32" s="3"/>
      <c r="N32" s="3"/>
      <c r="O32" s="3"/>
      <c r="P32" s="3"/>
      <c r="Q32" s="3"/>
      <c r="R32" s="3"/>
      <c r="S32" s="3"/>
      <c r="T32" s="3"/>
      <c r="U32" s="3"/>
      <c r="V32" s="3"/>
      <c r="W32" s="3"/>
      <c r="X32" s="3"/>
    </row>
    <row r="33" spans="2:24" ht="25.5" x14ac:dyDescent="0.75">
      <c r="B33" s="3" t="s">
        <v>80</v>
      </c>
      <c r="C33" s="3"/>
      <c r="D33" s="3"/>
      <c r="E33" s="3"/>
      <c r="F33" s="3"/>
      <c r="G33" s="3"/>
      <c r="H33" s="3"/>
      <c r="I33" s="3"/>
      <c r="J33" s="3"/>
      <c r="K33" s="3"/>
      <c r="L33" s="3"/>
      <c r="M33" s="3"/>
      <c r="N33" s="3"/>
      <c r="O33" s="3"/>
      <c r="P33" s="3"/>
      <c r="Q33" s="3"/>
      <c r="R33" s="3"/>
      <c r="S33" s="3"/>
      <c r="T33" s="3"/>
      <c r="U33" s="3"/>
      <c r="V33" s="3"/>
      <c r="W33" s="3"/>
      <c r="X33" s="3"/>
    </row>
  </sheetData>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 and Chart</vt:lpstr>
      <vt:lpstr>General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Alen Omonfoman</dc:creator>
  <cp:lastModifiedBy>User</cp:lastModifiedBy>
  <dcterms:created xsi:type="dcterms:W3CDTF">2025-09-16T13:54:02Z</dcterms:created>
  <dcterms:modified xsi:type="dcterms:W3CDTF">2025-09-17T20:02:52Z</dcterms:modified>
</cp:coreProperties>
</file>