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vie_favour\Data Analysis\Excel\"/>
    </mc:Choice>
  </mc:AlternateContent>
  <xr:revisionPtr revIDLastSave="0" documentId="13_ncr:1_{70B118F5-F654-45E1-94A2-3179EDB072B6}" xr6:coauthVersionLast="47" xr6:coauthVersionMax="47" xr10:uidLastSave="{00000000-0000-0000-0000-000000000000}"/>
  <bookViews>
    <workbookView xWindow="-98" yWindow="-98" windowWidth="19396" windowHeight="10276" xr2:uid="{8F2B4C9D-989E-4E42-BA57-36F8E113DAE6}"/>
  </bookViews>
  <sheets>
    <sheet name="Sheet2" sheetId="2" r:id="rId1"/>
    <sheet name="Sheet1" sheetId="1" r:id="rId2"/>
  </sheets>
  <calcPr calcId="191029"/>
  <pivotCaches>
    <pivotCache cacheId="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<sst xmlns="http://schemas.openxmlformats.org/spreadsheetml/2006/main" count="174" uniqueCount="65">
  <si>
    <t>Date</t>
  </si>
  <si>
    <t>Salesperson</t>
  </si>
  <si>
    <t>Country</t>
  </si>
  <si>
    <t xml:space="preserve"> Products</t>
  </si>
  <si>
    <t xml:space="preserve"> Sales Amount</t>
  </si>
  <si>
    <t xml:space="preserve"> Quantity Sold</t>
  </si>
  <si>
    <t>Alen</t>
  </si>
  <si>
    <t>Nigeria</t>
  </si>
  <si>
    <t>Peanut Butter Cookies</t>
  </si>
  <si>
    <t>Peter</t>
  </si>
  <si>
    <t>South Africa</t>
  </si>
  <si>
    <t>Sugar Cookies</t>
  </si>
  <si>
    <t>fortune</t>
  </si>
  <si>
    <t>Egypt</t>
  </si>
  <si>
    <t>Chocolate Chip Cookies</t>
  </si>
  <si>
    <t>Mabel</t>
  </si>
  <si>
    <t>Kenya</t>
  </si>
  <si>
    <t>Chris</t>
  </si>
  <si>
    <t>Ghana</t>
  </si>
  <si>
    <t>Mark</t>
  </si>
  <si>
    <t>Ethiopia</t>
  </si>
  <si>
    <t>Ojie</t>
  </si>
  <si>
    <t>Morocco</t>
  </si>
  <si>
    <t>Alice</t>
  </si>
  <si>
    <t>Algeria</t>
  </si>
  <si>
    <t>Charlie</t>
  </si>
  <si>
    <t>Tanzania</t>
  </si>
  <si>
    <t>Eve</t>
  </si>
  <si>
    <t>Uganda</t>
  </si>
  <si>
    <t>Oatmeal Raisin Cookies</t>
  </si>
  <si>
    <t>Bob</t>
  </si>
  <si>
    <t>China</t>
  </si>
  <si>
    <t>Diane</t>
  </si>
  <si>
    <t>india</t>
  </si>
  <si>
    <t>Vincent</t>
  </si>
  <si>
    <t>Japan</t>
  </si>
  <si>
    <t>Matthew</t>
  </si>
  <si>
    <t>South Korea</t>
  </si>
  <si>
    <t>Omon</t>
  </si>
  <si>
    <t>Indonesia</t>
  </si>
  <si>
    <t>Bright</t>
  </si>
  <si>
    <t>Saudi Arabia</t>
  </si>
  <si>
    <t>Ogbe</t>
  </si>
  <si>
    <t>United State</t>
  </si>
  <si>
    <t>John</t>
  </si>
  <si>
    <t>Cuba</t>
  </si>
  <si>
    <t>Faith</t>
  </si>
  <si>
    <t>Jamaica</t>
  </si>
  <si>
    <t xml:space="preserve">1) Show each product </t>
  </si>
  <si>
    <t>ct,date sold,quantity and sales amount in the pivot table.</t>
  </si>
  <si>
    <t>2)What is the total average amount generated at each country.</t>
  </si>
  <si>
    <t>3)The percentage of the total revenue</t>
  </si>
  <si>
    <t>4)Show the most sales person,date and town.</t>
  </si>
  <si>
    <t>5)How much profit was generated on each cookies</t>
  </si>
  <si>
    <t>Part A</t>
  </si>
  <si>
    <t>Part B</t>
  </si>
  <si>
    <t>Represent all your answers in appropraite pivort chart and format them accordingly.</t>
  </si>
  <si>
    <t>Grand Total</t>
  </si>
  <si>
    <t>Sum of  Quantity Sold</t>
  </si>
  <si>
    <t>Sum of  Sales Amount</t>
  </si>
  <si>
    <t>Average of  Sales Amount</t>
  </si>
  <si>
    <t>date sold,quantity and sales amount in the pivot table.</t>
  </si>
  <si>
    <t>product</t>
  </si>
  <si>
    <t>country</t>
  </si>
  <si>
    <t>sales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</si>
</sst>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14" fontId="3" fillId="0" borderId="0" xfId="0" applyNumberFormat="1" applyFont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/>
    <xf numFmtId="14" fontId="0" fillId="0" borderId="0" xfId="0" applyNumberFormat="1" applyAlignment="1">
      <alignment horizontal="left" indent="1"/>
    </xf>
    <xf numFmtId="0" fontId="1" fillId="2" borderId="2" xfId="0" applyFont="1" applyFill="1" applyBorder="1"/>
    <xf numFmtId="9" fontId="0" fillId="0" borderId="0" xfId="0" applyNumberFormat="1"/>
    <xf numFmtId="0" fontId="0" fillId="0" borderId="0" xfId="0" applyAlignment="1">
      <alignment horizontal="left" indent="2"/>
    </xf>
  </cellXfs>
  <cellStyles count="1">
    <cellStyle name="Normal" xfId="0" builtinId="0"/>
  </cellStyles>
  <dxfs count="1"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assignment 5.xlsx]Sheet2!PivotTable2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Average Amount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Sheet2!$A$33:$A$52</c:f>
              <c:strCache>
                <c:ptCount val="19"/>
                <c:pt idx="0">
                  <c:v>Algeria</c:v>
                </c:pt>
                <c:pt idx="1">
                  <c:v>China</c:v>
                </c:pt>
                <c:pt idx="2">
                  <c:v>Cuba</c:v>
                </c:pt>
                <c:pt idx="3">
                  <c:v>Egypt</c:v>
                </c:pt>
                <c:pt idx="4">
                  <c:v>Ethiopia</c:v>
                </c:pt>
                <c:pt idx="5">
                  <c:v>Ghana</c:v>
                </c:pt>
                <c:pt idx="6">
                  <c:v>india</c:v>
                </c:pt>
                <c:pt idx="7">
                  <c:v>Indonesia</c:v>
                </c:pt>
                <c:pt idx="8">
                  <c:v>Jamaica</c:v>
                </c:pt>
                <c:pt idx="9">
                  <c:v>Japan</c:v>
                </c:pt>
                <c:pt idx="10">
                  <c:v>Kenya</c:v>
                </c:pt>
                <c:pt idx="11">
                  <c:v>Morocco</c:v>
                </c:pt>
                <c:pt idx="12">
                  <c:v>Nigeria</c:v>
                </c:pt>
                <c:pt idx="13">
                  <c:v>Saudi Arabia</c:v>
                </c:pt>
                <c:pt idx="14">
                  <c:v>South Africa</c:v>
                </c:pt>
                <c:pt idx="15">
                  <c:v>South Korea</c:v>
                </c:pt>
                <c:pt idx="16">
                  <c:v>Tanzania</c:v>
                </c:pt>
                <c:pt idx="17">
                  <c:v>Uganda</c:v>
                </c:pt>
                <c:pt idx="18">
                  <c:v>United State</c:v>
                </c:pt>
              </c:strCache>
            </c:strRef>
          </c:cat>
          <c:val>
            <c:numRef>
              <c:f>Sheet2!$B$33:$B$52</c:f>
              <c:numCache>
                <c:formatCode>General</c:formatCode>
                <c:ptCount val="19"/>
                <c:pt idx="0">
                  <c:v>962</c:v>
                </c:pt>
                <c:pt idx="1">
                  <c:v>550</c:v>
                </c:pt>
                <c:pt idx="2">
                  <c:v>600</c:v>
                </c:pt>
                <c:pt idx="3">
                  <c:v>829</c:v>
                </c:pt>
                <c:pt idx="4">
                  <c:v>301</c:v>
                </c:pt>
                <c:pt idx="5">
                  <c:v>261</c:v>
                </c:pt>
                <c:pt idx="6">
                  <c:v>561</c:v>
                </c:pt>
                <c:pt idx="7">
                  <c:v>640</c:v>
                </c:pt>
                <c:pt idx="8">
                  <c:v>684</c:v>
                </c:pt>
                <c:pt idx="9">
                  <c:v>826</c:v>
                </c:pt>
                <c:pt idx="10">
                  <c:v>655</c:v>
                </c:pt>
                <c:pt idx="11">
                  <c:v>369</c:v>
                </c:pt>
                <c:pt idx="12">
                  <c:v>802</c:v>
                </c:pt>
                <c:pt idx="13">
                  <c:v>892</c:v>
                </c:pt>
                <c:pt idx="14">
                  <c:v>501</c:v>
                </c:pt>
                <c:pt idx="15">
                  <c:v>351</c:v>
                </c:pt>
                <c:pt idx="16">
                  <c:v>925</c:v>
                </c:pt>
                <c:pt idx="17">
                  <c:v>370</c:v>
                </c:pt>
                <c:pt idx="18">
                  <c:v>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03-4D13-A56F-DA28FB9A0F6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45368128"/>
        <c:axId val="1445368608"/>
      </c:barChart>
      <c:catAx>
        <c:axId val="1445368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368608"/>
        <c:crosses val="autoZero"/>
        <c:auto val="1"/>
        <c:lblAlgn val="ctr"/>
        <c:lblOffset val="100"/>
        <c:noMultiLvlLbl val="0"/>
      </c:catAx>
      <c:valAx>
        <c:axId val="144536860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368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assignment 5.xlsx]Sheet2!PivotTable1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Quantity and Sales Amount</a:t>
            </a:r>
          </a:p>
          <a:p>
            <a:pPr>
              <a:defRPr/>
            </a:pPr>
            <a:endParaRPr lang="en-US" baseline="0"/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 Quantity Sold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Sheet2!$A$4:$A$27</c:f>
              <c:multiLvlStrCache>
                <c:ptCount val="19"/>
                <c:lvl>
                  <c:pt idx="0">
                    <c:v>1/3/2024</c:v>
                  </c:pt>
                  <c:pt idx="1">
                    <c:v>1/7/2024</c:v>
                  </c:pt>
                  <c:pt idx="2">
                    <c:v>1/8/2024</c:v>
                  </c:pt>
                  <c:pt idx="3">
                    <c:v>1/16/2024</c:v>
                  </c:pt>
                  <c:pt idx="4">
                    <c:v>1/10/2024</c:v>
                  </c:pt>
                  <c:pt idx="5">
                    <c:v>1/1/2024</c:v>
                  </c:pt>
                  <c:pt idx="6">
                    <c:v>1/4/2024</c:v>
                  </c:pt>
                  <c:pt idx="7">
                    <c:v>1/5/2024</c:v>
                  </c:pt>
                  <c:pt idx="8">
                    <c:v>1/9/2024</c:v>
                  </c:pt>
                  <c:pt idx="9">
                    <c:v>1/11/2024</c:v>
                  </c:pt>
                  <c:pt idx="10">
                    <c:v>1/12/2024</c:v>
                  </c:pt>
                  <c:pt idx="11">
                    <c:v>1/13/2024</c:v>
                  </c:pt>
                  <c:pt idx="12">
                    <c:v>1/14/2024</c:v>
                  </c:pt>
                  <c:pt idx="13">
                    <c:v>1/15/2024</c:v>
                  </c:pt>
                  <c:pt idx="14">
                    <c:v>1/18/2024</c:v>
                  </c:pt>
                  <c:pt idx="15">
                    <c:v>1/19/2024</c:v>
                  </c:pt>
                  <c:pt idx="16">
                    <c:v>1/2/2024</c:v>
                  </c:pt>
                  <c:pt idx="17">
                    <c:v>1/6/2024</c:v>
                  </c:pt>
                  <c:pt idx="18">
                    <c:v>1/17/2024</c:v>
                  </c:pt>
                </c:lvl>
                <c:lvl>
                  <c:pt idx="0">
                    <c:v>Chocolate Chip Cookies</c:v>
                  </c:pt>
                  <c:pt idx="4">
                    <c:v>Oatmeal Raisin Cookies</c:v>
                  </c:pt>
                  <c:pt idx="5">
                    <c:v>Peanut Butter Cookies</c:v>
                  </c:pt>
                  <c:pt idx="16">
                    <c:v>Sugar Cookies</c:v>
                  </c:pt>
                </c:lvl>
              </c:multiLvlStrCache>
            </c:multiLvlStrRef>
          </c:cat>
          <c:val>
            <c:numRef>
              <c:f>Sheet2!$B$4:$B$27</c:f>
              <c:numCache>
                <c:formatCode>General</c:formatCode>
                <c:ptCount val="19"/>
                <c:pt idx="0">
                  <c:v>15</c:v>
                </c:pt>
                <c:pt idx="1">
                  <c:v>7</c:v>
                </c:pt>
                <c:pt idx="2">
                  <c:v>19</c:v>
                </c:pt>
                <c:pt idx="3">
                  <c:v>17</c:v>
                </c:pt>
                <c:pt idx="4">
                  <c:v>10</c:v>
                </c:pt>
                <c:pt idx="5">
                  <c:v>7</c:v>
                </c:pt>
                <c:pt idx="6">
                  <c:v>11</c:v>
                </c:pt>
                <c:pt idx="7">
                  <c:v>4</c:v>
                </c:pt>
                <c:pt idx="8">
                  <c:v>2</c:v>
                </c:pt>
                <c:pt idx="9">
                  <c:v>12</c:v>
                </c:pt>
                <c:pt idx="10">
                  <c:v>13</c:v>
                </c:pt>
                <c:pt idx="11">
                  <c:v>6</c:v>
                </c:pt>
                <c:pt idx="12">
                  <c:v>12</c:v>
                </c:pt>
                <c:pt idx="13">
                  <c:v>12</c:v>
                </c:pt>
                <c:pt idx="14">
                  <c:v>60</c:v>
                </c:pt>
                <c:pt idx="15">
                  <c:v>80</c:v>
                </c:pt>
                <c:pt idx="16">
                  <c:v>13</c:v>
                </c:pt>
                <c:pt idx="17">
                  <c:v>13</c:v>
                </c:pt>
                <c:pt idx="18">
                  <c:v>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0D-4174-B9C0-21816A806BCE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 Sales Amount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Sheet2!$A$4:$A$27</c:f>
              <c:multiLvlStrCache>
                <c:ptCount val="19"/>
                <c:lvl>
                  <c:pt idx="0">
                    <c:v>1/3/2024</c:v>
                  </c:pt>
                  <c:pt idx="1">
                    <c:v>1/7/2024</c:v>
                  </c:pt>
                  <c:pt idx="2">
                    <c:v>1/8/2024</c:v>
                  </c:pt>
                  <c:pt idx="3">
                    <c:v>1/16/2024</c:v>
                  </c:pt>
                  <c:pt idx="4">
                    <c:v>1/10/2024</c:v>
                  </c:pt>
                  <c:pt idx="5">
                    <c:v>1/1/2024</c:v>
                  </c:pt>
                  <c:pt idx="6">
                    <c:v>1/4/2024</c:v>
                  </c:pt>
                  <c:pt idx="7">
                    <c:v>1/5/2024</c:v>
                  </c:pt>
                  <c:pt idx="8">
                    <c:v>1/9/2024</c:v>
                  </c:pt>
                  <c:pt idx="9">
                    <c:v>1/11/2024</c:v>
                  </c:pt>
                  <c:pt idx="10">
                    <c:v>1/12/2024</c:v>
                  </c:pt>
                  <c:pt idx="11">
                    <c:v>1/13/2024</c:v>
                  </c:pt>
                  <c:pt idx="12">
                    <c:v>1/14/2024</c:v>
                  </c:pt>
                  <c:pt idx="13">
                    <c:v>1/15/2024</c:v>
                  </c:pt>
                  <c:pt idx="14">
                    <c:v>1/18/2024</c:v>
                  </c:pt>
                  <c:pt idx="15">
                    <c:v>1/19/2024</c:v>
                  </c:pt>
                  <c:pt idx="16">
                    <c:v>1/2/2024</c:v>
                  </c:pt>
                  <c:pt idx="17">
                    <c:v>1/6/2024</c:v>
                  </c:pt>
                  <c:pt idx="18">
                    <c:v>1/17/2024</c:v>
                  </c:pt>
                </c:lvl>
                <c:lvl>
                  <c:pt idx="0">
                    <c:v>Chocolate Chip Cookies</c:v>
                  </c:pt>
                  <c:pt idx="4">
                    <c:v>Oatmeal Raisin Cookies</c:v>
                  </c:pt>
                  <c:pt idx="5">
                    <c:v>Peanut Butter Cookies</c:v>
                  </c:pt>
                  <c:pt idx="16">
                    <c:v>Sugar Cookies</c:v>
                  </c:pt>
                </c:lvl>
              </c:multiLvlStrCache>
            </c:multiLvlStrRef>
          </c:cat>
          <c:val>
            <c:numRef>
              <c:f>Sheet2!$C$4:$C$27</c:f>
              <c:numCache>
                <c:formatCode>General</c:formatCode>
                <c:ptCount val="19"/>
                <c:pt idx="0">
                  <c:v>829</c:v>
                </c:pt>
                <c:pt idx="1">
                  <c:v>369</c:v>
                </c:pt>
                <c:pt idx="2">
                  <c:v>962</c:v>
                </c:pt>
                <c:pt idx="3">
                  <c:v>892</c:v>
                </c:pt>
                <c:pt idx="4">
                  <c:v>370</c:v>
                </c:pt>
                <c:pt idx="5">
                  <c:v>802</c:v>
                </c:pt>
                <c:pt idx="6">
                  <c:v>655</c:v>
                </c:pt>
                <c:pt idx="7">
                  <c:v>261</c:v>
                </c:pt>
                <c:pt idx="8">
                  <c:v>925</c:v>
                </c:pt>
                <c:pt idx="9">
                  <c:v>550</c:v>
                </c:pt>
                <c:pt idx="10">
                  <c:v>561</c:v>
                </c:pt>
                <c:pt idx="11">
                  <c:v>826</c:v>
                </c:pt>
                <c:pt idx="12">
                  <c:v>351</c:v>
                </c:pt>
                <c:pt idx="13">
                  <c:v>640</c:v>
                </c:pt>
                <c:pt idx="14">
                  <c:v>600</c:v>
                </c:pt>
                <c:pt idx="15">
                  <c:v>684</c:v>
                </c:pt>
                <c:pt idx="16">
                  <c:v>501</c:v>
                </c:pt>
                <c:pt idx="17">
                  <c:v>301</c:v>
                </c:pt>
                <c:pt idx="18">
                  <c:v>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0D-4174-B9C0-21816A806BC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99117824"/>
        <c:axId val="1699122144"/>
      </c:lineChart>
      <c:catAx>
        <c:axId val="1699117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122144"/>
        <c:crosses val="autoZero"/>
        <c:auto val="1"/>
        <c:lblAlgn val="ctr"/>
        <c:lblOffset val="100"/>
        <c:noMultiLvlLbl val="0"/>
      </c:catAx>
      <c:valAx>
        <c:axId val="169912214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699117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assignment 5.xlsx]Sheet2!PivotTable12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Peanut buter cookies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Sheet2!$B$142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Sheet2!$A$143:$A$154</c:f>
              <c:strCache>
                <c:ptCount val="11"/>
                <c:pt idx="0">
                  <c:v>China</c:v>
                </c:pt>
                <c:pt idx="1">
                  <c:v>Cuba</c:v>
                </c:pt>
                <c:pt idx="2">
                  <c:v>Ghana</c:v>
                </c:pt>
                <c:pt idx="3">
                  <c:v>india</c:v>
                </c:pt>
                <c:pt idx="4">
                  <c:v>Indonesia</c:v>
                </c:pt>
                <c:pt idx="5">
                  <c:v>Jamaica</c:v>
                </c:pt>
                <c:pt idx="6">
                  <c:v>Japan</c:v>
                </c:pt>
                <c:pt idx="7">
                  <c:v>Kenya</c:v>
                </c:pt>
                <c:pt idx="8">
                  <c:v>Nigeria</c:v>
                </c:pt>
                <c:pt idx="9">
                  <c:v>South Korea</c:v>
                </c:pt>
                <c:pt idx="10">
                  <c:v>Tanzania</c:v>
                </c:pt>
              </c:strCache>
            </c:strRef>
          </c:cat>
          <c:val>
            <c:numRef>
              <c:f>Sheet2!$B$143:$B$154</c:f>
              <c:numCache>
                <c:formatCode>General</c:formatCode>
                <c:ptCount val="11"/>
                <c:pt idx="0">
                  <c:v>550</c:v>
                </c:pt>
                <c:pt idx="1">
                  <c:v>600</c:v>
                </c:pt>
                <c:pt idx="2">
                  <c:v>261</c:v>
                </c:pt>
                <c:pt idx="3">
                  <c:v>561</c:v>
                </c:pt>
                <c:pt idx="4">
                  <c:v>640</c:v>
                </c:pt>
                <c:pt idx="5">
                  <c:v>684</c:v>
                </c:pt>
                <c:pt idx="6">
                  <c:v>826</c:v>
                </c:pt>
                <c:pt idx="7">
                  <c:v>655</c:v>
                </c:pt>
                <c:pt idx="8">
                  <c:v>802</c:v>
                </c:pt>
                <c:pt idx="9">
                  <c:v>351</c:v>
                </c:pt>
                <c:pt idx="10">
                  <c:v>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85-4CD7-AE05-062E56AC450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72401487"/>
        <c:axId val="1272404367"/>
      </c:barChart>
      <c:catAx>
        <c:axId val="1272401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404367"/>
        <c:crosses val="autoZero"/>
        <c:auto val="1"/>
        <c:lblAlgn val="ctr"/>
        <c:lblOffset val="100"/>
        <c:noMultiLvlLbl val="0"/>
      </c:catAx>
      <c:valAx>
        <c:axId val="127240436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72401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assignment 5.xlsx]Sheet2!PivotTable10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chocolate chip cookies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Sheet2!$A$117:$A$121</c:f>
              <c:strCache>
                <c:ptCount val="4"/>
                <c:pt idx="0">
                  <c:v>Algeria</c:v>
                </c:pt>
                <c:pt idx="1">
                  <c:v>Egypt</c:v>
                </c:pt>
                <c:pt idx="2">
                  <c:v>Morocco</c:v>
                </c:pt>
                <c:pt idx="3">
                  <c:v>Saudi Arabia</c:v>
                </c:pt>
              </c:strCache>
            </c:strRef>
          </c:cat>
          <c:val>
            <c:numRef>
              <c:f>Sheet2!$B$117:$B$121</c:f>
              <c:numCache>
                <c:formatCode>General</c:formatCode>
                <c:ptCount val="4"/>
                <c:pt idx="0">
                  <c:v>962</c:v>
                </c:pt>
                <c:pt idx="1">
                  <c:v>829</c:v>
                </c:pt>
                <c:pt idx="2">
                  <c:v>369</c:v>
                </c:pt>
                <c:pt idx="3">
                  <c:v>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5A-419B-ABD9-88196B03A88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465752863"/>
        <c:axId val="1465741343"/>
      </c:barChart>
      <c:catAx>
        <c:axId val="1465752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741343"/>
        <c:crosses val="autoZero"/>
        <c:auto val="1"/>
        <c:lblAlgn val="ctr"/>
        <c:lblOffset val="100"/>
        <c:noMultiLvlLbl val="0"/>
      </c:catAx>
      <c:valAx>
        <c:axId val="146574134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65752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assignment 5.xlsx]Sheet2!PivotTable13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Sugar</a:t>
            </a:r>
            <a:r>
              <a:rPr lang="en-US" baseline="0"/>
              <a:t> cookies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Sheet2!$B$168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Sheet2!$A$169:$A$172</c:f>
              <c:strCache>
                <c:ptCount val="3"/>
                <c:pt idx="0">
                  <c:v>Ethiopia</c:v>
                </c:pt>
                <c:pt idx="1">
                  <c:v>South Africa</c:v>
                </c:pt>
                <c:pt idx="2">
                  <c:v>United State</c:v>
                </c:pt>
              </c:strCache>
            </c:strRef>
          </c:cat>
          <c:val>
            <c:numRef>
              <c:f>Sheet2!$B$169:$B$172</c:f>
              <c:numCache>
                <c:formatCode>General</c:formatCode>
                <c:ptCount val="3"/>
                <c:pt idx="0">
                  <c:v>301</c:v>
                </c:pt>
                <c:pt idx="1">
                  <c:v>501</c:v>
                </c:pt>
                <c:pt idx="2">
                  <c:v>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25-43CC-8E7D-3D2199D64D8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assignment 5.xlsx]Sheet2!PivotTable7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 sales person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Sheet2!$B$89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Sheet2!$A$90:$A$93</c:f>
              <c:multiLvlStrCache>
                <c:ptCount val="1"/>
                <c:lvl>
                  <c:pt idx="0">
                    <c:v>Algeria</c:v>
                  </c:pt>
                </c:lvl>
                <c:lvl>
                  <c:pt idx="0">
                    <c:v>1/8/2024</c:v>
                  </c:pt>
                </c:lvl>
                <c:lvl>
                  <c:pt idx="0">
                    <c:v>Alice</c:v>
                  </c:pt>
                </c:lvl>
              </c:multiLvlStrCache>
            </c:multiLvlStrRef>
          </c:cat>
          <c:val>
            <c:numRef>
              <c:f>Sheet2!$B$90:$B$93</c:f>
              <c:numCache>
                <c:formatCode>General</c:formatCode>
                <c:ptCount val="1"/>
                <c:pt idx="0">
                  <c:v>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EC-46B9-ACA1-5352AE1CC50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52139663"/>
        <c:axId val="452141103"/>
      </c:barChart>
      <c:catAx>
        <c:axId val="452139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141103"/>
        <c:crosses val="autoZero"/>
        <c:auto val="1"/>
        <c:lblAlgn val="ctr"/>
        <c:lblOffset val="100"/>
        <c:noMultiLvlLbl val="0"/>
      </c:catAx>
      <c:valAx>
        <c:axId val="45214110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52139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assignment 5.xlsx]Sheet2!PivotTable14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</a:t>
            </a:r>
            <a:r>
              <a:rPr lang="en-US" baseline="0"/>
              <a:t> of Total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Sheet2!$B$57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Sheet2!$A$58:$A$77</c:f>
              <c:strCache>
                <c:ptCount val="19"/>
                <c:pt idx="0">
                  <c:v>Alen</c:v>
                </c:pt>
                <c:pt idx="1">
                  <c:v>Alice</c:v>
                </c:pt>
                <c:pt idx="2">
                  <c:v>Bob</c:v>
                </c:pt>
                <c:pt idx="3">
                  <c:v>Bright</c:v>
                </c:pt>
                <c:pt idx="4">
                  <c:v>Charlie</c:v>
                </c:pt>
                <c:pt idx="5">
                  <c:v>Chris</c:v>
                </c:pt>
                <c:pt idx="6">
                  <c:v>Diane</c:v>
                </c:pt>
                <c:pt idx="7">
                  <c:v>Eve</c:v>
                </c:pt>
                <c:pt idx="8">
                  <c:v>Faith</c:v>
                </c:pt>
                <c:pt idx="9">
                  <c:v>fortune</c:v>
                </c:pt>
                <c:pt idx="10">
                  <c:v>John</c:v>
                </c:pt>
                <c:pt idx="11">
                  <c:v>Mabel</c:v>
                </c:pt>
                <c:pt idx="12">
                  <c:v>Mark</c:v>
                </c:pt>
                <c:pt idx="13">
                  <c:v>Matthew</c:v>
                </c:pt>
                <c:pt idx="14">
                  <c:v>Ogbe</c:v>
                </c:pt>
                <c:pt idx="15">
                  <c:v>Ojie</c:v>
                </c:pt>
                <c:pt idx="16">
                  <c:v>Omon</c:v>
                </c:pt>
                <c:pt idx="17">
                  <c:v>Peter</c:v>
                </c:pt>
                <c:pt idx="18">
                  <c:v>Vincent</c:v>
                </c:pt>
              </c:strCache>
            </c:strRef>
          </c:cat>
          <c:val>
            <c:numRef>
              <c:f>Sheet2!$B$58:$B$77</c:f>
              <c:numCache>
                <c:formatCode>0%</c:formatCode>
                <c:ptCount val="19"/>
                <c:pt idx="0">
                  <c:v>6.8237896707223689E-2</c:v>
                </c:pt>
                <c:pt idx="1">
                  <c:v>8.1851442184974046E-2</c:v>
                </c:pt>
                <c:pt idx="2">
                  <c:v>4.6796562579766866E-2</c:v>
                </c:pt>
                <c:pt idx="3">
                  <c:v>7.5895516038458261E-2</c:v>
                </c:pt>
                <c:pt idx="4">
                  <c:v>7.8703309793244275E-2</c:v>
                </c:pt>
                <c:pt idx="5">
                  <c:v>2.2207096060580276E-2</c:v>
                </c:pt>
                <c:pt idx="6">
                  <c:v>4.7732493831362202E-2</c:v>
                </c:pt>
                <c:pt idx="7">
                  <c:v>3.1481323917297709E-2</c:v>
                </c:pt>
                <c:pt idx="8">
                  <c:v>5.8197906917382795E-2</c:v>
                </c:pt>
                <c:pt idx="9">
                  <c:v>7.053518250659406E-2</c:v>
                </c:pt>
                <c:pt idx="10">
                  <c:v>5.1050795541563859E-2</c:v>
                </c:pt>
                <c:pt idx="11">
                  <c:v>5.5730451799540545E-2</c:v>
                </c:pt>
                <c:pt idx="12">
                  <c:v>2.5610482430017869E-2</c:v>
                </c:pt>
                <c:pt idx="13">
                  <c:v>2.9864715391814855E-2</c:v>
                </c:pt>
                <c:pt idx="14">
                  <c:v>5.7347060325023395E-2</c:v>
                </c:pt>
                <c:pt idx="15">
                  <c:v>3.1396239258061773E-2</c:v>
                </c:pt>
                <c:pt idx="16">
                  <c:v>5.4454181911001445E-2</c:v>
                </c:pt>
                <c:pt idx="17">
                  <c:v>4.2627414277205823E-2</c:v>
                </c:pt>
                <c:pt idx="18">
                  <c:v>7.0279928528886246E-2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9A-4CE5-B963-AB372660B75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52114223"/>
        <c:axId val="452107023"/>
      </c:lineChart>
      <c:catAx>
        <c:axId val="452114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107023"/>
        <c:crosses val="autoZero"/>
        <c:auto val="1"/>
        <c:lblAlgn val="ctr"/>
        <c:lblOffset val="100"/>
        <c:noMultiLvlLbl val="0"/>
      </c:catAx>
      <c:valAx>
        <c:axId val="45210702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452114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assignment 5.xlsx]Sheet2!PivotTable11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Oatmeal Raisin Cookies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Sheet2!$B$133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Sheet2!$A$134:$A$135</c:f>
              <c:strCache>
                <c:ptCount val="1"/>
                <c:pt idx="0">
                  <c:v>Uganda</c:v>
                </c:pt>
              </c:strCache>
            </c:strRef>
          </c:cat>
          <c:val>
            <c:numRef>
              <c:f>Sheet2!$B$134:$B$135</c:f>
              <c:numCache>
                <c:formatCode>General</c:formatCode>
                <c:ptCount val="1"/>
                <c:pt idx="0">
                  <c:v>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91-4C3E-A841-6A9F2F140D5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31</xdr:row>
      <xdr:rowOff>23811</xdr:rowOff>
    </xdr:from>
    <xdr:to>
      <xdr:col>10</xdr:col>
      <xdr:colOff>381000</xdr:colOff>
      <xdr:row>50</xdr:row>
      <xdr:rowOff>180974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1076105-9A3D-0443-39D7-28B2785034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728662</xdr:colOff>
      <xdr:row>3</xdr:row>
      <xdr:rowOff>71438</xdr:rowOff>
    </xdr:from>
    <xdr:to>
      <xdr:col>11</xdr:col>
      <xdr:colOff>71436</xdr:colOff>
      <xdr:row>18</xdr:row>
      <xdr:rowOff>100013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CDC127B-A516-061C-DEE9-DD74C63776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707554</xdr:colOff>
      <xdr:row>140</xdr:row>
      <xdr:rowOff>7981</xdr:rowOff>
    </xdr:from>
    <xdr:to>
      <xdr:col>6</xdr:col>
      <xdr:colOff>155166</xdr:colOff>
      <xdr:row>153</xdr:row>
      <xdr:rowOff>41318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195D7BA-A5AA-867B-0077-930413D33A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202404</xdr:colOff>
      <xdr:row>107</xdr:row>
      <xdr:rowOff>171449</xdr:rowOff>
    </xdr:from>
    <xdr:to>
      <xdr:col>7</xdr:col>
      <xdr:colOff>228599</xdr:colOff>
      <xdr:row>122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9914569-0EBB-B0CE-E6D7-98C1D3E279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581025</xdr:colOff>
      <xdr:row>160</xdr:row>
      <xdr:rowOff>123824</xdr:rowOff>
    </xdr:from>
    <xdr:to>
      <xdr:col>7</xdr:col>
      <xdr:colOff>517525</xdr:colOff>
      <xdr:row>175</xdr:row>
      <xdr:rowOff>104773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9592D5-8490-87B0-948C-A0754FE39E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161924</xdr:colOff>
      <xdr:row>84</xdr:row>
      <xdr:rowOff>155575</xdr:rowOff>
    </xdr:from>
    <xdr:to>
      <xdr:col>7</xdr:col>
      <xdr:colOff>98424</xdr:colOff>
      <xdr:row>99</xdr:row>
      <xdr:rowOff>136524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DC5AE6-5A76-9F55-EAE5-82C5683AD4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384927</xdr:colOff>
      <xdr:row>58</xdr:row>
      <xdr:rowOff>44875</xdr:rowOff>
    </xdr:from>
    <xdr:to>
      <xdr:col>7</xdr:col>
      <xdr:colOff>322081</xdr:colOff>
      <xdr:row>73</xdr:row>
      <xdr:rowOff>63139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2C61D91-A51B-27B0-9E62-924056C858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347532</xdr:colOff>
      <xdr:row>127</xdr:row>
      <xdr:rowOff>180202</xdr:rowOff>
    </xdr:from>
    <xdr:to>
      <xdr:col>6</xdr:col>
      <xdr:colOff>384216</xdr:colOff>
      <xdr:row>137</xdr:row>
      <xdr:rowOff>139142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B9ED63A-A50D-E18C-EEB7-FED168C848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38.733309027775" createdVersion="8" refreshedVersion="8" minRefreshableVersion="3" recordCount="19" xr:uid="{95E9705D-C358-43CC-BBA0-7C2D509D110E}">
  <cacheSource type="worksheet">
    <worksheetSource ref="A1:F20" sheet="Sheet1"/>
  </cacheSource>
  <cacheFields count="6">
    <cacheField name="Date" numFmtId="14">
      <sharedItems containsSemiMixedTypes="0" containsNonDate="0" containsDate="1" containsString="0" minDate="2024-01-01T00:00:00" maxDate="2024-01-20T00:00:00" count="19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</sharedItems>
    </cacheField>
    <cacheField name="Salesperson" numFmtId="0">
      <sharedItems count="19">
        <s v="Alen"/>
        <s v="Peter"/>
        <s v="fortune"/>
        <s v="Mabel"/>
        <s v="Chris"/>
        <s v="Mark"/>
        <s v="Ojie"/>
        <s v="Alice"/>
        <s v="Charlie"/>
        <s v="Eve"/>
        <s v="Bob"/>
        <s v="Diane"/>
        <s v="Vincent"/>
        <s v="Matthew"/>
        <s v="Omon"/>
        <s v="Bright"/>
        <s v="Ogbe"/>
        <s v="John"/>
        <s v="Faith"/>
      </sharedItems>
    </cacheField>
    <cacheField name="Country" numFmtId="0">
      <sharedItems count="19">
        <s v="Nigeria"/>
        <s v="South Africa"/>
        <s v="Egypt"/>
        <s v="Kenya"/>
        <s v="Ghana"/>
        <s v="Ethiopia"/>
        <s v="Morocco"/>
        <s v="Algeria"/>
        <s v="Tanzania"/>
        <s v="Uganda"/>
        <s v="China"/>
        <s v="india"/>
        <s v="Japan"/>
        <s v="South Korea"/>
        <s v="Indonesia"/>
        <s v="Saudi Arabia"/>
        <s v="United State"/>
        <s v="Cuba"/>
        <s v="Jamaica"/>
      </sharedItems>
    </cacheField>
    <cacheField name=" Products" numFmtId="0">
      <sharedItems count="4">
        <s v="Peanut Butter Cookies"/>
        <s v="Sugar Cookies"/>
        <s v="Chocolate Chip Cookies"/>
        <s v="Oatmeal Raisin Cookies"/>
      </sharedItems>
    </cacheField>
    <cacheField name=" Sales Amount" numFmtId="0">
      <sharedItems containsSemiMixedTypes="0" containsString="0" containsNumber="1" containsInteger="1" minValue="261" maxValue="962" count="19">
        <n v="802"/>
        <n v="501"/>
        <n v="829"/>
        <n v="655"/>
        <n v="261"/>
        <n v="301"/>
        <n v="369"/>
        <n v="962"/>
        <n v="925"/>
        <n v="370"/>
        <n v="550"/>
        <n v="561"/>
        <n v="826"/>
        <n v="351"/>
        <n v="640"/>
        <n v="892"/>
        <n v="674"/>
        <n v="600"/>
        <n v="684"/>
      </sharedItems>
    </cacheField>
    <cacheField name=" Quantity Sold" numFmtId="0">
      <sharedItems containsSemiMixedTypes="0" containsString="0" containsNumber="1" containsInteger="1" minValue="2" maxValue="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  <x v="0"/>
    <x v="0"/>
    <x v="0"/>
    <x v="0"/>
    <n v="7"/>
  </r>
  <r>
    <x v="1"/>
    <x v="1"/>
    <x v="1"/>
    <x v="1"/>
    <x v="1"/>
    <n v="13"/>
  </r>
  <r>
    <x v="2"/>
    <x v="2"/>
    <x v="2"/>
    <x v="2"/>
    <x v="2"/>
    <n v="15"/>
  </r>
  <r>
    <x v="3"/>
    <x v="3"/>
    <x v="3"/>
    <x v="0"/>
    <x v="3"/>
    <n v="11"/>
  </r>
  <r>
    <x v="4"/>
    <x v="4"/>
    <x v="4"/>
    <x v="0"/>
    <x v="4"/>
    <n v="4"/>
  </r>
  <r>
    <x v="5"/>
    <x v="5"/>
    <x v="5"/>
    <x v="1"/>
    <x v="5"/>
    <n v="13"/>
  </r>
  <r>
    <x v="6"/>
    <x v="6"/>
    <x v="6"/>
    <x v="2"/>
    <x v="6"/>
    <n v="7"/>
  </r>
  <r>
    <x v="7"/>
    <x v="7"/>
    <x v="7"/>
    <x v="2"/>
    <x v="7"/>
    <n v="19"/>
  </r>
  <r>
    <x v="8"/>
    <x v="8"/>
    <x v="8"/>
    <x v="0"/>
    <x v="8"/>
    <n v="2"/>
  </r>
  <r>
    <x v="9"/>
    <x v="9"/>
    <x v="9"/>
    <x v="3"/>
    <x v="9"/>
    <n v="10"/>
  </r>
  <r>
    <x v="10"/>
    <x v="10"/>
    <x v="10"/>
    <x v="0"/>
    <x v="10"/>
    <n v="12"/>
  </r>
  <r>
    <x v="11"/>
    <x v="11"/>
    <x v="11"/>
    <x v="0"/>
    <x v="11"/>
    <n v="13"/>
  </r>
  <r>
    <x v="12"/>
    <x v="12"/>
    <x v="12"/>
    <x v="0"/>
    <x v="12"/>
    <n v="6"/>
  </r>
  <r>
    <x v="13"/>
    <x v="13"/>
    <x v="13"/>
    <x v="0"/>
    <x v="13"/>
    <n v="12"/>
  </r>
  <r>
    <x v="14"/>
    <x v="14"/>
    <x v="14"/>
    <x v="0"/>
    <x v="14"/>
    <n v="12"/>
  </r>
  <r>
    <x v="15"/>
    <x v="15"/>
    <x v="15"/>
    <x v="2"/>
    <x v="15"/>
    <n v="17"/>
  </r>
  <r>
    <x v="16"/>
    <x v="16"/>
    <x v="16"/>
    <x v="1"/>
    <x v="16"/>
    <n v="67"/>
  </r>
  <r>
    <x v="17"/>
    <x v="17"/>
    <x v="17"/>
    <x v="0"/>
    <x v="17"/>
    <n v="60"/>
  </r>
  <r>
    <x v="18"/>
    <x v="18"/>
    <x v="18"/>
    <x v="0"/>
    <x v="18"/>
    <n v="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E2C70D-121A-49FA-ADEB-5BFC1273B642}" name="PivotTable1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Salesperson">
  <location ref="A57:B77" firstHeaderRow="1" firstDataRow="1" firstDataCol="1"/>
  <pivotFields count="6">
    <pivotField numFmtId="14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axis="axisRow" showAll="0">
      <items count="20">
        <item x="0"/>
        <item x="7"/>
        <item x="10"/>
        <item x="15"/>
        <item x="8"/>
        <item x="4"/>
        <item x="11"/>
        <item x="9"/>
        <item x="18"/>
        <item x="2"/>
        <item x="17"/>
        <item x="3"/>
        <item x="5"/>
        <item x="13"/>
        <item x="16"/>
        <item x="6"/>
        <item x="14"/>
        <item x="1"/>
        <item x="12"/>
        <item t="default"/>
      </items>
    </pivotField>
    <pivotField showAll="0">
      <items count="20">
        <item x="7"/>
        <item x="10"/>
        <item x="17"/>
        <item x="2"/>
        <item x="5"/>
        <item x="4"/>
        <item x="11"/>
        <item x="14"/>
        <item x="18"/>
        <item x="12"/>
        <item x="3"/>
        <item x="6"/>
        <item x="0"/>
        <item x="15"/>
        <item x="1"/>
        <item x="13"/>
        <item x="8"/>
        <item x="9"/>
        <item x="16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dataField="1" showAll="0"/>
    <pivotField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Sum of  Sales Amount" fld="4" showDataAs="percentOfCol" baseField="0" baseItem="0" numFmtId="9"/>
  </dataFields>
  <formats count="1">
    <format dxfId="0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0EB5FD-9DEB-450A-8BD6-5BE75114F198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sales person">
  <location ref="A89:B93" firstHeaderRow="1" firstDataRow="1" firstDataCol="1"/>
  <pivotFields count="6">
    <pivotField axis="axisRow" numFmtId="14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axis="axisRow" showAll="0" measureFilter="1">
      <items count="20">
        <item x="0"/>
        <item x="7"/>
        <item x="10"/>
        <item x="15"/>
        <item x="8"/>
        <item x="4"/>
        <item x="11"/>
        <item x="9"/>
        <item x="18"/>
        <item x="2"/>
        <item x="17"/>
        <item x="3"/>
        <item x="5"/>
        <item x="13"/>
        <item x="16"/>
        <item x="6"/>
        <item x="14"/>
        <item x="1"/>
        <item x="12"/>
        <item t="default"/>
      </items>
    </pivotField>
    <pivotField axis="axisRow" showAll="0">
      <items count="20">
        <item x="7"/>
        <item x="10"/>
        <item x="17"/>
        <item x="2"/>
        <item x="5"/>
        <item x="4"/>
        <item x="11"/>
        <item x="14"/>
        <item x="18"/>
        <item x="12"/>
        <item x="3"/>
        <item x="6"/>
        <item x="0"/>
        <item x="15"/>
        <item x="1"/>
        <item x="13"/>
        <item x="8"/>
        <item x="9"/>
        <item x="16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dataField="1" showAll="0"/>
    <pivotField showAll="0"/>
  </pivotFields>
  <rowFields count="3">
    <field x="1"/>
    <field x="0"/>
    <field x="2"/>
  </rowFields>
  <rowItems count="4">
    <i>
      <x v="1"/>
    </i>
    <i r="1">
      <x v="7"/>
    </i>
    <i r="2">
      <x/>
    </i>
    <i t="grand">
      <x/>
    </i>
  </rowItems>
  <colItems count="1">
    <i/>
  </colItems>
  <dataFields count="1">
    <dataField name="Sum of  Sales Amount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30A242-9F43-4E01-BF0E-A1B76616BDC0}" name="PivotTable1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Country">
  <location ref="A116:B121" firstHeaderRow="1" firstDataRow="1" firstDataCol="1" rowPageCount="1" colPageCount="1"/>
  <pivotFields count="6">
    <pivotField numFmtId="14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>
      <items count="20">
        <item x="0"/>
        <item x="7"/>
        <item x="10"/>
        <item x="15"/>
        <item x="8"/>
        <item x="4"/>
        <item x="11"/>
        <item x="9"/>
        <item x="18"/>
        <item x="2"/>
        <item x="17"/>
        <item x="3"/>
        <item x="5"/>
        <item x="13"/>
        <item x="16"/>
        <item x="6"/>
        <item x="14"/>
        <item x="1"/>
        <item x="12"/>
        <item t="default"/>
      </items>
    </pivotField>
    <pivotField axis="axisRow" showAll="0">
      <items count="20">
        <item x="7"/>
        <item x="10"/>
        <item x="17"/>
        <item x="2"/>
        <item x="5"/>
        <item x="4"/>
        <item x="11"/>
        <item x="14"/>
        <item x="18"/>
        <item x="12"/>
        <item x="3"/>
        <item x="6"/>
        <item x="0"/>
        <item x="15"/>
        <item x="1"/>
        <item x="13"/>
        <item x="8"/>
        <item x="9"/>
        <item x="16"/>
        <item t="default"/>
      </items>
    </pivotField>
    <pivotField axis="axisPage" multipleItemSelectionAllowed="1" showAll="0">
      <items count="5">
        <item x="2"/>
        <item h="1" x="3"/>
        <item h="1" x="0"/>
        <item h="1" x="1"/>
        <item t="default"/>
      </items>
    </pivotField>
    <pivotField dataField="1" showAll="0"/>
    <pivotField showAll="0"/>
  </pivotFields>
  <rowFields count="1">
    <field x="2"/>
  </rowFields>
  <rowItems count="5">
    <i>
      <x/>
    </i>
    <i>
      <x v="3"/>
    </i>
    <i>
      <x v="11"/>
    </i>
    <i>
      <x v="13"/>
    </i>
    <i t="grand">
      <x/>
    </i>
  </rowItems>
  <colItems count="1">
    <i/>
  </colItems>
  <pageFields count="1">
    <pageField fld="3" hier="-1"/>
  </pageFields>
  <dataFields count="1">
    <dataField name="Sum of  Sales Amount" fld="4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91A90D-14BD-4596-B33C-A4CAAD6159EF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ountry">
  <location ref="A32:B52" firstHeaderRow="1" firstDataRow="1" firstDataCol="1"/>
  <pivotFields count="6">
    <pivotField numFmtId="14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/>
    <pivotField axis="axisRow" showAll="0">
      <items count="20">
        <item x="7"/>
        <item x="10"/>
        <item x="17"/>
        <item x="2"/>
        <item x="5"/>
        <item x="4"/>
        <item x="11"/>
        <item x="14"/>
        <item x="18"/>
        <item x="12"/>
        <item x="3"/>
        <item x="6"/>
        <item x="0"/>
        <item x="15"/>
        <item x="1"/>
        <item x="13"/>
        <item x="8"/>
        <item x="9"/>
        <item x="16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dataField="1" showAll="0"/>
    <pivotField showAll="0"/>
  </pivotFields>
  <rowFields count="1">
    <field x="2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Average of  Sales Amount" fld="4" subtotal="average" baseField="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B1EB39-994B-4557-92D5-B15F4E92CE66}" name="PivotTable1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Country">
  <location ref="A168:B172" firstHeaderRow="1" firstDataRow="1" firstDataCol="1" rowPageCount="1" colPageCount="1"/>
  <pivotFields count="6">
    <pivotField numFmtId="14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>
      <items count="20">
        <item x="0"/>
        <item x="7"/>
        <item x="10"/>
        <item x="15"/>
        <item x="8"/>
        <item x="4"/>
        <item x="11"/>
        <item x="9"/>
        <item x="18"/>
        <item x="2"/>
        <item x="17"/>
        <item x="3"/>
        <item x="5"/>
        <item x="13"/>
        <item x="16"/>
        <item x="6"/>
        <item x="14"/>
        <item x="1"/>
        <item x="12"/>
        <item t="default"/>
      </items>
    </pivotField>
    <pivotField axis="axisRow" showAll="0">
      <items count="20">
        <item x="7"/>
        <item x="10"/>
        <item x="17"/>
        <item x="2"/>
        <item x="5"/>
        <item x="4"/>
        <item x="11"/>
        <item x="14"/>
        <item x="18"/>
        <item x="12"/>
        <item x="3"/>
        <item x="6"/>
        <item x="0"/>
        <item x="15"/>
        <item x="1"/>
        <item x="13"/>
        <item x="8"/>
        <item x="9"/>
        <item x="16"/>
        <item t="default"/>
      </items>
    </pivotField>
    <pivotField axis="axisPage" multipleItemSelectionAllowed="1" showAll="0">
      <items count="5">
        <item h="1" x="2"/>
        <item h="1" x="3"/>
        <item h="1" x="0"/>
        <item x="1"/>
        <item t="default"/>
      </items>
    </pivotField>
    <pivotField dataField="1" showAll="0"/>
    <pivotField showAll="0"/>
  </pivotFields>
  <rowFields count="1">
    <field x="2"/>
  </rowFields>
  <rowItems count="4">
    <i>
      <x v="4"/>
    </i>
    <i>
      <x v="14"/>
    </i>
    <i>
      <x v="18"/>
    </i>
    <i t="grand">
      <x/>
    </i>
  </rowItems>
  <colItems count="1">
    <i/>
  </colItems>
  <pageFields count="1">
    <pageField fld="3" hier="-1"/>
  </pageFields>
  <dataFields count="1">
    <dataField name="Sum of  Sales Amount" fld="4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46939C-0451-46A7-8236-EC339D4A4931}" name="PivotTable1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Country">
  <location ref="A142:B154" firstHeaderRow="1" firstDataRow="1" firstDataCol="1" rowPageCount="1" colPageCount="1"/>
  <pivotFields count="6">
    <pivotField numFmtId="14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>
      <items count="20">
        <item x="0"/>
        <item x="7"/>
        <item x="10"/>
        <item x="15"/>
        <item x="8"/>
        <item x="4"/>
        <item x="11"/>
        <item x="9"/>
        <item x="18"/>
        <item x="2"/>
        <item x="17"/>
        <item x="3"/>
        <item x="5"/>
        <item x="13"/>
        <item x="16"/>
        <item x="6"/>
        <item x="14"/>
        <item x="1"/>
        <item x="12"/>
        <item t="default"/>
      </items>
    </pivotField>
    <pivotField axis="axisRow" showAll="0">
      <items count="20">
        <item x="7"/>
        <item x="10"/>
        <item x="17"/>
        <item x="2"/>
        <item x="5"/>
        <item x="4"/>
        <item x="11"/>
        <item x="14"/>
        <item x="18"/>
        <item x="12"/>
        <item x="3"/>
        <item x="6"/>
        <item x="0"/>
        <item x="15"/>
        <item x="1"/>
        <item x="13"/>
        <item x="8"/>
        <item x="9"/>
        <item x="16"/>
        <item t="default"/>
      </items>
    </pivotField>
    <pivotField axis="axisPage" multipleItemSelectionAllowed="1" showAll="0">
      <items count="5">
        <item h="1" x="2"/>
        <item h="1" x="3"/>
        <item x="0"/>
        <item h="1" x="1"/>
        <item t="default"/>
      </items>
    </pivotField>
    <pivotField dataField="1" showAll="0"/>
    <pivotField showAll="0"/>
  </pivotFields>
  <rowFields count="1">
    <field x="2"/>
  </rowFields>
  <rowItems count="12">
    <i>
      <x v="1"/>
    </i>
    <i>
      <x v="2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>
      <x v="16"/>
    </i>
    <i t="grand">
      <x/>
    </i>
  </rowItems>
  <colItems count="1">
    <i/>
  </colItems>
  <pageFields count="1">
    <pageField fld="3" hier="-1"/>
  </pageFields>
  <dataFields count="1">
    <dataField name="Sum of  Sales Amount" fld="4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9E491B-9D9D-453A-8978-0F6A35176D10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product">
  <location ref="A3:C27" firstHeaderRow="0" firstDataRow="1" firstDataCol="1"/>
  <pivotFields count="6">
    <pivotField axis="axisRow" numFmtId="14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dataField="1" showAll="0"/>
    <pivotField dataField="1" showAll="0"/>
  </pivotFields>
  <rowFields count="2">
    <field x="3"/>
    <field x="0"/>
  </rowFields>
  <rowItems count="24">
    <i>
      <x/>
    </i>
    <i r="1">
      <x v="2"/>
    </i>
    <i r="1">
      <x v="6"/>
    </i>
    <i r="1">
      <x v="7"/>
    </i>
    <i r="1">
      <x v="15"/>
    </i>
    <i>
      <x v="1"/>
    </i>
    <i r="1">
      <x v="9"/>
    </i>
    <i>
      <x v="2"/>
    </i>
    <i r="1">
      <x/>
    </i>
    <i r="1">
      <x v="3"/>
    </i>
    <i r="1">
      <x v="4"/>
    </i>
    <i r="1">
      <x v="8"/>
    </i>
    <i r="1">
      <x v="10"/>
    </i>
    <i r="1">
      <x v="11"/>
    </i>
    <i r="1">
      <x v="12"/>
    </i>
    <i r="1">
      <x v="13"/>
    </i>
    <i r="1">
      <x v="14"/>
    </i>
    <i r="1">
      <x v="17"/>
    </i>
    <i r="1">
      <x v="18"/>
    </i>
    <i>
      <x v="3"/>
    </i>
    <i r="1">
      <x v="1"/>
    </i>
    <i r="1">
      <x v="5"/>
    </i>
    <i r="1"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 Quantity Sold" fld="5" baseField="0" baseItem="0"/>
    <dataField name="Sum of  Sales Amount" fld="4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EA8842-1738-421B-AEFB-2A9B9B3AA8A7}" name="PivotTable1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Country">
  <location ref="A133:B135" firstHeaderRow="1" firstDataRow="1" firstDataCol="1" rowPageCount="1" colPageCount="1"/>
  <pivotFields count="6">
    <pivotField numFmtId="14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>
      <items count="20">
        <item x="0"/>
        <item x="7"/>
        <item x="10"/>
        <item x="15"/>
        <item x="8"/>
        <item x="4"/>
        <item x="11"/>
        <item x="9"/>
        <item x="18"/>
        <item x="2"/>
        <item x="17"/>
        <item x="3"/>
        <item x="5"/>
        <item x="13"/>
        <item x="16"/>
        <item x="6"/>
        <item x="14"/>
        <item x="1"/>
        <item x="12"/>
        <item t="default"/>
      </items>
    </pivotField>
    <pivotField axis="axisRow" showAll="0">
      <items count="20">
        <item x="7"/>
        <item x="10"/>
        <item x="17"/>
        <item x="2"/>
        <item x="5"/>
        <item x="4"/>
        <item x="11"/>
        <item x="14"/>
        <item x="18"/>
        <item x="12"/>
        <item x="3"/>
        <item x="6"/>
        <item x="0"/>
        <item x="15"/>
        <item x="1"/>
        <item x="13"/>
        <item x="8"/>
        <item x="9"/>
        <item x="16"/>
        <item t="default"/>
      </items>
    </pivotField>
    <pivotField axis="axisPage" multipleItemSelectionAllowed="1" showAll="0">
      <items count="5">
        <item h="1" x="2"/>
        <item x="3"/>
        <item h="1" x="0"/>
        <item h="1" x="1"/>
        <item t="default"/>
      </items>
    </pivotField>
    <pivotField dataField="1" showAll="0"/>
    <pivotField showAll="0"/>
  </pivotFields>
  <rowFields count="1">
    <field x="2"/>
  </rowFields>
  <rowItems count="2">
    <i>
      <x v="17"/>
    </i>
    <i t="grand">
      <x/>
    </i>
  </rowItems>
  <colItems count="1">
    <i/>
  </colItems>
  <pageFields count="1">
    <pageField fld="3" hier="-1"/>
  </pageFields>
  <dataFields count="1">
    <dataField name="Sum of  Sales Amount" fld="4" baseField="0" baseItem="0"/>
  </dataField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C545F-886B-4B0F-AC38-208F8E02F241}">
  <dimension ref="A2:C172"/>
  <sheetViews>
    <sheetView tabSelected="1" topLeftCell="F7" zoomScale="57" zoomScaleNormal="100" workbookViewId="0">
      <selection activeCell="Q106" sqref="Q106"/>
    </sheetView>
  </sheetViews>
  <sheetFormatPr defaultRowHeight="14.25" x14ac:dyDescent="0.45"/>
  <cols>
    <col min="1" max="1" width="21.6640625" bestFit="1" customWidth="1"/>
    <col min="2" max="2" width="23.796875" customWidth="1"/>
    <col min="3" max="4" width="18.796875" bestFit="1" customWidth="1"/>
  </cols>
  <sheetData>
    <row r="2" spans="1:3" x14ac:dyDescent="0.45">
      <c r="A2" t="s">
        <v>48</v>
      </c>
      <c r="B2" t="s">
        <v>61</v>
      </c>
    </row>
    <row r="3" spans="1:3" x14ac:dyDescent="0.45">
      <c r="A3" s="4" t="s">
        <v>62</v>
      </c>
      <c r="B3" t="s">
        <v>58</v>
      </c>
      <c r="C3" t="s">
        <v>59</v>
      </c>
    </row>
    <row r="4" spans="1:3" x14ac:dyDescent="0.45">
      <c r="A4" s="5" t="s">
        <v>14</v>
      </c>
      <c r="B4">
        <v>58</v>
      </c>
      <c r="C4">
        <v>3052</v>
      </c>
    </row>
    <row r="5" spans="1:3" x14ac:dyDescent="0.45">
      <c r="A5" s="7">
        <v>45294</v>
      </c>
      <c r="B5">
        <v>15</v>
      </c>
      <c r="C5">
        <v>829</v>
      </c>
    </row>
    <row r="6" spans="1:3" x14ac:dyDescent="0.45">
      <c r="A6" s="7">
        <v>45298</v>
      </c>
      <c r="B6">
        <v>7</v>
      </c>
      <c r="C6">
        <v>369</v>
      </c>
    </row>
    <row r="7" spans="1:3" x14ac:dyDescent="0.45">
      <c r="A7" s="7">
        <v>45299</v>
      </c>
      <c r="B7">
        <v>19</v>
      </c>
      <c r="C7">
        <v>962</v>
      </c>
    </row>
    <row r="8" spans="1:3" x14ac:dyDescent="0.45">
      <c r="A8" s="7">
        <v>45307</v>
      </c>
      <c r="B8">
        <v>17</v>
      </c>
      <c r="C8">
        <v>892</v>
      </c>
    </row>
    <row r="9" spans="1:3" x14ac:dyDescent="0.45">
      <c r="A9" s="5" t="s">
        <v>29</v>
      </c>
      <c r="B9">
        <v>10</v>
      </c>
      <c r="C9">
        <v>370</v>
      </c>
    </row>
    <row r="10" spans="1:3" x14ac:dyDescent="0.45">
      <c r="A10" s="7">
        <v>45301</v>
      </c>
      <c r="B10">
        <v>10</v>
      </c>
      <c r="C10">
        <v>370</v>
      </c>
    </row>
    <row r="11" spans="1:3" x14ac:dyDescent="0.45">
      <c r="A11" s="5" t="s">
        <v>8</v>
      </c>
      <c r="B11">
        <v>219</v>
      </c>
      <c r="C11">
        <v>6855</v>
      </c>
    </row>
    <row r="12" spans="1:3" x14ac:dyDescent="0.45">
      <c r="A12" s="7">
        <v>45292</v>
      </c>
      <c r="B12">
        <v>7</v>
      </c>
      <c r="C12">
        <v>802</v>
      </c>
    </row>
    <row r="13" spans="1:3" x14ac:dyDescent="0.45">
      <c r="A13" s="7">
        <v>45295</v>
      </c>
      <c r="B13">
        <v>11</v>
      </c>
      <c r="C13">
        <v>655</v>
      </c>
    </row>
    <row r="14" spans="1:3" x14ac:dyDescent="0.45">
      <c r="A14" s="7">
        <v>45296</v>
      </c>
      <c r="B14">
        <v>4</v>
      </c>
      <c r="C14">
        <v>261</v>
      </c>
    </row>
    <row r="15" spans="1:3" x14ac:dyDescent="0.45">
      <c r="A15" s="7">
        <v>45300</v>
      </c>
      <c r="B15">
        <v>2</v>
      </c>
      <c r="C15">
        <v>925</v>
      </c>
    </row>
    <row r="16" spans="1:3" x14ac:dyDescent="0.45">
      <c r="A16" s="7">
        <v>45302</v>
      </c>
      <c r="B16">
        <v>12</v>
      </c>
      <c r="C16">
        <v>550</v>
      </c>
    </row>
    <row r="17" spans="1:3" x14ac:dyDescent="0.45">
      <c r="A17" s="7">
        <v>45303</v>
      </c>
      <c r="B17">
        <v>13</v>
      </c>
      <c r="C17">
        <v>561</v>
      </c>
    </row>
    <row r="18" spans="1:3" x14ac:dyDescent="0.45">
      <c r="A18" s="7">
        <v>45304</v>
      </c>
      <c r="B18">
        <v>6</v>
      </c>
      <c r="C18">
        <v>826</v>
      </c>
    </row>
    <row r="19" spans="1:3" x14ac:dyDescent="0.45">
      <c r="A19" s="7">
        <v>45305</v>
      </c>
      <c r="B19">
        <v>12</v>
      </c>
      <c r="C19">
        <v>351</v>
      </c>
    </row>
    <row r="20" spans="1:3" x14ac:dyDescent="0.45">
      <c r="A20" s="7">
        <v>45306</v>
      </c>
      <c r="B20">
        <v>12</v>
      </c>
      <c r="C20">
        <v>640</v>
      </c>
    </row>
    <row r="21" spans="1:3" x14ac:dyDescent="0.45">
      <c r="A21" s="7">
        <v>45309</v>
      </c>
      <c r="B21">
        <v>60</v>
      </c>
      <c r="C21">
        <v>600</v>
      </c>
    </row>
    <row r="22" spans="1:3" x14ac:dyDescent="0.45">
      <c r="A22" s="7">
        <v>45310</v>
      </c>
      <c r="B22">
        <v>80</v>
      </c>
      <c r="C22">
        <v>684</v>
      </c>
    </row>
    <row r="23" spans="1:3" x14ac:dyDescent="0.45">
      <c r="A23" s="5" t="s">
        <v>11</v>
      </c>
      <c r="B23">
        <v>93</v>
      </c>
      <c r="C23">
        <v>1476</v>
      </c>
    </row>
    <row r="24" spans="1:3" x14ac:dyDescent="0.45">
      <c r="A24" s="7">
        <v>45293</v>
      </c>
      <c r="B24">
        <v>13</v>
      </c>
      <c r="C24">
        <v>501</v>
      </c>
    </row>
    <row r="25" spans="1:3" x14ac:dyDescent="0.45">
      <c r="A25" s="7">
        <v>45297</v>
      </c>
      <c r="B25">
        <v>13</v>
      </c>
      <c r="C25">
        <v>301</v>
      </c>
    </row>
    <row r="26" spans="1:3" x14ac:dyDescent="0.45">
      <c r="A26" s="7">
        <v>45308</v>
      </c>
      <c r="B26">
        <v>67</v>
      </c>
      <c r="C26">
        <v>674</v>
      </c>
    </row>
    <row r="27" spans="1:3" x14ac:dyDescent="0.45">
      <c r="A27" s="5" t="s">
        <v>57</v>
      </c>
      <c r="B27">
        <v>380</v>
      </c>
      <c r="C27">
        <v>11753</v>
      </c>
    </row>
    <row r="30" spans="1:3" x14ac:dyDescent="0.45">
      <c r="A30" t="s">
        <v>50</v>
      </c>
    </row>
    <row r="32" spans="1:3" x14ac:dyDescent="0.45">
      <c r="A32" s="4" t="s">
        <v>63</v>
      </c>
      <c r="B32" t="s">
        <v>60</v>
      </c>
      <c r="C32" s="6"/>
    </row>
    <row r="33" spans="1:2" x14ac:dyDescent="0.45">
      <c r="A33" s="5" t="s">
        <v>24</v>
      </c>
      <c r="B33">
        <v>962</v>
      </c>
    </row>
    <row r="34" spans="1:2" x14ac:dyDescent="0.45">
      <c r="A34" s="5" t="s">
        <v>31</v>
      </c>
      <c r="B34">
        <v>550</v>
      </c>
    </row>
    <row r="35" spans="1:2" x14ac:dyDescent="0.45">
      <c r="A35" s="5" t="s">
        <v>45</v>
      </c>
      <c r="B35">
        <v>600</v>
      </c>
    </row>
    <row r="36" spans="1:2" x14ac:dyDescent="0.45">
      <c r="A36" s="5" t="s">
        <v>13</v>
      </c>
      <c r="B36">
        <v>829</v>
      </c>
    </row>
    <row r="37" spans="1:2" x14ac:dyDescent="0.45">
      <c r="A37" s="5" t="s">
        <v>20</v>
      </c>
      <c r="B37">
        <v>301</v>
      </c>
    </row>
    <row r="38" spans="1:2" x14ac:dyDescent="0.45">
      <c r="A38" s="5" t="s">
        <v>18</v>
      </c>
      <c r="B38">
        <v>261</v>
      </c>
    </row>
    <row r="39" spans="1:2" x14ac:dyDescent="0.45">
      <c r="A39" s="5" t="s">
        <v>33</v>
      </c>
      <c r="B39">
        <v>561</v>
      </c>
    </row>
    <row r="40" spans="1:2" x14ac:dyDescent="0.45">
      <c r="A40" s="5" t="s">
        <v>39</v>
      </c>
      <c r="B40">
        <v>640</v>
      </c>
    </row>
    <row r="41" spans="1:2" x14ac:dyDescent="0.45">
      <c r="A41" s="5" t="s">
        <v>47</v>
      </c>
      <c r="B41">
        <v>684</v>
      </c>
    </row>
    <row r="42" spans="1:2" x14ac:dyDescent="0.45">
      <c r="A42" s="5" t="s">
        <v>35</v>
      </c>
      <c r="B42">
        <v>826</v>
      </c>
    </row>
    <row r="43" spans="1:2" x14ac:dyDescent="0.45">
      <c r="A43" s="5" t="s">
        <v>16</v>
      </c>
      <c r="B43">
        <v>655</v>
      </c>
    </row>
    <row r="44" spans="1:2" x14ac:dyDescent="0.45">
      <c r="A44" s="5" t="s">
        <v>22</v>
      </c>
      <c r="B44">
        <v>369</v>
      </c>
    </row>
    <row r="45" spans="1:2" x14ac:dyDescent="0.45">
      <c r="A45" s="5" t="s">
        <v>7</v>
      </c>
      <c r="B45">
        <v>802</v>
      </c>
    </row>
    <row r="46" spans="1:2" x14ac:dyDescent="0.45">
      <c r="A46" s="5" t="s">
        <v>41</v>
      </c>
      <c r="B46">
        <v>892</v>
      </c>
    </row>
    <row r="47" spans="1:2" x14ac:dyDescent="0.45">
      <c r="A47" s="5" t="s">
        <v>10</v>
      </c>
      <c r="B47">
        <v>501</v>
      </c>
    </row>
    <row r="48" spans="1:2" x14ac:dyDescent="0.45">
      <c r="A48" s="5" t="s">
        <v>37</v>
      </c>
      <c r="B48">
        <v>351</v>
      </c>
    </row>
    <row r="49" spans="1:3" x14ac:dyDescent="0.45">
      <c r="A49" s="5" t="s">
        <v>26</v>
      </c>
      <c r="B49">
        <v>925</v>
      </c>
    </row>
    <row r="50" spans="1:3" x14ac:dyDescent="0.45">
      <c r="A50" s="5" t="s">
        <v>28</v>
      </c>
      <c r="B50">
        <v>370</v>
      </c>
    </row>
    <row r="51" spans="1:3" x14ac:dyDescent="0.45">
      <c r="A51" s="5" t="s">
        <v>43</v>
      </c>
      <c r="B51">
        <v>674</v>
      </c>
    </row>
    <row r="52" spans="1:3" x14ac:dyDescent="0.45">
      <c r="A52" s="5" t="s">
        <v>57</v>
      </c>
      <c r="B52">
        <v>618.57894736842104</v>
      </c>
      <c r="C52" s="8"/>
    </row>
    <row r="55" spans="1:3" x14ac:dyDescent="0.45">
      <c r="A55" t="s">
        <v>51</v>
      </c>
    </row>
    <row r="57" spans="1:3" x14ac:dyDescent="0.45">
      <c r="A57" s="4" t="s">
        <v>1</v>
      </c>
      <c r="B57" t="s">
        <v>59</v>
      </c>
    </row>
    <row r="58" spans="1:3" x14ac:dyDescent="0.45">
      <c r="A58" s="5" t="s">
        <v>6</v>
      </c>
      <c r="B58" s="9">
        <v>6.8237896707223689E-2</v>
      </c>
    </row>
    <row r="59" spans="1:3" x14ac:dyDescent="0.45">
      <c r="A59" s="5" t="s">
        <v>23</v>
      </c>
      <c r="B59" s="9">
        <v>8.1851442184974046E-2</v>
      </c>
    </row>
    <row r="60" spans="1:3" x14ac:dyDescent="0.45">
      <c r="A60" s="5" t="s">
        <v>30</v>
      </c>
      <c r="B60" s="9">
        <v>4.6796562579766866E-2</v>
      </c>
    </row>
    <row r="61" spans="1:3" x14ac:dyDescent="0.45">
      <c r="A61" s="5" t="s">
        <v>40</v>
      </c>
      <c r="B61" s="9">
        <v>7.5895516038458261E-2</v>
      </c>
    </row>
    <row r="62" spans="1:3" x14ac:dyDescent="0.45">
      <c r="A62" s="5" t="s">
        <v>25</v>
      </c>
      <c r="B62" s="9">
        <v>7.8703309793244275E-2</v>
      </c>
    </row>
    <row r="63" spans="1:3" x14ac:dyDescent="0.45">
      <c r="A63" s="5" t="s">
        <v>17</v>
      </c>
      <c r="B63" s="9">
        <v>2.2207096060580276E-2</v>
      </c>
    </row>
    <row r="64" spans="1:3" x14ac:dyDescent="0.45">
      <c r="A64" s="5" t="s">
        <v>32</v>
      </c>
      <c r="B64" s="9">
        <v>4.7732493831362202E-2</v>
      </c>
    </row>
    <row r="65" spans="1:2" x14ac:dyDescent="0.45">
      <c r="A65" s="5" t="s">
        <v>27</v>
      </c>
      <c r="B65" s="9">
        <v>3.1481323917297709E-2</v>
      </c>
    </row>
    <row r="66" spans="1:2" x14ac:dyDescent="0.45">
      <c r="A66" s="5" t="s">
        <v>46</v>
      </c>
      <c r="B66" s="9">
        <v>5.8197906917382795E-2</v>
      </c>
    </row>
    <row r="67" spans="1:2" x14ac:dyDescent="0.45">
      <c r="A67" s="5" t="s">
        <v>12</v>
      </c>
      <c r="B67" s="9">
        <v>7.053518250659406E-2</v>
      </c>
    </row>
    <row r="68" spans="1:2" x14ac:dyDescent="0.45">
      <c r="A68" s="5" t="s">
        <v>44</v>
      </c>
      <c r="B68" s="9">
        <v>5.1050795541563859E-2</v>
      </c>
    </row>
    <row r="69" spans="1:2" x14ac:dyDescent="0.45">
      <c r="A69" s="5" t="s">
        <v>15</v>
      </c>
      <c r="B69" s="9">
        <v>5.5730451799540545E-2</v>
      </c>
    </row>
    <row r="70" spans="1:2" x14ac:dyDescent="0.45">
      <c r="A70" s="5" t="s">
        <v>19</v>
      </c>
      <c r="B70" s="9">
        <v>2.5610482430017869E-2</v>
      </c>
    </row>
    <row r="71" spans="1:2" x14ac:dyDescent="0.45">
      <c r="A71" s="5" t="s">
        <v>36</v>
      </c>
      <c r="B71" s="9">
        <v>2.9864715391814855E-2</v>
      </c>
    </row>
    <row r="72" spans="1:2" x14ac:dyDescent="0.45">
      <c r="A72" s="5" t="s">
        <v>42</v>
      </c>
      <c r="B72" s="9">
        <v>5.7347060325023395E-2</v>
      </c>
    </row>
    <row r="73" spans="1:2" x14ac:dyDescent="0.45">
      <c r="A73" s="5" t="s">
        <v>21</v>
      </c>
      <c r="B73" s="9">
        <v>3.1396239258061773E-2</v>
      </c>
    </row>
    <row r="74" spans="1:2" x14ac:dyDescent="0.45">
      <c r="A74" s="5" t="s">
        <v>38</v>
      </c>
      <c r="B74" s="9">
        <v>5.4454181911001445E-2</v>
      </c>
    </row>
    <row r="75" spans="1:2" x14ac:dyDescent="0.45">
      <c r="A75" s="5" t="s">
        <v>9</v>
      </c>
      <c r="B75" s="9">
        <v>4.2627414277205823E-2</v>
      </c>
    </row>
    <row r="76" spans="1:2" x14ac:dyDescent="0.45">
      <c r="A76" s="5" t="s">
        <v>34</v>
      </c>
      <c r="B76" s="9">
        <v>7.0279928528886246E-2</v>
      </c>
    </row>
    <row r="77" spans="1:2" x14ac:dyDescent="0.45">
      <c r="A77" s="5" t="s">
        <v>57</v>
      </c>
      <c r="B77" s="9">
        <v>1</v>
      </c>
    </row>
    <row r="88" spans="1:2" x14ac:dyDescent="0.45">
      <c r="A88" t="s">
        <v>52</v>
      </c>
    </row>
    <row r="89" spans="1:2" x14ac:dyDescent="0.45">
      <c r="A89" s="4" t="s">
        <v>64</v>
      </c>
      <c r="B89" t="s">
        <v>59</v>
      </c>
    </row>
    <row r="90" spans="1:2" x14ac:dyDescent="0.45">
      <c r="A90" s="5" t="s">
        <v>23</v>
      </c>
      <c r="B90">
        <v>962</v>
      </c>
    </row>
    <row r="91" spans="1:2" x14ac:dyDescent="0.45">
      <c r="A91" s="7">
        <v>45299</v>
      </c>
      <c r="B91">
        <v>962</v>
      </c>
    </row>
    <row r="92" spans="1:2" x14ac:dyDescent="0.45">
      <c r="A92" s="10" t="s">
        <v>24</v>
      </c>
      <c r="B92">
        <v>962</v>
      </c>
    </row>
    <row r="93" spans="1:2" x14ac:dyDescent="0.45">
      <c r="A93" s="5" t="s">
        <v>57</v>
      </c>
      <c r="B93">
        <v>962</v>
      </c>
    </row>
    <row r="107" spans="1:1" x14ac:dyDescent="0.45">
      <c r="A107" t="s">
        <v>53</v>
      </c>
    </row>
    <row r="114" spans="1:2" x14ac:dyDescent="0.45">
      <c r="A114" s="4" t="s">
        <v>3</v>
      </c>
      <c r="B114" t="s">
        <v>14</v>
      </c>
    </row>
    <row r="116" spans="1:2" x14ac:dyDescent="0.45">
      <c r="A116" s="4" t="s">
        <v>2</v>
      </c>
      <c r="B116" t="s">
        <v>59</v>
      </c>
    </row>
    <row r="117" spans="1:2" x14ac:dyDescent="0.45">
      <c r="A117" s="5" t="s">
        <v>24</v>
      </c>
      <c r="B117">
        <v>962</v>
      </c>
    </row>
    <row r="118" spans="1:2" x14ac:dyDescent="0.45">
      <c r="A118" s="5" t="s">
        <v>13</v>
      </c>
      <c r="B118">
        <v>829</v>
      </c>
    </row>
    <row r="119" spans="1:2" x14ac:dyDescent="0.45">
      <c r="A119" s="5" t="s">
        <v>22</v>
      </c>
      <c r="B119">
        <v>369</v>
      </c>
    </row>
    <row r="120" spans="1:2" x14ac:dyDescent="0.45">
      <c r="A120" s="5" t="s">
        <v>41</v>
      </c>
      <c r="B120">
        <v>892</v>
      </c>
    </row>
    <row r="121" spans="1:2" x14ac:dyDescent="0.45">
      <c r="A121" s="5" t="s">
        <v>57</v>
      </c>
      <c r="B121">
        <v>3052</v>
      </c>
    </row>
    <row r="131" spans="1:2" x14ac:dyDescent="0.45">
      <c r="A131" s="4" t="s">
        <v>3</v>
      </c>
      <c r="B131" t="s">
        <v>29</v>
      </c>
    </row>
    <row r="133" spans="1:2" x14ac:dyDescent="0.45">
      <c r="A133" s="4" t="s">
        <v>2</v>
      </c>
      <c r="B133" t="s">
        <v>59</v>
      </c>
    </row>
    <row r="134" spans="1:2" x14ac:dyDescent="0.45">
      <c r="A134" s="5" t="s">
        <v>28</v>
      </c>
      <c r="B134">
        <v>370</v>
      </c>
    </row>
    <row r="135" spans="1:2" x14ac:dyDescent="0.45">
      <c r="A135" s="5" t="s">
        <v>57</v>
      </c>
      <c r="B135">
        <v>370</v>
      </c>
    </row>
    <row r="140" spans="1:2" x14ac:dyDescent="0.45">
      <c r="A140" s="4" t="s">
        <v>3</v>
      </c>
      <c r="B140" t="s">
        <v>8</v>
      </c>
    </row>
    <row r="142" spans="1:2" x14ac:dyDescent="0.45">
      <c r="A142" s="4" t="s">
        <v>2</v>
      </c>
      <c r="B142" t="s">
        <v>59</v>
      </c>
    </row>
    <row r="143" spans="1:2" x14ac:dyDescent="0.45">
      <c r="A143" s="5" t="s">
        <v>31</v>
      </c>
      <c r="B143">
        <v>550</v>
      </c>
    </row>
    <row r="144" spans="1:2" x14ac:dyDescent="0.45">
      <c r="A144" s="5" t="s">
        <v>45</v>
      </c>
      <c r="B144">
        <v>600</v>
      </c>
    </row>
    <row r="145" spans="1:2" x14ac:dyDescent="0.45">
      <c r="A145" s="5" t="s">
        <v>18</v>
      </c>
      <c r="B145">
        <v>261</v>
      </c>
    </row>
    <row r="146" spans="1:2" x14ac:dyDescent="0.45">
      <c r="A146" s="5" t="s">
        <v>33</v>
      </c>
      <c r="B146">
        <v>561</v>
      </c>
    </row>
    <row r="147" spans="1:2" x14ac:dyDescent="0.45">
      <c r="A147" s="5" t="s">
        <v>39</v>
      </c>
      <c r="B147">
        <v>640</v>
      </c>
    </row>
    <row r="148" spans="1:2" x14ac:dyDescent="0.45">
      <c r="A148" s="5" t="s">
        <v>47</v>
      </c>
      <c r="B148">
        <v>684</v>
      </c>
    </row>
    <row r="149" spans="1:2" x14ac:dyDescent="0.45">
      <c r="A149" s="5" t="s">
        <v>35</v>
      </c>
      <c r="B149">
        <v>826</v>
      </c>
    </row>
    <row r="150" spans="1:2" x14ac:dyDescent="0.45">
      <c r="A150" s="5" t="s">
        <v>16</v>
      </c>
      <c r="B150">
        <v>655</v>
      </c>
    </row>
    <row r="151" spans="1:2" x14ac:dyDescent="0.45">
      <c r="A151" s="5" t="s">
        <v>7</v>
      </c>
      <c r="B151">
        <v>802</v>
      </c>
    </row>
    <row r="152" spans="1:2" x14ac:dyDescent="0.45">
      <c r="A152" s="5" t="s">
        <v>37</v>
      </c>
      <c r="B152">
        <v>351</v>
      </c>
    </row>
    <row r="153" spans="1:2" x14ac:dyDescent="0.45">
      <c r="A153" s="5" t="s">
        <v>26</v>
      </c>
      <c r="B153">
        <v>925</v>
      </c>
    </row>
    <row r="154" spans="1:2" x14ac:dyDescent="0.45">
      <c r="A154" s="5" t="s">
        <v>57</v>
      </c>
      <c r="B154">
        <v>6855</v>
      </c>
    </row>
    <row r="166" spans="1:2" x14ac:dyDescent="0.45">
      <c r="A166" s="4" t="s">
        <v>3</v>
      </c>
      <c r="B166" t="s">
        <v>11</v>
      </c>
    </row>
    <row r="168" spans="1:2" x14ac:dyDescent="0.45">
      <c r="A168" s="4" t="s">
        <v>2</v>
      </c>
      <c r="B168" t="s">
        <v>59</v>
      </c>
    </row>
    <row r="169" spans="1:2" x14ac:dyDescent="0.45">
      <c r="A169" s="5" t="s">
        <v>20</v>
      </c>
      <c r="B169">
        <v>301</v>
      </c>
    </row>
    <row r="170" spans="1:2" x14ac:dyDescent="0.45">
      <c r="A170" s="5" t="s">
        <v>10</v>
      </c>
      <c r="B170">
        <v>501</v>
      </c>
    </row>
    <row r="171" spans="1:2" x14ac:dyDescent="0.45">
      <c r="A171" s="5" t="s">
        <v>43</v>
      </c>
      <c r="B171">
        <v>674</v>
      </c>
    </row>
    <row r="172" spans="1:2" x14ac:dyDescent="0.45">
      <c r="A172" s="5" t="s">
        <v>57</v>
      </c>
      <c r="B172">
        <v>1476</v>
      </c>
    </row>
  </sheetData>
  <pageMargins left="0.7" right="0.7" top="0.75" bottom="0.75" header="0.3" footer="0.3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AF68-6685-4DAB-AB05-9930B1970613}">
  <dimension ref="A1:F36"/>
  <sheetViews>
    <sheetView zoomScale="66" workbookViewId="0">
      <selection activeCell="J8" sqref="J8"/>
    </sheetView>
  </sheetViews>
  <sheetFormatPr defaultRowHeight="14.25" x14ac:dyDescent="0.45"/>
  <cols>
    <col min="1" max="1" width="17.265625" customWidth="1"/>
    <col min="2" max="2" width="13.265625" customWidth="1"/>
    <col min="3" max="3" width="12" customWidth="1"/>
    <col min="4" max="4" width="31.73046875" customWidth="1"/>
    <col min="5" max="5" width="14.59765625" customWidth="1"/>
  </cols>
  <sheetData>
    <row r="1" spans="1:6" ht="23.25" x14ac:dyDescent="0.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1" x14ac:dyDescent="0.65">
      <c r="A2" s="2">
        <v>45292</v>
      </c>
      <c r="B2" s="3" t="s">
        <v>6</v>
      </c>
      <c r="C2" s="3" t="s">
        <v>7</v>
      </c>
      <c r="D2" s="3" t="s">
        <v>8</v>
      </c>
      <c r="E2" s="3">
        <v>802</v>
      </c>
      <c r="F2" s="3">
        <v>7</v>
      </c>
    </row>
    <row r="3" spans="1:6" ht="21" x14ac:dyDescent="0.65">
      <c r="A3" s="2">
        <v>45293</v>
      </c>
      <c r="B3" s="3" t="s">
        <v>9</v>
      </c>
      <c r="C3" s="3" t="s">
        <v>10</v>
      </c>
      <c r="D3" s="3" t="s">
        <v>11</v>
      </c>
      <c r="E3" s="3">
        <v>501</v>
      </c>
      <c r="F3" s="3">
        <v>13</v>
      </c>
    </row>
    <row r="4" spans="1:6" ht="21" x14ac:dyDescent="0.65">
      <c r="A4" s="2">
        <v>45294</v>
      </c>
      <c r="B4" s="3" t="s">
        <v>12</v>
      </c>
      <c r="C4" s="3" t="s">
        <v>13</v>
      </c>
      <c r="D4" s="3" t="s">
        <v>14</v>
      </c>
      <c r="E4" s="3">
        <v>829</v>
      </c>
      <c r="F4" s="3">
        <v>15</v>
      </c>
    </row>
    <row r="5" spans="1:6" ht="21" x14ac:dyDescent="0.65">
      <c r="A5" s="2">
        <v>45295</v>
      </c>
      <c r="B5" s="3" t="s">
        <v>15</v>
      </c>
      <c r="C5" s="3" t="s">
        <v>16</v>
      </c>
      <c r="D5" s="3" t="s">
        <v>8</v>
      </c>
      <c r="E5" s="3">
        <v>655</v>
      </c>
      <c r="F5" s="3">
        <v>11</v>
      </c>
    </row>
    <row r="6" spans="1:6" ht="21" x14ac:dyDescent="0.65">
      <c r="A6" s="2">
        <v>45296</v>
      </c>
      <c r="B6" s="3" t="s">
        <v>17</v>
      </c>
      <c r="C6" s="3" t="s">
        <v>18</v>
      </c>
      <c r="D6" s="3" t="s">
        <v>8</v>
      </c>
      <c r="E6" s="3">
        <v>261</v>
      </c>
      <c r="F6" s="3">
        <v>4</v>
      </c>
    </row>
    <row r="7" spans="1:6" ht="21" x14ac:dyDescent="0.65">
      <c r="A7" s="2">
        <v>45297</v>
      </c>
      <c r="B7" s="3" t="s">
        <v>19</v>
      </c>
      <c r="C7" s="3" t="s">
        <v>20</v>
      </c>
      <c r="D7" s="3" t="s">
        <v>11</v>
      </c>
      <c r="E7" s="3">
        <v>301</v>
      </c>
      <c r="F7" s="3">
        <v>13</v>
      </c>
    </row>
    <row r="8" spans="1:6" ht="21" x14ac:dyDescent="0.65">
      <c r="A8" s="2">
        <v>45298</v>
      </c>
      <c r="B8" s="3" t="s">
        <v>21</v>
      </c>
      <c r="C8" s="3" t="s">
        <v>22</v>
      </c>
      <c r="D8" s="3" t="s">
        <v>14</v>
      </c>
      <c r="E8" s="3">
        <v>369</v>
      </c>
      <c r="F8" s="3">
        <v>7</v>
      </c>
    </row>
    <row r="9" spans="1:6" ht="21" x14ac:dyDescent="0.65">
      <c r="A9" s="2">
        <v>45299</v>
      </c>
      <c r="B9" s="3" t="s">
        <v>23</v>
      </c>
      <c r="C9" s="3" t="s">
        <v>24</v>
      </c>
      <c r="D9" s="3" t="s">
        <v>14</v>
      </c>
      <c r="E9" s="3">
        <v>962</v>
      </c>
      <c r="F9" s="3">
        <v>19</v>
      </c>
    </row>
    <row r="10" spans="1:6" ht="21" x14ac:dyDescent="0.65">
      <c r="A10" s="2">
        <v>45300</v>
      </c>
      <c r="B10" s="3" t="s">
        <v>25</v>
      </c>
      <c r="C10" s="3" t="s">
        <v>26</v>
      </c>
      <c r="D10" s="3" t="s">
        <v>8</v>
      </c>
      <c r="E10" s="3">
        <v>925</v>
      </c>
      <c r="F10" s="3">
        <v>2</v>
      </c>
    </row>
    <row r="11" spans="1:6" ht="21" x14ac:dyDescent="0.65">
      <c r="A11" s="2">
        <v>45301</v>
      </c>
      <c r="B11" s="3" t="s">
        <v>27</v>
      </c>
      <c r="C11" s="3" t="s">
        <v>28</v>
      </c>
      <c r="D11" s="3" t="s">
        <v>29</v>
      </c>
      <c r="E11" s="3">
        <v>370</v>
      </c>
      <c r="F11" s="3">
        <v>10</v>
      </c>
    </row>
    <row r="12" spans="1:6" ht="21" x14ac:dyDescent="0.65">
      <c r="A12" s="2">
        <v>45302</v>
      </c>
      <c r="B12" s="3" t="s">
        <v>30</v>
      </c>
      <c r="C12" s="3" t="s">
        <v>31</v>
      </c>
      <c r="D12" s="3" t="s">
        <v>8</v>
      </c>
      <c r="E12" s="3">
        <v>550</v>
      </c>
      <c r="F12" s="3">
        <v>12</v>
      </c>
    </row>
    <row r="13" spans="1:6" ht="21" x14ac:dyDescent="0.65">
      <c r="A13" s="2">
        <v>45303</v>
      </c>
      <c r="B13" s="3" t="s">
        <v>32</v>
      </c>
      <c r="C13" s="3" t="s">
        <v>33</v>
      </c>
      <c r="D13" s="3" t="s">
        <v>8</v>
      </c>
      <c r="E13" s="3">
        <v>561</v>
      </c>
      <c r="F13" s="3">
        <v>13</v>
      </c>
    </row>
    <row r="14" spans="1:6" ht="21" x14ac:dyDescent="0.65">
      <c r="A14" s="2">
        <v>45304</v>
      </c>
      <c r="B14" s="3" t="s">
        <v>34</v>
      </c>
      <c r="C14" s="3" t="s">
        <v>35</v>
      </c>
      <c r="D14" s="3" t="s">
        <v>8</v>
      </c>
      <c r="E14" s="3">
        <v>826</v>
      </c>
      <c r="F14" s="3">
        <v>6</v>
      </c>
    </row>
    <row r="15" spans="1:6" ht="21" x14ac:dyDescent="0.65">
      <c r="A15" s="2">
        <v>45305</v>
      </c>
      <c r="B15" s="3" t="s">
        <v>36</v>
      </c>
      <c r="C15" s="3" t="s">
        <v>37</v>
      </c>
      <c r="D15" s="3" t="s">
        <v>8</v>
      </c>
      <c r="E15" s="3">
        <v>351</v>
      </c>
      <c r="F15" s="3">
        <v>12</v>
      </c>
    </row>
    <row r="16" spans="1:6" ht="21" x14ac:dyDescent="0.65">
      <c r="A16" s="2">
        <v>45306</v>
      </c>
      <c r="B16" s="3" t="s">
        <v>38</v>
      </c>
      <c r="C16" s="3" t="s">
        <v>39</v>
      </c>
      <c r="D16" s="3" t="s">
        <v>8</v>
      </c>
      <c r="E16" s="3">
        <v>640</v>
      </c>
      <c r="F16" s="3">
        <v>12</v>
      </c>
    </row>
    <row r="17" spans="1:6" ht="21" x14ac:dyDescent="0.65">
      <c r="A17" s="2">
        <v>45307</v>
      </c>
      <c r="B17" s="3" t="s">
        <v>40</v>
      </c>
      <c r="C17" s="3" t="s">
        <v>41</v>
      </c>
      <c r="D17" s="3" t="s">
        <v>14</v>
      </c>
      <c r="E17" s="3">
        <v>892</v>
      </c>
      <c r="F17" s="3">
        <v>17</v>
      </c>
    </row>
    <row r="18" spans="1:6" ht="21" x14ac:dyDescent="0.65">
      <c r="A18" s="2">
        <v>45308</v>
      </c>
      <c r="B18" s="3" t="s">
        <v>42</v>
      </c>
      <c r="C18" s="3" t="s">
        <v>43</v>
      </c>
      <c r="D18" s="3" t="s">
        <v>11</v>
      </c>
      <c r="E18" s="3">
        <v>674</v>
      </c>
      <c r="F18" s="3">
        <v>67</v>
      </c>
    </row>
    <row r="19" spans="1:6" ht="21" x14ac:dyDescent="0.65">
      <c r="A19" s="2">
        <v>45309</v>
      </c>
      <c r="B19" s="3" t="s">
        <v>44</v>
      </c>
      <c r="C19" s="3" t="s">
        <v>45</v>
      </c>
      <c r="D19" s="3" t="s">
        <v>8</v>
      </c>
      <c r="E19" s="3">
        <v>600</v>
      </c>
      <c r="F19" s="3">
        <v>60</v>
      </c>
    </row>
    <row r="20" spans="1:6" ht="21" x14ac:dyDescent="0.65">
      <c r="A20" s="2">
        <v>45310</v>
      </c>
      <c r="B20" s="3" t="s">
        <v>46</v>
      </c>
      <c r="C20" s="3" t="s">
        <v>47</v>
      </c>
      <c r="D20" s="3" t="s">
        <v>8</v>
      </c>
      <c r="E20" s="3">
        <v>684</v>
      </c>
      <c r="F20" s="3">
        <v>80</v>
      </c>
    </row>
    <row r="23" spans="1:6" ht="21" x14ac:dyDescent="0.65">
      <c r="B23" s="3" t="s">
        <v>54</v>
      </c>
    </row>
    <row r="24" spans="1:6" x14ac:dyDescent="0.45">
      <c r="A24" t="s">
        <v>48</v>
      </c>
      <c r="B24" t="s">
        <v>49</v>
      </c>
    </row>
    <row r="26" spans="1:6" x14ac:dyDescent="0.45">
      <c r="A26" t="s">
        <v>50</v>
      </c>
    </row>
    <row r="28" spans="1:6" x14ac:dyDescent="0.45">
      <c r="A28" t="s">
        <v>51</v>
      </c>
    </row>
    <row r="30" spans="1:6" x14ac:dyDescent="0.45">
      <c r="A30" t="s">
        <v>52</v>
      </c>
    </row>
    <row r="32" spans="1:6" x14ac:dyDescent="0.45">
      <c r="A32" t="s">
        <v>53</v>
      </c>
    </row>
    <row r="35" spans="1:2" x14ac:dyDescent="0.45">
      <c r="B35" t="s">
        <v>55</v>
      </c>
    </row>
    <row r="36" spans="1:2" x14ac:dyDescent="0.45">
      <c r="A36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2025-10-08T16:27:27Z</dcterms:created>
  <dcterms:modified xsi:type="dcterms:W3CDTF">2025-10-21T12:12:59Z</dcterms:modified>
</cp:coreProperties>
</file>