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9600" windowHeight="4350" tabRatio="421" firstSheet="5" activeTab="5"/>
  </bookViews>
  <sheets>
    <sheet name="iolus_outsidercant_8" sheetId="11" r:id="rId1"/>
    <sheet name="markgc_s2_8" sheetId="10" r:id="rId2"/>
    <sheet name="k11" sheetId="9" r:id="rId3"/>
    <sheet name="k10" sheetId="1" r:id="rId4"/>
    <sheet name="k10 (2)" sheetId="8" r:id="rId5"/>
    <sheet name="K10 with learnt facts" sheetId="15" r:id="rId6"/>
    <sheet name="K10 w.l facts vs Null wo.l fact" sheetId="16" r:id="rId7"/>
    <sheet name="k9" sheetId="2" r:id="rId8"/>
    <sheet name="k9 (2)" sheetId="7" r:id="rId9"/>
    <sheet name="Pamela9" sheetId="3" r:id="rId10"/>
    <sheet name="Pamela8" sheetId="4" r:id="rId11"/>
    <sheet name="Pamela8 (2)" sheetId="6" r:id="rId12"/>
    <sheet name="Pamela8 with learnt facts" sheetId="13" r:id="rId13"/>
    <sheet name="P8 w.l facts vs. Null wo.l fact" sheetId="14" r:id="rId14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9" i="16" l="1"/>
  <c r="V59" i="16"/>
  <c r="W58" i="16"/>
  <c r="V58" i="16"/>
  <c r="W57" i="16"/>
  <c r="V57" i="16"/>
  <c r="W56" i="16"/>
  <c r="V56" i="16"/>
  <c r="W55" i="16"/>
  <c r="V55" i="16"/>
  <c r="W54" i="16"/>
  <c r="V54" i="16"/>
  <c r="W53" i="16"/>
  <c r="V53" i="16"/>
  <c r="W52" i="16"/>
  <c r="V52" i="16"/>
  <c r="W51" i="16"/>
  <c r="V51" i="16"/>
  <c r="W50" i="16"/>
  <c r="V50" i="16"/>
  <c r="W49" i="16"/>
  <c r="V49" i="16"/>
  <c r="W48" i="16"/>
  <c r="V48" i="16"/>
  <c r="W47" i="16"/>
  <c r="V47" i="16"/>
  <c r="W46" i="16"/>
  <c r="V46" i="16"/>
  <c r="W45" i="16"/>
  <c r="V45" i="16"/>
  <c r="W44" i="16"/>
  <c r="V44" i="16"/>
  <c r="W43" i="16"/>
  <c r="V43" i="16"/>
  <c r="W42" i="16"/>
  <c r="V42" i="16"/>
  <c r="W41" i="16"/>
  <c r="V41" i="16"/>
  <c r="W40" i="16"/>
  <c r="V40" i="16"/>
  <c r="W39" i="16"/>
  <c r="V39" i="16"/>
  <c r="W38" i="16"/>
  <c r="V38" i="16"/>
  <c r="W37" i="16"/>
  <c r="V37" i="16"/>
  <c r="W36" i="16"/>
  <c r="V36" i="16"/>
  <c r="W35" i="16"/>
  <c r="V35" i="16"/>
  <c r="W34" i="16"/>
  <c r="V34" i="16"/>
  <c r="W33" i="16"/>
  <c r="V33" i="16"/>
  <c r="W32" i="16"/>
  <c r="V32" i="16"/>
  <c r="Y29" i="16"/>
  <c r="Z29" i="16"/>
  <c r="AA29" i="16"/>
  <c r="AB29" i="16"/>
  <c r="AC29" i="16"/>
  <c r="AD29" i="16"/>
  <c r="AE29" i="16"/>
  <c r="AF29" i="16"/>
  <c r="AG29" i="16"/>
  <c r="AH29" i="16"/>
  <c r="AM29" i="16"/>
  <c r="AL29" i="16"/>
  <c r="AK29" i="16"/>
  <c r="AJ29" i="16"/>
  <c r="AI29" i="16"/>
  <c r="W29" i="16"/>
  <c r="V29" i="16"/>
  <c r="Y28" i="16"/>
  <c r="Z28" i="16"/>
  <c r="AA28" i="16"/>
  <c r="AB28" i="16"/>
  <c r="AC28" i="16"/>
  <c r="AD28" i="16"/>
  <c r="AE28" i="16"/>
  <c r="AF28" i="16"/>
  <c r="AG28" i="16"/>
  <c r="AH28" i="16"/>
  <c r="AM28" i="16"/>
  <c r="AL28" i="16"/>
  <c r="AK28" i="16"/>
  <c r="AJ28" i="16"/>
  <c r="AI28" i="16"/>
  <c r="W28" i="16"/>
  <c r="V28" i="16"/>
  <c r="Y27" i="16"/>
  <c r="Z27" i="16"/>
  <c r="AA27" i="16"/>
  <c r="AB27" i="16"/>
  <c r="AC27" i="16"/>
  <c r="AD27" i="16"/>
  <c r="AE27" i="16"/>
  <c r="AF27" i="16"/>
  <c r="AG27" i="16"/>
  <c r="AH27" i="16"/>
  <c r="AM27" i="16"/>
  <c r="AL27" i="16"/>
  <c r="AK27" i="16"/>
  <c r="AJ27" i="16"/>
  <c r="AI27" i="16"/>
  <c r="W27" i="16"/>
  <c r="V27" i="16"/>
  <c r="Y26" i="16"/>
  <c r="Z26" i="16"/>
  <c r="AA26" i="16"/>
  <c r="AB26" i="16"/>
  <c r="AC26" i="16"/>
  <c r="AD26" i="16"/>
  <c r="AE26" i="16"/>
  <c r="AF26" i="16"/>
  <c r="AG26" i="16"/>
  <c r="AH26" i="16"/>
  <c r="AM26" i="16"/>
  <c r="AL26" i="16"/>
  <c r="AK26" i="16"/>
  <c r="AJ26" i="16"/>
  <c r="AI26" i="16"/>
  <c r="W26" i="16"/>
  <c r="V26" i="16"/>
  <c r="Y25" i="16"/>
  <c r="Z25" i="16"/>
  <c r="AA25" i="16"/>
  <c r="AB25" i="16"/>
  <c r="AC25" i="16"/>
  <c r="AD25" i="16"/>
  <c r="AE25" i="16"/>
  <c r="AF25" i="16"/>
  <c r="AG25" i="16"/>
  <c r="AH25" i="16"/>
  <c r="AM25" i="16"/>
  <c r="AL25" i="16"/>
  <c r="AK25" i="16"/>
  <c r="AJ25" i="16"/>
  <c r="AI25" i="16"/>
  <c r="W25" i="16"/>
  <c r="V25" i="16"/>
  <c r="Y24" i="16"/>
  <c r="Z24" i="16"/>
  <c r="AA24" i="16"/>
  <c r="AB24" i="16"/>
  <c r="AC24" i="16"/>
  <c r="AD24" i="16"/>
  <c r="AE24" i="16"/>
  <c r="AF24" i="16"/>
  <c r="AG24" i="16"/>
  <c r="AH24" i="16"/>
  <c r="AM24" i="16"/>
  <c r="AL24" i="16"/>
  <c r="AK24" i="16"/>
  <c r="AJ24" i="16"/>
  <c r="AI24" i="16"/>
  <c r="W24" i="16"/>
  <c r="V24" i="16"/>
  <c r="Y23" i="16"/>
  <c r="Z23" i="16"/>
  <c r="AA23" i="16"/>
  <c r="AB23" i="16"/>
  <c r="AC23" i="16"/>
  <c r="AD23" i="16"/>
  <c r="AE23" i="16"/>
  <c r="AF23" i="16"/>
  <c r="AG23" i="16"/>
  <c r="AH23" i="16"/>
  <c r="AM23" i="16"/>
  <c r="AL23" i="16"/>
  <c r="AK23" i="16"/>
  <c r="AJ23" i="16"/>
  <c r="AI23" i="16"/>
  <c r="W23" i="16"/>
  <c r="V23" i="16"/>
  <c r="Y22" i="16"/>
  <c r="Z22" i="16"/>
  <c r="AA22" i="16"/>
  <c r="AB22" i="16"/>
  <c r="AC22" i="16"/>
  <c r="AD22" i="16"/>
  <c r="AE22" i="16"/>
  <c r="AF22" i="16"/>
  <c r="AG22" i="16"/>
  <c r="AH22" i="16"/>
  <c r="AM22" i="16"/>
  <c r="AL22" i="16"/>
  <c r="AK22" i="16"/>
  <c r="AJ22" i="16"/>
  <c r="AI22" i="16"/>
  <c r="W22" i="16"/>
  <c r="V22" i="16"/>
  <c r="Y21" i="16"/>
  <c r="Z21" i="16"/>
  <c r="AA21" i="16"/>
  <c r="AB21" i="16"/>
  <c r="AC21" i="16"/>
  <c r="AD21" i="16"/>
  <c r="AE21" i="16"/>
  <c r="AF21" i="16"/>
  <c r="AG21" i="16"/>
  <c r="AH21" i="16"/>
  <c r="AM21" i="16"/>
  <c r="AL21" i="16"/>
  <c r="AK21" i="16"/>
  <c r="AJ21" i="16"/>
  <c r="AI21" i="16"/>
  <c r="W21" i="16"/>
  <c r="V21" i="16"/>
  <c r="Y20" i="16"/>
  <c r="Z20" i="16"/>
  <c r="AA20" i="16"/>
  <c r="AB20" i="16"/>
  <c r="AC20" i="16"/>
  <c r="AD20" i="16"/>
  <c r="AE20" i="16"/>
  <c r="AF20" i="16"/>
  <c r="AG20" i="16"/>
  <c r="AH20" i="16"/>
  <c r="AM20" i="16"/>
  <c r="AL20" i="16"/>
  <c r="AK20" i="16"/>
  <c r="AJ20" i="16"/>
  <c r="AI20" i="16"/>
  <c r="W20" i="16"/>
  <c r="V20" i="16"/>
  <c r="Y19" i="16"/>
  <c r="Z19" i="16"/>
  <c r="AA19" i="16"/>
  <c r="AB19" i="16"/>
  <c r="AC19" i="16"/>
  <c r="AD19" i="16"/>
  <c r="AE19" i="16"/>
  <c r="AF19" i="16"/>
  <c r="AG19" i="16"/>
  <c r="AH19" i="16"/>
  <c r="AM19" i="16"/>
  <c r="AL19" i="16"/>
  <c r="AK19" i="16"/>
  <c r="AJ19" i="16"/>
  <c r="AI19" i="16"/>
  <c r="W19" i="16"/>
  <c r="V19" i="16"/>
  <c r="Y18" i="16"/>
  <c r="Z18" i="16"/>
  <c r="AA18" i="16"/>
  <c r="AB18" i="16"/>
  <c r="AC18" i="16"/>
  <c r="AD18" i="16"/>
  <c r="AE18" i="16"/>
  <c r="AF18" i="16"/>
  <c r="AG18" i="16"/>
  <c r="AH18" i="16"/>
  <c r="AM18" i="16"/>
  <c r="AL18" i="16"/>
  <c r="AK18" i="16"/>
  <c r="AJ18" i="16"/>
  <c r="AI18" i="16"/>
  <c r="W18" i="16"/>
  <c r="V18" i="16"/>
  <c r="Y17" i="16"/>
  <c r="Z17" i="16"/>
  <c r="AA17" i="16"/>
  <c r="AB17" i="16"/>
  <c r="AC17" i="16"/>
  <c r="AD17" i="16"/>
  <c r="AE17" i="16"/>
  <c r="AF17" i="16"/>
  <c r="AG17" i="16"/>
  <c r="AH17" i="16"/>
  <c r="AM17" i="16"/>
  <c r="AL17" i="16"/>
  <c r="AK17" i="16"/>
  <c r="AJ17" i="16"/>
  <c r="AI17" i="16"/>
  <c r="W17" i="16"/>
  <c r="V17" i="16"/>
  <c r="Y16" i="16"/>
  <c r="Z16" i="16"/>
  <c r="AA16" i="16"/>
  <c r="AB16" i="16"/>
  <c r="AC16" i="16"/>
  <c r="AD16" i="16"/>
  <c r="AE16" i="16"/>
  <c r="AF16" i="16"/>
  <c r="AG16" i="16"/>
  <c r="AH16" i="16"/>
  <c r="AM16" i="16"/>
  <c r="AL16" i="16"/>
  <c r="AK16" i="16"/>
  <c r="AJ16" i="16"/>
  <c r="AI16" i="16"/>
  <c r="W16" i="16"/>
  <c r="V16" i="16"/>
  <c r="Y15" i="16"/>
  <c r="Z15" i="16"/>
  <c r="AA15" i="16"/>
  <c r="AB15" i="16"/>
  <c r="AC15" i="16"/>
  <c r="AD15" i="16"/>
  <c r="AE15" i="16"/>
  <c r="AF15" i="16"/>
  <c r="AG15" i="16"/>
  <c r="AH15" i="16"/>
  <c r="AM15" i="16"/>
  <c r="AL15" i="16"/>
  <c r="AK15" i="16"/>
  <c r="AJ15" i="16"/>
  <c r="AI15" i="16"/>
  <c r="W15" i="16"/>
  <c r="V15" i="16"/>
  <c r="Y14" i="16"/>
  <c r="Z14" i="16"/>
  <c r="AA14" i="16"/>
  <c r="AB14" i="16"/>
  <c r="AC14" i="16"/>
  <c r="AD14" i="16"/>
  <c r="AE14" i="16"/>
  <c r="AF14" i="16"/>
  <c r="AG14" i="16"/>
  <c r="AH14" i="16"/>
  <c r="AM14" i="16"/>
  <c r="AL14" i="16"/>
  <c r="AK14" i="16"/>
  <c r="AJ14" i="16"/>
  <c r="AI14" i="16"/>
  <c r="W14" i="16"/>
  <c r="V14" i="16"/>
  <c r="Y13" i="16"/>
  <c r="Z13" i="16"/>
  <c r="AA13" i="16"/>
  <c r="AB13" i="16"/>
  <c r="AC13" i="16"/>
  <c r="AD13" i="16"/>
  <c r="AE13" i="16"/>
  <c r="AF13" i="16"/>
  <c r="AG13" i="16"/>
  <c r="AH13" i="16"/>
  <c r="AM13" i="16"/>
  <c r="AL13" i="16"/>
  <c r="AK13" i="16"/>
  <c r="AJ13" i="16"/>
  <c r="AI13" i="16"/>
  <c r="W13" i="16"/>
  <c r="V13" i="16"/>
  <c r="Y12" i="16"/>
  <c r="Z12" i="16"/>
  <c r="AA12" i="16"/>
  <c r="AB12" i="16"/>
  <c r="AC12" i="16"/>
  <c r="AD12" i="16"/>
  <c r="AE12" i="16"/>
  <c r="AF12" i="16"/>
  <c r="AG12" i="16"/>
  <c r="AH12" i="16"/>
  <c r="AM12" i="16"/>
  <c r="AL12" i="16"/>
  <c r="AK12" i="16"/>
  <c r="AJ12" i="16"/>
  <c r="AI12" i="16"/>
  <c r="W12" i="16"/>
  <c r="V12" i="16"/>
  <c r="Y11" i="16"/>
  <c r="Z11" i="16"/>
  <c r="AA11" i="16"/>
  <c r="AB11" i="16"/>
  <c r="AC11" i="16"/>
  <c r="AD11" i="16"/>
  <c r="AE11" i="16"/>
  <c r="AF11" i="16"/>
  <c r="AG11" i="16"/>
  <c r="AH11" i="16"/>
  <c r="AM11" i="16"/>
  <c r="AL11" i="16"/>
  <c r="AK11" i="16"/>
  <c r="AJ11" i="16"/>
  <c r="AI11" i="16"/>
  <c r="W11" i="16"/>
  <c r="V11" i="16"/>
  <c r="Y10" i="16"/>
  <c r="Z10" i="16"/>
  <c r="AA10" i="16"/>
  <c r="AB10" i="16"/>
  <c r="AC10" i="16"/>
  <c r="AD10" i="16"/>
  <c r="AE10" i="16"/>
  <c r="AF10" i="16"/>
  <c r="AG10" i="16"/>
  <c r="AH10" i="16"/>
  <c r="AM10" i="16"/>
  <c r="AL10" i="16"/>
  <c r="AK10" i="16"/>
  <c r="AJ10" i="16"/>
  <c r="AI10" i="16"/>
  <c r="W10" i="16"/>
  <c r="V10" i="16"/>
  <c r="Y9" i="16"/>
  <c r="Z9" i="16"/>
  <c r="AA9" i="16"/>
  <c r="AB9" i="16"/>
  <c r="AC9" i="16"/>
  <c r="AD9" i="16"/>
  <c r="AE9" i="16"/>
  <c r="AF9" i="16"/>
  <c r="AG9" i="16"/>
  <c r="AH9" i="16"/>
  <c r="AM9" i="16"/>
  <c r="AL9" i="16"/>
  <c r="AK9" i="16"/>
  <c r="AJ9" i="16"/>
  <c r="AI9" i="16"/>
  <c r="W9" i="16"/>
  <c r="V9" i="16"/>
  <c r="Y8" i="16"/>
  <c r="Z8" i="16"/>
  <c r="AA8" i="16"/>
  <c r="AB8" i="16"/>
  <c r="AC8" i="16"/>
  <c r="AD8" i="16"/>
  <c r="AE8" i="16"/>
  <c r="AF8" i="16"/>
  <c r="AG8" i="16"/>
  <c r="AH8" i="16"/>
  <c r="AM8" i="16"/>
  <c r="AL8" i="16"/>
  <c r="AK8" i="16"/>
  <c r="AJ8" i="16"/>
  <c r="AI8" i="16"/>
  <c r="W8" i="16"/>
  <c r="V8" i="16"/>
  <c r="Y7" i="16"/>
  <c r="Z7" i="16"/>
  <c r="AA7" i="16"/>
  <c r="AB7" i="16"/>
  <c r="AC7" i="16"/>
  <c r="AD7" i="16"/>
  <c r="AE7" i="16"/>
  <c r="AF7" i="16"/>
  <c r="AG7" i="16"/>
  <c r="AH7" i="16"/>
  <c r="AM7" i="16"/>
  <c r="AL7" i="16"/>
  <c r="AK7" i="16"/>
  <c r="AJ7" i="16"/>
  <c r="AI7" i="16"/>
  <c r="W7" i="16"/>
  <c r="V7" i="16"/>
  <c r="Y6" i="16"/>
  <c r="Z6" i="16"/>
  <c r="AA6" i="16"/>
  <c r="AB6" i="16"/>
  <c r="AC6" i="16"/>
  <c r="AD6" i="16"/>
  <c r="AE6" i="16"/>
  <c r="AF6" i="16"/>
  <c r="AG6" i="16"/>
  <c r="AH6" i="16"/>
  <c r="AM6" i="16"/>
  <c r="AL6" i="16"/>
  <c r="AK6" i="16"/>
  <c r="AJ6" i="16"/>
  <c r="AI6" i="16"/>
  <c r="W6" i="16"/>
  <c r="V6" i="16"/>
  <c r="Y5" i="16"/>
  <c r="Z5" i="16"/>
  <c r="AA5" i="16"/>
  <c r="AB5" i="16"/>
  <c r="AC5" i="16"/>
  <c r="AD5" i="16"/>
  <c r="AE5" i="16"/>
  <c r="AF5" i="16"/>
  <c r="AG5" i="16"/>
  <c r="AH5" i="16"/>
  <c r="AM5" i="16"/>
  <c r="AL5" i="16"/>
  <c r="AK5" i="16"/>
  <c r="AJ5" i="16"/>
  <c r="AI5" i="16"/>
  <c r="W5" i="16"/>
  <c r="V5" i="16"/>
  <c r="Y4" i="16"/>
  <c r="Z4" i="16"/>
  <c r="AA4" i="16"/>
  <c r="AB4" i="16"/>
  <c r="AC4" i="16"/>
  <c r="AD4" i="16"/>
  <c r="AE4" i="16"/>
  <c r="AF4" i="16"/>
  <c r="AG4" i="16"/>
  <c r="AH4" i="16"/>
  <c r="AM4" i="16"/>
  <c r="AL4" i="16"/>
  <c r="AK4" i="16"/>
  <c r="AJ4" i="16"/>
  <c r="AI4" i="16"/>
  <c r="W4" i="16"/>
  <c r="V4" i="16"/>
  <c r="Y3" i="16"/>
  <c r="Z3" i="16"/>
  <c r="AA3" i="16"/>
  <c r="AB3" i="16"/>
  <c r="AC3" i="16"/>
  <c r="AD3" i="16"/>
  <c r="AE3" i="16"/>
  <c r="AF3" i="16"/>
  <c r="AG3" i="16"/>
  <c r="AH3" i="16"/>
  <c r="AM3" i="16"/>
  <c r="AL3" i="16"/>
  <c r="AK3" i="16"/>
  <c r="AJ3" i="16"/>
  <c r="AI3" i="16"/>
  <c r="W3" i="16"/>
  <c r="V3" i="16"/>
  <c r="Y2" i="16"/>
  <c r="Z2" i="16"/>
  <c r="AA2" i="16"/>
  <c r="AB2" i="16"/>
  <c r="AC2" i="16"/>
  <c r="AD2" i="16"/>
  <c r="AE2" i="16"/>
  <c r="AF2" i="16"/>
  <c r="AG2" i="16"/>
  <c r="AH2" i="16"/>
  <c r="AM2" i="16"/>
  <c r="AL2" i="16"/>
  <c r="AK2" i="16"/>
  <c r="AJ2" i="16"/>
  <c r="AI2" i="16"/>
  <c r="W2" i="16"/>
  <c r="V2" i="16"/>
  <c r="W59" i="15"/>
  <c r="V59" i="15"/>
  <c r="W58" i="15"/>
  <c r="V58" i="15"/>
  <c r="W57" i="15"/>
  <c r="V57" i="15"/>
  <c r="W56" i="15"/>
  <c r="V56" i="15"/>
  <c r="W55" i="15"/>
  <c r="V55" i="15"/>
  <c r="W54" i="15"/>
  <c r="V54" i="15"/>
  <c r="W53" i="15"/>
  <c r="V53" i="15"/>
  <c r="W52" i="15"/>
  <c r="V52" i="15"/>
  <c r="W51" i="15"/>
  <c r="V51" i="15"/>
  <c r="W50" i="15"/>
  <c r="V50" i="15"/>
  <c r="W49" i="15"/>
  <c r="V49" i="15"/>
  <c r="W48" i="15"/>
  <c r="V48" i="15"/>
  <c r="W47" i="15"/>
  <c r="V47" i="15"/>
  <c r="W46" i="15"/>
  <c r="V46" i="15"/>
  <c r="W45" i="15"/>
  <c r="V45" i="15"/>
  <c r="W44" i="15"/>
  <c r="V44" i="15"/>
  <c r="W43" i="15"/>
  <c r="V43" i="15"/>
  <c r="W42" i="15"/>
  <c r="V42" i="15"/>
  <c r="W41" i="15"/>
  <c r="V41" i="15"/>
  <c r="W40" i="15"/>
  <c r="V40" i="15"/>
  <c r="W39" i="15"/>
  <c r="V39" i="15"/>
  <c r="W38" i="15"/>
  <c r="V38" i="15"/>
  <c r="W37" i="15"/>
  <c r="V37" i="15"/>
  <c r="W36" i="15"/>
  <c r="V36" i="15"/>
  <c r="W35" i="15"/>
  <c r="V35" i="15"/>
  <c r="W34" i="15"/>
  <c r="V34" i="15"/>
  <c r="W33" i="15"/>
  <c r="V33" i="15"/>
  <c r="W32" i="15"/>
  <c r="V32" i="15"/>
  <c r="Y29" i="15"/>
  <c r="Z29" i="15"/>
  <c r="AA29" i="15"/>
  <c r="AB29" i="15"/>
  <c r="AC29" i="15"/>
  <c r="AD29" i="15"/>
  <c r="AE29" i="15"/>
  <c r="AF29" i="15"/>
  <c r="AG29" i="15"/>
  <c r="AH29" i="15"/>
  <c r="AM29" i="15"/>
  <c r="AL29" i="15"/>
  <c r="AK29" i="15"/>
  <c r="AJ29" i="15"/>
  <c r="AI29" i="15"/>
  <c r="W29" i="15"/>
  <c r="V29" i="15"/>
  <c r="Y28" i="15"/>
  <c r="Z28" i="15"/>
  <c r="AA28" i="15"/>
  <c r="AB28" i="15"/>
  <c r="AC28" i="15"/>
  <c r="AD28" i="15"/>
  <c r="AE28" i="15"/>
  <c r="AF28" i="15"/>
  <c r="AG28" i="15"/>
  <c r="AH28" i="15"/>
  <c r="AM28" i="15"/>
  <c r="AL28" i="15"/>
  <c r="AK28" i="15"/>
  <c r="AJ28" i="15"/>
  <c r="AI28" i="15"/>
  <c r="W28" i="15"/>
  <c r="V28" i="15"/>
  <c r="Y27" i="15"/>
  <c r="Z27" i="15"/>
  <c r="AA27" i="15"/>
  <c r="AB27" i="15"/>
  <c r="AC27" i="15"/>
  <c r="AD27" i="15"/>
  <c r="AE27" i="15"/>
  <c r="AF27" i="15"/>
  <c r="AG27" i="15"/>
  <c r="AH27" i="15"/>
  <c r="AM27" i="15"/>
  <c r="AL27" i="15"/>
  <c r="AK27" i="15"/>
  <c r="AJ27" i="15"/>
  <c r="AI27" i="15"/>
  <c r="W27" i="15"/>
  <c r="V27" i="15"/>
  <c r="Y26" i="15"/>
  <c r="Z26" i="15"/>
  <c r="AA26" i="15"/>
  <c r="AB26" i="15"/>
  <c r="AC26" i="15"/>
  <c r="AD26" i="15"/>
  <c r="AE26" i="15"/>
  <c r="AF26" i="15"/>
  <c r="AG26" i="15"/>
  <c r="AH26" i="15"/>
  <c r="AM26" i="15"/>
  <c r="AL26" i="15"/>
  <c r="AK26" i="15"/>
  <c r="AJ26" i="15"/>
  <c r="AI26" i="15"/>
  <c r="W26" i="15"/>
  <c r="V26" i="15"/>
  <c r="Y25" i="15"/>
  <c r="Z25" i="15"/>
  <c r="AA25" i="15"/>
  <c r="AB25" i="15"/>
  <c r="AC25" i="15"/>
  <c r="AD25" i="15"/>
  <c r="AE25" i="15"/>
  <c r="AF25" i="15"/>
  <c r="AG25" i="15"/>
  <c r="AH25" i="15"/>
  <c r="AM25" i="15"/>
  <c r="AL25" i="15"/>
  <c r="AK25" i="15"/>
  <c r="AJ25" i="15"/>
  <c r="AI25" i="15"/>
  <c r="W25" i="15"/>
  <c r="V25" i="15"/>
  <c r="Y24" i="15"/>
  <c r="Z24" i="15"/>
  <c r="AA24" i="15"/>
  <c r="AB24" i="15"/>
  <c r="AC24" i="15"/>
  <c r="AD24" i="15"/>
  <c r="AE24" i="15"/>
  <c r="AF24" i="15"/>
  <c r="AG24" i="15"/>
  <c r="AH24" i="15"/>
  <c r="AM24" i="15"/>
  <c r="AL24" i="15"/>
  <c r="AK24" i="15"/>
  <c r="AJ24" i="15"/>
  <c r="AI24" i="15"/>
  <c r="W24" i="15"/>
  <c r="V24" i="15"/>
  <c r="Y23" i="15"/>
  <c r="Z23" i="15"/>
  <c r="AA23" i="15"/>
  <c r="AB23" i="15"/>
  <c r="AC23" i="15"/>
  <c r="AD23" i="15"/>
  <c r="AE23" i="15"/>
  <c r="AF23" i="15"/>
  <c r="AG23" i="15"/>
  <c r="AH23" i="15"/>
  <c r="AM23" i="15"/>
  <c r="AL23" i="15"/>
  <c r="AK23" i="15"/>
  <c r="AJ23" i="15"/>
  <c r="AI23" i="15"/>
  <c r="W23" i="15"/>
  <c r="V23" i="15"/>
  <c r="Y22" i="15"/>
  <c r="Z22" i="15"/>
  <c r="AA22" i="15"/>
  <c r="AB22" i="15"/>
  <c r="AC22" i="15"/>
  <c r="AD22" i="15"/>
  <c r="AE22" i="15"/>
  <c r="AF22" i="15"/>
  <c r="AG22" i="15"/>
  <c r="AH22" i="15"/>
  <c r="AM22" i="15"/>
  <c r="AL22" i="15"/>
  <c r="AK22" i="15"/>
  <c r="AJ22" i="15"/>
  <c r="AI22" i="15"/>
  <c r="W22" i="15"/>
  <c r="V22" i="15"/>
  <c r="Y21" i="15"/>
  <c r="Z21" i="15"/>
  <c r="AA21" i="15"/>
  <c r="AB21" i="15"/>
  <c r="AC21" i="15"/>
  <c r="AD21" i="15"/>
  <c r="AE21" i="15"/>
  <c r="AF21" i="15"/>
  <c r="AG21" i="15"/>
  <c r="AH21" i="15"/>
  <c r="AM21" i="15"/>
  <c r="AL21" i="15"/>
  <c r="AK21" i="15"/>
  <c r="AJ21" i="15"/>
  <c r="AI21" i="15"/>
  <c r="W21" i="15"/>
  <c r="V21" i="15"/>
  <c r="Y20" i="15"/>
  <c r="Z20" i="15"/>
  <c r="AA20" i="15"/>
  <c r="AB20" i="15"/>
  <c r="AC20" i="15"/>
  <c r="AD20" i="15"/>
  <c r="AE20" i="15"/>
  <c r="AF20" i="15"/>
  <c r="AG20" i="15"/>
  <c r="AH20" i="15"/>
  <c r="AM20" i="15"/>
  <c r="AL20" i="15"/>
  <c r="AK20" i="15"/>
  <c r="AJ20" i="15"/>
  <c r="AI20" i="15"/>
  <c r="W20" i="15"/>
  <c r="V20" i="15"/>
  <c r="Y19" i="15"/>
  <c r="Z19" i="15"/>
  <c r="AA19" i="15"/>
  <c r="AB19" i="15"/>
  <c r="AC19" i="15"/>
  <c r="AD19" i="15"/>
  <c r="AE19" i="15"/>
  <c r="AF19" i="15"/>
  <c r="AG19" i="15"/>
  <c r="AH19" i="15"/>
  <c r="AM19" i="15"/>
  <c r="AL19" i="15"/>
  <c r="AK19" i="15"/>
  <c r="AJ19" i="15"/>
  <c r="AI19" i="15"/>
  <c r="W19" i="15"/>
  <c r="V19" i="15"/>
  <c r="Y18" i="15"/>
  <c r="Z18" i="15"/>
  <c r="AA18" i="15"/>
  <c r="AB18" i="15"/>
  <c r="AC18" i="15"/>
  <c r="AD18" i="15"/>
  <c r="AE18" i="15"/>
  <c r="AF18" i="15"/>
  <c r="AG18" i="15"/>
  <c r="AH18" i="15"/>
  <c r="AM18" i="15"/>
  <c r="AL18" i="15"/>
  <c r="AK18" i="15"/>
  <c r="AJ18" i="15"/>
  <c r="AI18" i="15"/>
  <c r="W18" i="15"/>
  <c r="V18" i="15"/>
  <c r="Y17" i="15"/>
  <c r="Z17" i="15"/>
  <c r="AA17" i="15"/>
  <c r="AB17" i="15"/>
  <c r="AC17" i="15"/>
  <c r="AD17" i="15"/>
  <c r="AE17" i="15"/>
  <c r="AF17" i="15"/>
  <c r="AG17" i="15"/>
  <c r="AH17" i="15"/>
  <c r="AM17" i="15"/>
  <c r="AL17" i="15"/>
  <c r="AK17" i="15"/>
  <c r="AJ17" i="15"/>
  <c r="AI17" i="15"/>
  <c r="W17" i="15"/>
  <c r="V17" i="15"/>
  <c r="Y16" i="15"/>
  <c r="Z16" i="15"/>
  <c r="AA16" i="15"/>
  <c r="AB16" i="15"/>
  <c r="AC16" i="15"/>
  <c r="AD16" i="15"/>
  <c r="AE16" i="15"/>
  <c r="AF16" i="15"/>
  <c r="AG16" i="15"/>
  <c r="AH16" i="15"/>
  <c r="AM16" i="15"/>
  <c r="AL16" i="15"/>
  <c r="AK16" i="15"/>
  <c r="AJ16" i="15"/>
  <c r="AI16" i="15"/>
  <c r="W16" i="15"/>
  <c r="V16" i="15"/>
  <c r="Y15" i="15"/>
  <c r="Z15" i="15"/>
  <c r="AA15" i="15"/>
  <c r="AB15" i="15"/>
  <c r="AC15" i="15"/>
  <c r="AD15" i="15"/>
  <c r="AE15" i="15"/>
  <c r="AF15" i="15"/>
  <c r="AG15" i="15"/>
  <c r="AH15" i="15"/>
  <c r="AM15" i="15"/>
  <c r="AL15" i="15"/>
  <c r="AK15" i="15"/>
  <c r="AJ15" i="15"/>
  <c r="AI15" i="15"/>
  <c r="W15" i="15"/>
  <c r="V15" i="15"/>
  <c r="Y14" i="15"/>
  <c r="Z14" i="15"/>
  <c r="AA14" i="15"/>
  <c r="AB14" i="15"/>
  <c r="AC14" i="15"/>
  <c r="AD14" i="15"/>
  <c r="AE14" i="15"/>
  <c r="AF14" i="15"/>
  <c r="AG14" i="15"/>
  <c r="AH14" i="15"/>
  <c r="AM14" i="15"/>
  <c r="AL14" i="15"/>
  <c r="AK14" i="15"/>
  <c r="AJ14" i="15"/>
  <c r="AI14" i="15"/>
  <c r="W14" i="15"/>
  <c r="V14" i="15"/>
  <c r="Y13" i="15"/>
  <c r="Z13" i="15"/>
  <c r="AA13" i="15"/>
  <c r="AB13" i="15"/>
  <c r="AC13" i="15"/>
  <c r="AD13" i="15"/>
  <c r="AE13" i="15"/>
  <c r="AF13" i="15"/>
  <c r="AG13" i="15"/>
  <c r="AH13" i="15"/>
  <c r="AM13" i="15"/>
  <c r="AL13" i="15"/>
  <c r="AK13" i="15"/>
  <c r="AJ13" i="15"/>
  <c r="AI13" i="15"/>
  <c r="W13" i="15"/>
  <c r="V13" i="15"/>
  <c r="Y12" i="15"/>
  <c r="Z12" i="15"/>
  <c r="AA12" i="15"/>
  <c r="AB12" i="15"/>
  <c r="AC12" i="15"/>
  <c r="AD12" i="15"/>
  <c r="AE12" i="15"/>
  <c r="AF12" i="15"/>
  <c r="AG12" i="15"/>
  <c r="AH12" i="15"/>
  <c r="AM12" i="15"/>
  <c r="AL12" i="15"/>
  <c r="AK12" i="15"/>
  <c r="AJ12" i="15"/>
  <c r="AI12" i="15"/>
  <c r="W12" i="15"/>
  <c r="V12" i="15"/>
  <c r="Y11" i="15"/>
  <c r="Z11" i="15"/>
  <c r="AA11" i="15"/>
  <c r="AB11" i="15"/>
  <c r="AC11" i="15"/>
  <c r="AD11" i="15"/>
  <c r="AE11" i="15"/>
  <c r="AF11" i="15"/>
  <c r="AG11" i="15"/>
  <c r="AH11" i="15"/>
  <c r="AM11" i="15"/>
  <c r="AL11" i="15"/>
  <c r="AK11" i="15"/>
  <c r="AJ11" i="15"/>
  <c r="AI11" i="15"/>
  <c r="W11" i="15"/>
  <c r="V11" i="15"/>
  <c r="Y10" i="15"/>
  <c r="Z10" i="15"/>
  <c r="AA10" i="15"/>
  <c r="AB10" i="15"/>
  <c r="AC10" i="15"/>
  <c r="AD10" i="15"/>
  <c r="AE10" i="15"/>
  <c r="AF10" i="15"/>
  <c r="AG10" i="15"/>
  <c r="AH10" i="15"/>
  <c r="AM10" i="15"/>
  <c r="AL10" i="15"/>
  <c r="AK10" i="15"/>
  <c r="AJ10" i="15"/>
  <c r="AI10" i="15"/>
  <c r="W10" i="15"/>
  <c r="V10" i="15"/>
  <c r="Y9" i="15"/>
  <c r="Z9" i="15"/>
  <c r="AA9" i="15"/>
  <c r="AB9" i="15"/>
  <c r="AC9" i="15"/>
  <c r="AD9" i="15"/>
  <c r="AE9" i="15"/>
  <c r="AF9" i="15"/>
  <c r="AG9" i="15"/>
  <c r="AH9" i="15"/>
  <c r="AM9" i="15"/>
  <c r="AL9" i="15"/>
  <c r="AK9" i="15"/>
  <c r="AJ9" i="15"/>
  <c r="AI9" i="15"/>
  <c r="W9" i="15"/>
  <c r="V9" i="15"/>
  <c r="Y8" i="15"/>
  <c r="Z8" i="15"/>
  <c r="AA8" i="15"/>
  <c r="AB8" i="15"/>
  <c r="AC8" i="15"/>
  <c r="AD8" i="15"/>
  <c r="AE8" i="15"/>
  <c r="AF8" i="15"/>
  <c r="AG8" i="15"/>
  <c r="AH8" i="15"/>
  <c r="AM8" i="15"/>
  <c r="AL8" i="15"/>
  <c r="AK8" i="15"/>
  <c r="AJ8" i="15"/>
  <c r="AI8" i="15"/>
  <c r="W8" i="15"/>
  <c r="V8" i="15"/>
  <c r="Y7" i="15"/>
  <c r="Z7" i="15"/>
  <c r="AA7" i="15"/>
  <c r="AB7" i="15"/>
  <c r="AC7" i="15"/>
  <c r="AD7" i="15"/>
  <c r="AE7" i="15"/>
  <c r="AF7" i="15"/>
  <c r="AG7" i="15"/>
  <c r="AH7" i="15"/>
  <c r="AM7" i="15"/>
  <c r="AL7" i="15"/>
  <c r="AK7" i="15"/>
  <c r="AJ7" i="15"/>
  <c r="AI7" i="15"/>
  <c r="W7" i="15"/>
  <c r="V7" i="15"/>
  <c r="Y6" i="15"/>
  <c r="Z6" i="15"/>
  <c r="AA6" i="15"/>
  <c r="AB6" i="15"/>
  <c r="AC6" i="15"/>
  <c r="AD6" i="15"/>
  <c r="AE6" i="15"/>
  <c r="AF6" i="15"/>
  <c r="AG6" i="15"/>
  <c r="AH6" i="15"/>
  <c r="AM6" i="15"/>
  <c r="AL6" i="15"/>
  <c r="AK6" i="15"/>
  <c r="AJ6" i="15"/>
  <c r="AI6" i="15"/>
  <c r="W6" i="15"/>
  <c r="V6" i="15"/>
  <c r="Y5" i="15"/>
  <c r="Z5" i="15"/>
  <c r="AA5" i="15"/>
  <c r="AB5" i="15"/>
  <c r="AC5" i="15"/>
  <c r="AD5" i="15"/>
  <c r="AE5" i="15"/>
  <c r="AF5" i="15"/>
  <c r="AG5" i="15"/>
  <c r="AH5" i="15"/>
  <c r="AM5" i="15"/>
  <c r="AL5" i="15"/>
  <c r="AK5" i="15"/>
  <c r="AJ5" i="15"/>
  <c r="AI5" i="15"/>
  <c r="W5" i="15"/>
  <c r="V5" i="15"/>
  <c r="Y4" i="15"/>
  <c r="Z4" i="15"/>
  <c r="AA4" i="15"/>
  <c r="AB4" i="15"/>
  <c r="AC4" i="15"/>
  <c r="AD4" i="15"/>
  <c r="AE4" i="15"/>
  <c r="AF4" i="15"/>
  <c r="AG4" i="15"/>
  <c r="AH4" i="15"/>
  <c r="AM4" i="15"/>
  <c r="AL4" i="15"/>
  <c r="AK4" i="15"/>
  <c r="AJ4" i="15"/>
  <c r="AI4" i="15"/>
  <c r="W4" i="15"/>
  <c r="V4" i="15"/>
  <c r="Y3" i="15"/>
  <c r="Z3" i="15"/>
  <c r="AA3" i="15"/>
  <c r="AB3" i="15"/>
  <c r="AC3" i="15"/>
  <c r="AD3" i="15"/>
  <c r="AE3" i="15"/>
  <c r="AF3" i="15"/>
  <c r="AG3" i="15"/>
  <c r="AH3" i="15"/>
  <c r="AM3" i="15"/>
  <c r="AL3" i="15"/>
  <c r="AK3" i="15"/>
  <c r="AJ3" i="15"/>
  <c r="AI3" i="15"/>
  <c r="W3" i="15"/>
  <c r="V3" i="15"/>
  <c r="Y2" i="15"/>
  <c r="Z2" i="15"/>
  <c r="AA2" i="15"/>
  <c r="AB2" i="15"/>
  <c r="AC2" i="15"/>
  <c r="AD2" i="15"/>
  <c r="AE2" i="15"/>
  <c r="AF2" i="15"/>
  <c r="AG2" i="15"/>
  <c r="AH2" i="15"/>
  <c r="AM2" i="15"/>
  <c r="AL2" i="15"/>
  <c r="AK2" i="15"/>
  <c r="AJ2" i="15"/>
  <c r="AI2" i="15"/>
  <c r="W2" i="15"/>
  <c r="V2" i="15"/>
  <c r="W59" i="14"/>
  <c r="V59" i="14"/>
  <c r="W58" i="14"/>
  <c r="V58" i="14"/>
  <c r="W57" i="14"/>
  <c r="V57" i="14"/>
  <c r="W56" i="14"/>
  <c r="V56" i="14"/>
  <c r="W55" i="14"/>
  <c r="V55" i="14"/>
  <c r="W54" i="14"/>
  <c r="V54" i="14"/>
  <c r="W53" i="14"/>
  <c r="V53" i="14"/>
  <c r="W52" i="14"/>
  <c r="V52" i="14"/>
  <c r="W51" i="14"/>
  <c r="V51" i="14"/>
  <c r="W50" i="14"/>
  <c r="V50" i="14"/>
  <c r="W49" i="14"/>
  <c r="V49" i="14"/>
  <c r="W48" i="14"/>
  <c r="V48" i="14"/>
  <c r="W47" i="14"/>
  <c r="V47" i="14"/>
  <c r="W46" i="14"/>
  <c r="V46" i="14"/>
  <c r="W45" i="14"/>
  <c r="V45" i="14"/>
  <c r="W44" i="14"/>
  <c r="V44" i="14"/>
  <c r="W43" i="14"/>
  <c r="V43" i="14"/>
  <c r="W42" i="14"/>
  <c r="V42" i="14"/>
  <c r="W41" i="14"/>
  <c r="V41" i="14"/>
  <c r="W40" i="14"/>
  <c r="V40" i="14"/>
  <c r="W39" i="14"/>
  <c r="V39" i="14"/>
  <c r="W38" i="14"/>
  <c r="V38" i="14"/>
  <c r="W37" i="14"/>
  <c r="V37" i="14"/>
  <c r="W36" i="14"/>
  <c r="V36" i="14"/>
  <c r="W35" i="14"/>
  <c r="V35" i="14"/>
  <c r="W34" i="14"/>
  <c r="V34" i="14"/>
  <c r="W33" i="14"/>
  <c r="V33" i="14"/>
  <c r="W32" i="14"/>
  <c r="V32" i="14"/>
  <c r="Y29" i="14"/>
  <c r="Z29" i="14"/>
  <c r="AA29" i="14"/>
  <c r="AB29" i="14"/>
  <c r="AC29" i="14"/>
  <c r="AD29" i="14"/>
  <c r="AE29" i="14"/>
  <c r="AF29" i="14"/>
  <c r="AG29" i="14"/>
  <c r="AH29" i="14"/>
  <c r="AM29" i="14"/>
  <c r="AL29" i="14"/>
  <c r="AK29" i="14"/>
  <c r="AJ29" i="14"/>
  <c r="AI29" i="14"/>
  <c r="W29" i="14"/>
  <c r="V29" i="14"/>
  <c r="Y28" i="14"/>
  <c r="Z28" i="14"/>
  <c r="AA28" i="14"/>
  <c r="AB28" i="14"/>
  <c r="AC28" i="14"/>
  <c r="AD28" i="14"/>
  <c r="AE28" i="14"/>
  <c r="AF28" i="14"/>
  <c r="AG28" i="14"/>
  <c r="AH28" i="14"/>
  <c r="AM28" i="14"/>
  <c r="AL28" i="14"/>
  <c r="AK28" i="14"/>
  <c r="AJ28" i="14"/>
  <c r="AI28" i="14"/>
  <c r="W28" i="14"/>
  <c r="V28" i="14"/>
  <c r="Y27" i="14"/>
  <c r="Z27" i="14"/>
  <c r="AA27" i="14"/>
  <c r="AB27" i="14"/>
  <c r="AC27" i="14"/>
  <c r="AD27" i="14"/>
  <c r="AE27" i="14"/>
  <c r="AF27" i="14"/>
  <c r="AG27" i="14"/>
  <c r="AH27" i="14"/>
  <c r="AM27" i="14"/>
  <c r="AL27" i="14"/>
  <c r="AK27" i="14"/>
  <c r="AJ27" i="14"/>
  <c r="AI27" i="14"/>
  <c r="W27" i="14"/>
  <c r="V27" i="14"/>
  <c r="Y26" i="14"/>
  <c r="Z26" i="14"/>
  <c r="AA26" i="14"/>
  <c r="AB26" i="14"/>
  <c r="AC26" i="14"/>
  <c r="AD26" i="14"/>
  <c r="AE26" i="14"/>
  <c r="AF26" i="14"/>
  <c r="AG26" i="14"/>
  <c r="AH26" i="14"/>
  <c r="AM26" i="14"/>
  <c r="AL26" i="14"/>
  <c r="AK26" i="14"/>
  <c r="AJ26" i="14"/>
  <c r="AI26" i="14"/>
  <c r="W26" i="14"/>
  <c r="V26" i="14"/>
  <c r="Y25" i="14"/>
  <c r="Z25" i="14"/>
  <c r="AA25" i="14"/>
  <c r="AB25" i="14"/>
  <c r="AC25" i="14"/>
  <c r="AD25" i="14"/>
  <c r="AE25" i="14"/>
  <c r="AF25" i="14"/>
  <c r="AG25" i="14"/>
  <c r="AH25" i="14"/>
  <c r="AM25" i="14"/>
  <c r="AL25" i="14"/>
  <c r="AK25" i="14"/>
  <c r="AJ25" i="14"/>
  <c r="AI25" i="14"/>
  <c r="W25" i="14"/>
  <c r="V25" i="14"/>
  <c r="Y24" i="14"/>
  <c r="Z24" i="14"/>
  <c r="AA24" i="14"/>
  <c r="AB24" i="14"/>
  <c r="AC24" i="14"/>
  <c r="AD24" i="14"/>
  <c r="AE24" i="14"/>
  <c r="AF24" i="14"/>
  <c r="AG24" i="14"/>
  <c r="AH24" i="14"/>
  <c r="AM24" i="14"/>
  <c r="AL24" i="14"/>
  <c r="AK24" i="14"/>
  <c r="AJ24" i="14"/>
  <c r="AI24" i="14"/>
  <c r="W24" i="14"/>
  <c r="V24" i="14"/>
  <c r="Y23" i="14"/>
  <c r="Z23" i="14"/>
  <c r="AA23" i="14"/>
  <c r="AB23" i="14"/>
  <c r="AC23" i="14"/>
  <c r="AD23" i="14"/>
  <c r="AE23" i="14"/>
  <c r="AF23" i="14"/>
  <c r="AG23" i="14"/>
  <c r="AH23" i="14"/>
  <c r="AM23" i="14"/>
  <c r="AL23" i="14"/>
  <c r="AK23" i="14"/>
  <c r="AJ23" i="14"/>
  <c r="AI23" i="14"/>
  <c r="W23" i="14"/>
  <c r="V23" i="14"/>
  <c r="Y22" i="14"/>
  <c r="Z22" i="14"/>
  <c r="AA22" i="14"/>
  <c r="AB22" i="14"/>
  <c r="AC22" i="14"/>
  <c r="AD22" i="14"/>
  <c r="AE22" i="14"/>
  <c r="AF22" i="14"/>
  <c r="AG22" i="14"/>
  <c r="AH22" i="14"/>
  <c r="AM22" i="14"/>
  <c r="AL22" i="14"/>
  <c r="AK22" i="14"/>
  <c r="AJ22" i="14"/>
  <c r="AI22" i="14"/>
  <c r="W22" i="14"/>
  <c r="V22" i="14"/>
  <c r="Y21" i="14"/>
  <c r="Z21" i="14"/>
  <c r="AA21" i="14"/>
  <c r="AB21" i="14"/>
  <c r="AC21" i="14"/>
  <c r="AD21" i="14"/>
  <c r="AE21" i="14"/>
  <c r="AF21" i="14"/>
  <c r="AG21" i="14"/>
  <c r="AH21" i="14"/>
  <c r="AM21" i="14"/>
  <c r="AL21" i="14"/>
  <c r="AK21" i="14"/>
  <c r="AJ21" i="14"/>
  <c r="AI21" i="14"/>
  <c r="W21" i="14"/>
  <c r="V21" i="14"/>
  <c r="Y20" i="14"/>
  <c r="Z20" i="14"/>
  <c r="AA20" i="14"/>
  <c r="AB20" i="14"/>
  <c r="AC20" i="14"/>
  <c r="AD20" i="14"/>
  <c r="AE20" i="14"/>
  <c r="AF20" i="14"/>
  <c r="AG20" i="14"/>
  <c r="AH20" i="14"/>
  <c r="AM20" i="14"/>
  <c r="AL20" i="14"/>
  <c r="AK20" i="14"/>
  <c r="AJ20" i="14"/>
  <c r="AI20" i="14"/>
  <c r="W20" i="14"/>
  <c r="V20" i="14"/>
  <c r="Y19" i="14"/>
  <c r="Z19" i="14"/>
  <c r="AA19" i="14"/>
  <c r="AB19" i="14"/>
  <c r="AC19" i="14"/>
  <c r="AD19" i="14"/>
  <c r="AE19" i="14"/>
  <c r="AF19" i="14"/>
  <c r="AG19" i="14"/>
  <c r="AH19" i="14"/>
  <c r="AM19" i="14"/>
  <c r="AL19" i="14"/>
  <c r="AK19" i="14"/>
  <c r="AJ19" i="14"/>
  <c r="AI19" i="14"/>
  <c r="W19" i="14"/>
  <c r="V19" i="14"/>
  <c r="Y18" i="14"/>
  <c r="Z18" i="14"/>
  <c r="AA18" i="14"/>
  <c r="AB18" i="14"/>
  <c r="AC18" i="14"/>
  <c r="AD18" i="14"/>
  <c r="AE18" i="14"/>
  <c r="AF18" i="14"/>
  <c r="AG18" i="14"/>
  <c r="AH18" i="14"/>
  <c r="AM18" i="14"/>
  <c r="AL18" i="14"/>
  <c r="AK18" i="14"/>
  <c r="AJ18" i="14"/>
  <c r="AI18" i="14"/>
  <c r="W18" i="14"/>
  <c r="V18" i="14"/>
  <c r="Y17" i="14"/>
  <c r="Z17" i="14"/>
  <c r="AA17" i="14"/>
  <c r="AB17" i="14"/>
  <c r="AC17" i="14"/>
  <c r="AD17" i="14"/>
  <c r="AE17" i="14"/>
  <c r="AF17" i="14"/>
  <c r="AG17" i="14"/>
  <c r="AH17" i="14"/>
  <c r="AM17" i="14"/>
  <c r="AL17" i="14"/>
  <c r="AK17" i="14"/>
  <c r="AJ17" i="14"/>
  <c r="AI17" i="14"/>
  <c r="W17" i="14"/>
  <c r="V17" i="14"/>
  <c r="Y16" i="14"/>
  <c r="Z16" i="14"/>
  <c r="AA16" i="14"/>
  <c r="AB16" i="14"/>
  <c r="AC16" i="14"/>
  <c r="AD16" i="14"/>
  <c r="AE16" i="14"/>
  <c r="AF16" i="14"/>
  <c r="AG16" i="14"/>
  <c r="AH16" i="14"/>
  <c r="AM16" i="14"/>
  <c r="AL16" i="14"/>
  <c r="AK16" i="14"/>
  <c r="AJ16" i="14"/>
  <c r="AI16" i="14"/>
  <c r="W16" i="14"/>
  <c r="V16" i="14"/>
  <c r="Y15" i="14"/>
  <c r="Z15" i="14"/>
  <c r="AA15" i="14"/>
  <c r="AB15" i="14"/>
  <c r="AC15" i="14"/>
  <c r="AD15" i="14"/>
  <c r="AE15" i="14"/>
  <c r="AF15" i="14"/>
  <c r="AG15" i="14"/>
  <c r="AH15" i="14"/>
  <c r="AM15" i="14"/>
  <c r="AL15" i="14"/>
  <c r="AK15" i="14"/>
  <c r="AJ15" i="14"/>
  <c r="AI15" i="14"/>
  <c r="W15" i="14"/>
  <c r="V15" i="14"/>
  <c r="Y14" i="14"/>
  <c r="Z14" i="14"/>
  <c r="AA14" i="14"/>
  <c r="AB14" i="14"/>
  <c r="AC14" i="14"/>
  <c r="AD14" i="14"/>
  <c r="AE14" i="14"/>
  <c r="AF14" i="14"/>
  <c r="AG14" i="14"/>
  <c r="AH14" i="14"/>
  <c r="AM14" i="14"/>
  <c r="AL14" i="14"/>
  <c r="AK14" i="14"/>
  <c r="AJ14" i="14"/>
  <c r="AI14" i="14"/>
  <c r="W14" i="14"/>
  <c r="V14" i="14"/>
  <c r="Y13" i="14"/>
  <c r="Z13" i="14"/>
  <c r="AA13" i="14"/>
  <c r="AB13" i="14"/>
  <c r="AC13" i="14"/>
  <c r="AD13" i="14"/>
  <c r="AE13" i="14"/>
  <c r="AF13" i="14"/>
  <c r="AG13" i="14"/>
  <c r="AH13" i="14"/>
  <c r="AM13" i="14"/>
  <c r="AL13" i="14"/>
  <c r="AK13" i="14"/>
  <c r="AJ13" i="14"/>
  <c r="AI13" i="14"/>
  <c r="W13" i="14"/>
  <c r="V13" i="14"/>
  <c r="Y12" i="14"/>
  <c r="Z12" i="14"/>
  <c r="AA12" i="14"/>
  <c r="AB12" i="14"/>
  <c r="AC12" i="14"/>
  <c r="AD12" i="14"/>
  <c r="AE12" i="14"/>
  <c r="AF12" i="14"/>
  <c r="AG12" i="14"/>
  <c r="AH12" i="14"/>
  <c r="AM12" i="14"/>
  <c r="AL12" i="14"/>
  <c r="AK12" i="14"/>
  <c r="AJ12" i="14"/>
  <c r="AI12" i="14"/>
  <c r="W12" i="14"/>
  <c r="V12" i="14"/>
  <c r="Y11" i="14"/>
  <c r="Z11" i="14"/>
  <c r="AA11" i="14"/>
  <c r="AB11" i="14"/>
  <c r="AC11" i="14"/>
  <c r="AD11" i="14"/>
  <c r="AE11" i="14"/>
  <c r="AF11" i="14"/>
  <c r="AG11" i="14"/>
  <c r="AH11" i="14"/>
  <c r="AM11" i="14"/>
  <c r="AL11" i="14"/>
  <c r="AK11" i="14"/>
  <c r="AJ11" i="14"/>
  <c r="AI11" i="14"/>
  <c r="W11" i="14"/>
  <c r="V11" i="14"/>
  <c r="Y10" i="14"/>
  <c r="Z10" i="14"/>
  <c r="AA10" i="14"/>
  <c r="AB10" i="14"/>
  <c r="AC10" i="14"/>
  <c r="AD10" i="14"/>
  <c r="AE10" i="14"/>
  <c r="AF10" i="14"/>
  <c r="AG10" i="14"/>
  <c r="AH10" i="14"/>
  <c r="AM10" i="14"/>
  <c r="AL10" i="14"/>
  <c r="AK10" i="14"/>
  <c r="AJ10" i="14"/>
  <c r="AI10" i="14"/>
  <c r="W10" i="14"/>
  <c r="V10" i="14"/>
  <c r="Y9" i="14"/>
  <c r="Z9" i="14"/>
  <c r="AA9" i="14"/>
  <c r="AB9" i="14"/>
  <c r="AC9" i="14"/>
  <c r="AD9" i="14"/>
  <c r="AE9" i="14"/>
  <c r="AF9" i="14"/>
  <c r="AG9" i="14"/>
  <c r="AH9" i="14"/>
  <c r="AM9" i="14"/>
  <c r="AL9" i="14"/>
  <c r="AK9" i="14"/>
  <c r="AJ9" i="14"/>
  <c r="AI9" i="14"/>
  <c r="W9" i="14"/>
  <c r="V9" i="14"/>
  <c r="Y8" i="14"/>
  <c r="Z8" i="14"/>
  <c r="AA8" i="14"/>
  <c r="AB8" i="14"/>
  <c r="AC8" i="14"/>
  <c r="AD8" i="14"/>
  <c r="AE8" i="14"/>
  <c r="AF8" i="14"/>
  <c r="AG8" i="14"/>
  <c r="AH8" i="14"/>
  <c r="AM8" i="14"/>
  <c r="AL8" i="14"/>
  <c r="AK8" i="14"/>
  <c r="AJ8" i="14"/>
  <c r="AI8" i="14"/>
  <c r="W8" i="14"/>
  <c r="V8" i="14"/>
  <c r="Y7" i="14"/>
  <c r="Z7" i="14"/>
  <c r="AA7" i="14"/>
  <c r="AB7" i="14"/>
  <c r="AC7" i="14"/>
  <c r="AD7" i="14"/>
  <c r="AE7" i="14"/>
  <c r="AF7" i="14"/>
  <c r="AG7" i="14"/>
  <c r="AH7" i="14"/>
  <c r="AM7" i="14"/>
  <c r="AL7" i="14"/>
  <c r="AK7" i="14"/>
  <c r="AJ7" i="14"/>
  <c r="AI7" i="14"/>
  <c r="W7" i="14"/>
  <c r="V7" i="14"/>
  <c r="Y6" i="14"/>
  <c r="Z6" i="14"/>
  <c r="AA6" i="14"/>
  <c r="AB6" i="14"/>
  <c r="AC6" i="14"/>
  <c r="AD6" i="14"/>
  <c r="AE6" i="14"/>
  <c r="AF6" i="14"/>
  <c r="AG6" i="14"/>
  <c r="AH6" i="14"/>
  <c r="AM6" i="14"/>
  <c r="AL6" i="14"/>
  <c r="AK6" i="14"/>
  <c r="AJ6" i="14"/>
  <c r="AI6" i="14"/>
  <c r="W6" i="14"/>
  <c r="V6" i="14"/>
  <c r="Y5" i="14"/>
  <c r="Z5" i="14"/>
  <c r="AA5" i="14"/>
  <c r="AB5" i="14"/>
  <c r="AC5" i="14"/>
  <c r="AD5" i="14"/>
  <c r="AE5" i="14"/>
  <c r="AF5" i="14"/>
  <c r="AG5" i="14"/>
  <c r="AH5" i="14"/>
  <c r="AM5" i="14"/>
  <c r="AL5" i="14"/>
  <c r="AK5" i="14"/>
  <c r="AJ5" i="14"/>
  <c r="AI5" i="14"/>
  <c r="W5" i="14"/>
  <c r="V5" i="14"/>
  <c r="Y4" i="14"/>
  <c r="Z4" i="14"/>
  <c r="AA4" i="14"/>
  <c r="AB4" i="14"/>
  <c r="AC4" i="14"/>
  <c r="AD4" i="14"/>
  <c r="AE4" i="14"/>
  <c r="AF4" i="14"/>
  <c r="AG4" i="14"/>
  <c r="AH4" i="14"/>
  <c r="AM4" i="14"/>
  <c r="AL4" i="14"/>
  <c r="AK4" i="14"/>
  <c r="AJ4" i="14"/>
  <c r="AI4" i="14"/>
  <c r="W4" i="14"/>
  <c r="V4" i="14"/>
  <c r="Y3" i="14"/>
  <c r="Z3" i="14"/>
  <c r="AA3" i="14"/>
  <c r="AB3" i="14"/>
  <c r="AC3" i="14"/>
  <c r="AD3" i="14"/>
  <c r="AE3" i="14"/>
  <c r="AF3" i="14"/>
  <c r="AG3" i="14"/>
  <c r="AH3" i="14"/>
  <c r="AM3" i="14"/>
  <c r="AL3" i="14"/>
  <c r="AK3" i="14"/>
  <c r="AJ3" i="14"/>
  <c r="AI3" i="14"/>
  <c r="W3" i="14"/>
  <c r="V3" i="14"/>
  <c r="Y2" i="14"/>
  <c r="Z2" i="14"/>
  <c r="AA2" i="14"/>
  <c r="AB2" i="14"/>
  <c r="AC2" i="14"/>
  <c r="AD2" i="14"/>
  <c r="AE2" i="14"/>
  <c r="AF2" i="14"/>
  <c r="AG2" i="14"/>
  <c r="AH2" i="14"/>
  <c r="AM2" i="14"/>
  <c r="AL2" i="14"/>
  <c r="AK2" i="14"/>
  <c r="AJ2" i="14"/>
  <c r="AI2" i="14"/>
  <c r="W2" i="14"/>
  <c r="V2" i="14"/>
  <c r="W59" i="13"/>
  <c r="V59" i="13"/>
  <c r="W58" i="13"/>
  <c r="V58" i="13"/>
  <c r="W57" i="13"/>
  <c r="V57" i="13"/>
  <c r="W56" i="13"/>
  <c r="V56" i="13"/>
  <c r="W55" i="13"/>
  <c r="V55" i="13"/>
  <c r="W54" i="13"/>
  <c r="V54" i="13"/>
  <c r="W53" i="13"/>
  <c r="V53" i="13"/>
  <c r="W52" i="13"/>
  <c r="V52" i="13"/>
  <c r="W51" i="13"/>
  <c r="V51" i="13"/>
  <c r="W50" i="13"/>
  <c r="V50" i="13"/>
  <c r="W49" i="13"/>
  <c r="V49" i="13"/>
  <c r="W48" i="13"/>
  <c r="V48" i="13"/>
  <c r="W47" i="13"/>
  <c r="V47" i="13"/>
  <c r="W46" i="13"/>
  <c r="V46" i="13"/>
  <c r="W45" i="13"/>
  <c r="V45" i="13"/>
  <c r="W44" i="13"/>
  <c r="V44" i="13"/>
  <c r="W43" i="13"/>
  <c r="V43" i="13"/>
  <c r="W42" i="13"/>
  <c r="V42" i="13"/>
  <c r="W41" i="13"/>
  <c r="V41" i="13"/>
  <c r="W40" i="13"/>
  <c r="V40" i="13"/>
  <c r="W39" i="13"/>
  <c r="V39" i="13"/>
  <c r="W38" i="13"/>
  <c r="V38" i="13"/>
  <c r="W37" i="13"/>
  <c r="V37" i="13"/>
  <c r="W36" i="13"/>
  <c r="V36" i="13"/>
  <c r="W35" i="13"/>
  <c r="V35" i="13"/>
  <c r="W34" i="13"/>
  <c r="V34" i="13"/>
  <c r="W33" i="13"/>
  <c r="V33" i="13"/>
  <c r="W32" i="13"/>
  <c r="V32" i="13"/>
  <c r="Y29" i="13"/>
  <c r="Z29" i="13"/>
  <c r="AA29" i="13"/>
  <c r="AB29" i="13"/>
  <c r="AC29" i="13"/>
  <c r="AD29" i="13"/>
  <c r="AE29" i="13"/>
  <c r="AF29" i="13"/>
  <c r="AG29" i="13"/>
  <c r="AH29" i="13"/>
  <c r="AM29" i="13"/>
  <c r="AL29" i="13"/>
  <c r="AK29" i="13"/>
  <c r="AJ29" i="13"/>
  <c r="AI29" i="13"/>
  <c r="W29" i="13"/>
  <c r="V29" i="13"/>
  <c r="Y28" i="13"/>
  <c r="Z28" i="13"/>
  <c r="AA28" i="13"/>
  <c r="AB28" i="13"/>
  <c r="AC28" i="13"/>
  <c r="AD28" i="13"/>
  <c r="AE28" i="13"/>
  <c r="AF28" i="13"/>
  <c r="AG28" i="13"/>
  <c r="AH28" i="13"/>
  <c r="AM28" i="13"/>
  <c r="AL28" i="13"/>
  <c r="AK28" i="13"/>
  <c r="AJ28" i="13"/>
  <c r="AI28" i="13"/>
  <c r="W28" i="13"/>
  <c r="V28" i="13"/>
  <c r="Y27" i="13"/>
  <c r="Z27" i="13"/>
  <c r="AA27" i="13"/>
  <c r="AB27" i="13"/>
  <c r="AC27" i="13"/>
  <c r="AD27" i="13"/>
  <c r="AE27" i="13"/>
  <c r="AF27" i="13"/>
  <c r="AG27" i="13"/>
  <c r="AH27" i="13"/>
  <c r="AM27" i="13"/>
  <c r="AL27" i="13"/>
  <c r="AK27" i="13"/>
  <c r="AJ27" i="13"/>
  <c r="AI27" i="13"/>
  <c r="W27" i="13"/>
  <c r="V27" i="13"/>
  <c r="Y26" i="13"/>
  <c r="Z26" i="13"/>
  <c r="AA26" i="13"/>
  <c r="AB26" i="13"/>
  <c r="AC26" i="13"/>
  <c r="AD26" i="13"/>
  <c r="AE26" i="13"/>
  <c r="AF26" i="13"/>
  <c r="AG26" i="13"/>
  <c r="AH26" i="13"/>
  <c r="AM26" i="13"/>
  <c r="AL26" i="13"/>
  <c r="AK26" i="13"/>
  <c r="AJ26" i="13"/>
  <c r="AI26" i="13"/>
  <c r="W26" i="13"/>
  <c r="V26" i="13"/>
  <c r="Y25" i="13"/>
  <c r="Z25" i="13"/>
  <c r="AA25" i="13"/>
  <c r="AB25" i="13"/>
  <c r="AC25" i="13"/>
  <c r="AD25" i="13"/>
  <c r="AE25" i="13"/>
  <c r="AF25" i="13"/>
  <c r="AG25" i="13"/>
  <c r="AH25" i="13"/>
  <c r="AM25" i="13"/>
  <c r="AL25" i="13"/>
  <c r="AK25" i="13"/>
  <c r="AJ25" i="13"/>
  <c r="AI25" i="13"/>
  <c r="W25" i="13"/>
  <c r="V25" i="13"/>
  <c r="Y24" i="13"/>
  <c r="Z24" i="13"/>
  <c r="AA24" i="13"/>
  <c r="AB24" i="13"/>
  <c r="AC24" i="13"/>
  <c r="AD24" i="13"/>
  <c r="AE24" i="13"/>
  <c r="AF24" i="13"/>
  <c r="AG24" i="13"/>
  <c r="AH24" i="13"/>
  <c r="AM24" i="13"/>
  <c r="AL24" i="13"/>
  <c r="AK24" i="13"/>
  <c r="AJ24" i="13"/>
  <c r="AI24" i="13"/>
  <c r="W24" i="13"/>
  <c r="V24" i="13"/>
  <c r="Y23" i="13"/>
  <c r="Z23" i="13"/>
  <c r="AA23" i="13"/>
  <c r="AB23" i="13"/>
  <c r="AC23" i="13"/>
  <c r="AD23" i="13"/>
  <c r="AE23" i="13"/>
  <c r="AF23" i="13"/>
  <c r="AG23" i="13"/>
  <c r="AH23" i="13"/>
  <c r="AM23" i="13"/>
  <c r="AL23" i="13"/>
  <c r="AK23" i="13"/>
  <c r="AJ23" i="13"/>
  <c r="AI23" i="13"/>
  <c r="W23" i="13"/>
  <c r="V23" i="13"/>
  <c r="Y22" i="13"/>
  <c r="Z22" i="13"/>
  <c r="AA22" i="13"/>
  <c r="AB22" i="13"/>
  <c r="AC22" i="13"/>
  <c r="AD22" i="13"/>
  <c r="AE22" i="13"/>
  <c r="AF22" i="13"/>
  <c r="AG22" i="13"/>
  <c r="AH22" i="13"/>
  <c r="AM22" i="13"/>
  <c r="AL22" i="13"/>
  <c r="AK22" i="13"/>
  <c r="AJ22" i="13"/>
  <c r="AI22" i="13"/>
  <c r="W22" i="13"/>
  <c r="V22" i="13"/>
  <c r="Y21" i="13"/>
  <c r="Z21" i="13"/>
  <c r="AA21" i="13"/>
  <c r="AB21" i="13"/>
  <c r="AC21" i="13"/>
  <c r="AD21" i="13"/>
  <c r="AE21" i="13"/>
  <c r="AF21" i="13"/>
  <c r="AG21" i="13"/>
  <c r="AH21" i="13"/>
  <c r="AM21" i="13"/>
  <c r="AL21" i="13"/>
  <c r="AK21" i="13"/>
  <c r="AJ21" i="13"/>
  <c r="AI21" i="13"/>
  <c r="W21" i="13"/>
  <c r="V21" i="13"/>
  <c r="Y20" i="13"/>
  <c r="Z20" i="13"/>
  <c r="AA20" i="13"/>
  <c r="AB20" i="13"/>
  <c r="AC20" i="13"/>
  <c r="AD20" i="13"/>
  <c r="AE20" i="13"/>
  <c r="AF20" i="13"/>
  <c r="AG20" i="13"/>
  <c r="AH20" i="13"/>
  <c r="AM20" i="13"/>
  <c r="AL20" i="13"/>
  <c r="AK20" i="13"/>
  <c r="AJ20" i="13"/>
  <c r="AI20" i="13"/>
  <c r="W20" i="13"/>
  <c r="V20" i="13"/>
  <c r="Y19" i="13"/>
  <c r="Z19" i="13"/>
  <c r="AA19" i="13"/>
  <c r="AB19" i="13"/>
  <c r="AC19" i="13"/>
  <c r="AD19" i="13"/>
  <c r="AE19" i="13"/>
  <c r="AF19" i="13"/>
  <c r="AG19" i="13"/>
  <c r="AH19" i="13"/>
  <c r="AM19" i="13"/>
  <c r="AL19" i="13"/>
  <c r="AK19" i="13"/>
  <c r="AJ19" i="13"/>
  <c r="AI19" i="13"/>
  <c r="W19" i="13"/>
  <c r="V19" i="13"/>
  <c r="Y18" i="13"/>
  <c r="Z18" i="13"/>
  <c r="AA18" i="13"/>
  <c r="AB18" i="13"/>
  <c r="AC18" i="13"/>
  <c r="AD18" i="13"/>
  <c r="AE18" i="13"/>
  <c r="AF18" i="13"/>
  <c r="AG18" i="13"/>
  <c r="AH18" i="13"/>
  <c r="AM18" i="13"/>
  <c r="AL18" i="13"/>
  <c r="AK18" i="13"/>
  <c r="AJ18" i="13"/>
  <c r="AI18" i="13"/>
  <c r="W18" i="13"/>
  <c r="V18" i="13"/>
  <c r="Y17" i="13"/>
  <c r="Z17" i="13"/>
  <c r="AA17" i="13"/>
  <c r="AB17" i="13"/>
  <c r="AC17" i="13"/>
  <c r="AD17" i="13"/>
  <c r="AE17" i="13"/>
  <c r="AF17" i="13"/>
  <c r="AG17" i="13"/>
  <c r="AH17" i="13"/>
  <c r="AM17" i="13"/>
  <c r="AL17" i="13"/>
  <c r="AK17" i="13"/>
  <c r="AJ17" i="13"/>
  <c r="AI17" i="13"/>
  <c r="W17" i="13"/>
  <c r="V17" i="13"/>
  <c r="Y16" i="13"/>
  <c r="Z16" i="13"/>
  <c r="AA16" i="13"/>
  <c r="AB16" i="13"/>
  <c r="AC16" i="13"/>
  <c r="AD16" i="13"/>
  <c r="AE16" i="13"/>
  <c r="AF16" i="13"/>
  <c r="AG16" i="13"/>
  <c r="AH16" i="13"/>
  <c r="AM16" i="13"/>
  <c r="AL16" i="13"/>
  <c r="AK16" i="13"/>
  <c r="AJ16" i="13"/>
  <c r="AI16" i="13"/>
  <c r="W16" i="13"/>
  <c r="V16" i="13"/>
  <c r="Y15" i="13"/>
  <c r="Z15" i="13"/>
  <c r="AA15" i="13"/>
  <c r="AB15" i="13"/>
  <c r="AC15" i="13"/>
  <c r="AD15" i="13"/>
  <c r="AE15" i="13"/>
  <c r="AF15" i="13"/>
  <c r="AG15" i="13"/>
  <c r="AH15" i="13"/>
  <c r="AM15" i="13"/>
  <c r="AL15" i="13"/>
  <c r="AK15" i="13"/>
  <c r="AJ15" i="13"/>
  <c r="AI15" i="13"/>
  <c r="W15" i="13"/>
  <c r="V15" i="13"/>
  <c r="Y14" i="13"/>
  <c r="Z14" i="13"/>
  <c r="AA14" i="13"/>
  <c r="AB14" i="13"/>
  <c r="AC14" i="13"/>
  <c r="AD14" i="13"/>
  <c r="AE14" i="13"/>
  <c r="AF14" i="13"/>
  <c r="AG14" i="13"/>
  <c r="AH14" i="13"/>
  <c r="AM14" i="13"/>
  <c r="AL14" i="13"/>
  <c r="AK14" i="13"/>
  <c r="AJ14" i="13"/>
  <c r="AI14" i="13"/>
  <c r="W14" i="13"/>
  <c r="V14" i="13"/>
  <c r="Y13" i="13"/>
  <c r="Z13" i="13"/>
  <c r="AA13" i="13"/>
  <c r="AB13" i="13"/>
  <c r="AC13" i="13"/>
  <c r="AD13" i="13"/>
  <c r="AE13" i="13"/>
  <c r="AF13" i="13"/>
  <c r="AG13" i="13"/>
  <c r="AH13" i="13"/>
  <c r="AM13" i="13"/>
  <c r="AL13" i="13"/>
  <c r="AK13" i="13"/>
  <c r="AJ13" i="13"/>
  <c r="AI13" i="13"/>
  <c r="W13" i="13"/>
  <c r="V13" i="13"/>
  <c r="Y12" i="13"/>
  <c r="Z12" i="13"/>
  <c r="AA12" i="13"/>
  <c r="AB12" i="13"/>
  <c r="AC12" i="13"/>
  <c r="AD12" i="13"/>
  <c r="AE12" i="13"/>
  <c r="AF12" i="13"/>
  <c r="AG12" i="13"/>
  <c r="AH12" i="13"/>
  <c r="AM12" i="13"/>
  <c r="AL12" i="13"/>
  <c r="AK12" i="13"/>
  <c r="AJ12" i="13"/>
  <c r="AI12" i="13"/>
  <c r="W12" i="13"/>
  <c r="V12" i="13"/>
  <c r="Y11" i="13"/>
  <c r="Z11" i="13"/>
  <c r="AA11" i="13"/>
  <c r="AB11" i="13"/>
  <c r="AC11" i="13"/>
  <c r="AD11" i="13"/>
  <c r="AE11" i="13"/>
  <c r="AF11" i="13"/>
  <c r="AG11" i="13"/>
  <c r="AH11" i="13"/>
  <c r="AM11" i="13"/>
  <c r="AL11" i="13"/>
  <c r="AK11" i="13"/>
  <c r="AJ11" i="13"/>
  <c r="AI11" i="13"/>
  <c r="W11" i="13"/>
  <c r="V11" i="13"/>
  <c r="Y10" i="13"/>
  <c r="Z10" i="13"/>
  <c r="AA10" i="13"/>
  <c r="AB10" i="13"/>
  <c r="AC10" i="13"/>
  <c r="AD10" i="13"/>
  <c r="AE10" i="13"/>
  <c r="AF10" i="13"/>
  <c r="AG10" i="13"/>
  <c r="AH10" i="13"/>
  <c r="AM10" i="13"/>
  <c r="AL10" i="13"/>
  <c r="AK10" i="13"/>
  <c r="AJ10" i="13"/>
  <c r="AI10" i="13"/>
  <c r="W10" i="13"/>
  <c r="V10" i="13"/>
  <c r="Y9" i="13"/>
  <c r="Z9" i="13"/>
  <c r="AA9" i="13"/>
  <c r="AB9" i="13"/>
  <c r="AC9" i="13"/>
  <c r="AD9" i="13"/>
  <c r="AE9" i="13"/>
  <c r="AF9" i="13"/>
  <c r="AG9" i="13"/>
  <c r="AH9" i="13"/>
  <c r="AM9" i="13"/>
  <c r="AL9" i="13"/>
  <c r="AK9" i="13"/>
  <c r="AJ9" i="13"/>
  <c r="AI9" i="13"/>
  <c r="W9" i="13"/>
  <c r="V9" i="13"/>
  <c r="Y8" i="13"/>
  <c r="Z8" i="13"/>
  <c r="AA8" i="13"/>
  <c r="AB8" i="13"/>
  <c r="AC8" i="13"/>
  <c r="AD8" i="13"/>
  <c r="AE8" i="13"/>
  <c r="AF8" i="13"/>
  <c r="AG8" i="13"/>
  <c r="AH8" i="13"/>
  <c r="AM8" i="13"/>
  <c r="AL8" i="13"/>
  <c r="AK8" i="13"/>
  <c r="AJ8" i="13"/>
  <c r="AI8" i="13"/>
  <c r="W8" i="13"/>
  <c r="V8" i="13"/>
  <c r="Y7" i="13"/>
  <c r="Z7" i="13"/>
  <c r="AA7" i="13"/>
  <c r="AB7" i="13"/>
  <c r="AC7" i="13"/>
  <c r="AD7" i="13"/>
  <c r="AE7" i="13"/>
  <c r="AF7" i="13"/>
  <c r="AG7" i="13"/>
  <c r="AH7" i="13"/>
  <c r="AM7" i="13"/>
  <c r="AL7" i="13"/>
  <c r="AK7" i="13"/>
  <c r="AJ7" i="13"/>
  <c r="AI7" i="13"/>
  <c r="W7" i="13"/>
  <c r="V7" i="13"/>
  <c r="Y6" i="13"/>
  <c r="Z6" i="13"/>
  <c r="AA6" i="13"/>
  <c r="AB6" i="13"/>
  <c r="AC6" i="13"/>
  <c r="AD6" i="13"/>
  <c r="AE6" i="13"/>
  <c r="AF6" i="13"/>
  <c r="AG6" i="13"/>
  <c r="AH6" i="13"/>
  <c r="AM6" i="13"/>
  <c r="AL6" i="13"/>
  <c r="AK6" i="13"/>
  <c r="AJ6" i="13"/>
  <c r="AI6" i="13"/>
  <c r="W6" i="13"/>
  <c r="V6" i="13"/>
  <c r="Y5" i="13"/>
  <c r="Z5" i="13"/>
  <c r="AA5" i="13"/>
  <c r="AB5" i="13"/>
  <c r="AC5" i="13"/>
  <c r="AD5" i="13"/>
  <c r="AE5" i="13"/>
  <c r="AF5" i="13"/>
  <c r="AG5" i="13"/>
  <c r="AH5" i="13"/>
  <c r="AM5" i="13"/>
  <c r="AL5" i="13"/>
  <c r="AK5" i="13"/>
  <c r="AJ5" i="13"/>
  <c r="AI5" i="13"/>
  <c r="W5" i="13"/>
  <c r="V5" i="13"/>
  <c r="Y4" i="13"/>
  <c r="Z4" i="13"/>
  <c r="AA4" i="13"/>
  <c r="AB4" i="13"/>
  <c r="AC4" i="13"/>
  <c r="AD4" i="13"/>
  <c r="AE4" i="13"/>
  <c r="AF4" i="13"/>
  <c r="AG4" i="13"/>
  <c r="AH4" i="13"/>
  <c r="AM4" i="13"/>
  <c r="AL4" i="13"/>
  <c r="AK4" i="13"/>
  <c r="AJ4" i="13"/>
  <c r="AI4" i="13"/>
  <c r="W4" i="13"/>
  <c r="V4" i="13"/>
  <c r="Y3" i="13"/>
  <c r="Z3" i="13"/>
  <c r="AA3" i="13"/>
  <c r="AB3" i="13"/>
  <c r="AC3" i="13"/>
  <c r="AD3" i="13"/>
  <c r="AE3" i="13"/>
  <c r="AF3" i="13"/>
  <c r="AG3" i="13"/>
  <c r="AH3" i="13"/>
  <c r="AM3" i="13"/>
  <c r="AL3" i="13"/>
  <c r="AK3" i="13"/>
  <c r="AJ3" i="13"/>
  <c r="AI3" i="13"/>
  <c r="W3" i="13"/>
  <c r="V3" i="13"/>
  <c r="Y2" i="13"/>
  <c r="Z2" i="13"/>
  <c r="AA2" i="13"/>
  <c r="AB2" i="13"/>
  <c r="AC2" i="13"/>
  <c r="AD2" i="13"/>
  <c r="AE2" i="13"/>
  <c r="AF2" i="13"/>
  <c r="AG2" i="13"/>
  <c r="AH2" i="13"/>
  <c r="AM2" i="13"/>
  <c r="AL2" i="13"/>
  <c r="AK2" i="13"/>
  <c r="AJ2" i="13"/>
  <c r="AI2" i="13"/>
  <c r="W2" i="13"/>
  <c r="V2" i="13"/>
  <c r="W59" i="11"/>
  <c r="V59" i="11"/>
  <c r="W58" i="11"/>
  <c r="V58" i="11"/>
  <c r="W57" i="11"/>
  <c r="V57" i="11"/>
  <c r="W56" i="11"/>
  <c r="V56" i="11"/>
  <c r="W55" i="11"/>
  <c r="V55" i="11"/>
  <c r="W54" i="11"/>
  <c r="V54" i="11"/>
  <c r="W53" i="11"/>
  <c r="V53" i="11"/>
  <c r="W52" i="11"/>
  <c r="V52" i="11"/>
  <c r="W51" i="11"/>
  <c r="V51" i="11"/>
  <c r="W50" i="11"/>
  <c r="V50" i="11"/>
  <c r="W49" i="11"/>
  <c r="V49" i="11"/>
  <c r="W48" i="11"/>
  <c r="V48" i="11"/>
  <c r="W47" i="11"/>
  <c r="V47" i="11"/>
  <c r="W46" i="11"/>
  <c r="V46" i="11"/>
  <c r="W45" i="11"/>
  <c r="V45" i="11"/>
  <c r="W44" i="11"/>
  <c r="V44" i="11"/>
  <c r="W43" i="11"/>
  <c r="V43" i="11"/>
  <c r="W42" i="11"/>
  <c r="V42" i="11"/>
  <c r="W41" i="11"/>
  <c r="V41" i="11"/>
  <c r="W40" i="11"/>
  <c r="V40" i="11"/>
  <c r="W39" i="11"/>
  <c r="V39" i="11"/>
  <c r="W38" i="11"/>
  <c r="V38" i="11"/>
  <c r="W37" i="11"/>
  <c r="V37" i="11"/>
  <c r="W36" i="11"/>
  <c r="V36" i="11"/>
  <c r="W35" i="11"/>
  <c r="V35" i="11"/>
  <c r="W34" i="11"/>
  <c r="V34" i="11"/>
  <c r="W33" i="11"/>
  <c r="V33" i="11"/>
  <c r="W32" i="11"/>
  <c r="V32" i="11"/>
  <c r="Y29" i="11"/>
  <c r="Z29" i="11"/>
  <c r="AA29" i="11"/>
  <c r="AB29" i="11"/>
  <c r="AC29" i="11"/>
  <c r="AD29" i="11"/>
  <c r="AE29" i="11"/>
  <c r="AF29" i="11"/>
  <c r="AG29" i="11"/>
  <c r="AH29" i="11"/>
  <c r="AM29" i="11"/>
  <c r="AL29" i="11"/>
  <c r="AK29" i="11"/>
  <c r="AJ29" i="11"/>
  <c r="AI29" i="11"/>
  <c r="W29" i="11"/>
  <c r="V29" i="11"/>
  <c r="Y28" i="11"/>
  <c r="Z28" i="11"/>
  <c r="AA28" i="11"/>
  <c r="AB28" i="11"/>
  <c r="AC28" i="11"/>
  <c r="AD28" i="11"/>
  <c r="AE28" i="11"/>
  <c r="AF28" i="11"/>
  <c r="AG28" i="11"/>
  <c r="AH28" i="11"/>
  <c r="AM28" i="11"/>
  <c r="AL28" i="11"/>
  <c r="AK28" i="11"/>
  <c r="AJ28" i="11"/>
  <c r="AI28" i="11"/>
  <c r="W28" i="11"/>
  <c r="V28" i="11"/>
  <c r="Y27" i="11"/>
  <c r="Z27" i="11"/>
  <c r="AA27" i="11"/>
  <c r="AB27" i="11"/>
  <c r="AC27" i="11"/>
  <c r="AD27" i="11"/>
  <c r="AE27" i="11"/>
  <c r="AF27" i="11"/>
  <c r="AG27" i="11"/>
  <c r="AH27" i="11"/>
  <c r="AM27" i="11"/>
  <c r="AL27" i="11"/>
  <c r="AK27" i="11"/>
  <c r="AJ27" i="11"/>
  <c r="AI27" i="11"/>
  <c r="W27" i="11"/>
  <c r="V27" i="11"/>
  <c r="Y26" i="11"/>
  <c r="Z26" i="11"/>
  <c r="AA26" i="11"/>
  <c r="AB26" i="11"/>
  <c r="AC26" i="11"/>
  <c r="AD26" i="11"/>
  <c r="AE26" i="11"/>
  <c r="AF26" i="11"/>
  <c r="AG26" i="11"/>
  <c r="AH26" i="11"/>
  <c r="AM26" i="11"/>
  <c r="AL26" i="11"/>
  <c r="AK26" i="11"/>
  <c r="AJ26" i="11"/>
  <c r="AI26" i="11"/>
  <c r="W26" i="11"/>
  <c r="V26" i="11"/>
  <c r="Y25" i="11"/>
  <c r="Z25" i="11"/>
  <c r="AA25" i="11"/>
  <c r="AB25" i="11"/>
  <c r="AC25" i="11"/>
  <c r="AD25" i="11"/>
  <c r="AE25" i="11"/>
  <c r="AF25" i="11"/>
  <c r="AG25" i="11"/>
  <c r="AH25" i="11"/>
  <c r="AM25" i="11"/>
  <c r="AL25" i="11"/>
  <c r="AK25" i="11"/>
  <c r="AJ25" i="11"/>
  <c r="AI25" i="11"/>
  <c r="W25" i="11"/>
  <c r="V25" i="11"/>
  <c r="Y24" i="11"/>
  <c r="Z24" i="11"/>
  <c r="AA24" i="11"/>
  <c r="AB24" i="11"/>
  <c r="AC24" i="11"/>
  <c r="AD24" i="11"/>
  <c r="AE24" i="11"/>
  <c r="AF24" i="11"/>
  <c r="AG24" i="11"/>
  <c r="AH24" i="11"/>
  <c r="AM24" i="11"/>
  <c r="AL24" i="11"/>
  <c r="AK24" i="11"/>
  <c r="AJ24" i="11"/>
  <c r="AI24" i="11"/>
  <c r="W24" i="11"/>
  <c r="V24" i="11"/>
  <c r="Y23" i="11"/>
  <c r="Z23" i="11"/>
  <c r="AA23" i="11"/>
  <c r="AB23" i="11"/>
  <c r="AC23" i="11"/>
  <c r="AD23" i="11"/>
  <c r="AE23" i="11"/>
  <c r="AF23" i="11"/>
  <c r="AG23" i="11"/>
  <c r="AH23" i="11"/>
  <c r="AM23" i="11"/>
  <c r="AL23" i="11"/>
  <c r="AK23" i="11"/>
  <c r="AJ23" i="11"/>
  <c r="AI23" i="11"/>
  <c r="W23" i="11"/>
  <c r="V23" i="11"/>
  <c r="Y22" i="11"/>
  <c r="Z22" i="11"/>
  <c r="AA22" i="11"/>
  <c r="AB22" i="11"/>
  <c r="AC22" i="11"/>
  <c r="AD22" i="11"/>
  <c r="AE22" i="11"/>
  <c r="AF22" i="11"/>
  <c r="AG22" i="11"/>
  <c r="AH22" i="11"/>
  <c r="AM22" i="11"/>
  <c r="AL22" i="11"/>
  <c r="AK22" i="11"/>
  <c r="AJ22" i="11"/>
  <c r="AI22" i="11"/>
  <c r="W22" i="11"/>
  <c r="V22" i="11"/>
  <c r="Y21" i="11"/>
  <c r="Z21" i="11"/>
  <c r="AA21" i="11"/>
  <c r="AB21" i="11"/>
  <c r="AC21" i="11"/>
  <c r="AD21" i="11"/>
  <c r="AE21" i="11"/>
  <c r="AF21" i="11"/>
  <c r="AG21" i="11"/>
  <c r="AH21" i="11"/>
  <c r="AM21" i="11"/>
  <c r="AL21" i="11"/>
  <c r="AK21" i="11"/>
  <c r="AJ21" i="11"/>
  <c r="AI21" i="11"/>
  <c r="W21" i="11"/>
  <c r="V21" i="11"/>
  <c r="Y20" i="11"/>
  <c r="Z20" i="11"/>
  <c r="AA20" i="11"/>
  <c r="AB20" i="11"/>
  <c r="AC20" i="11"/>
  <c r="AD20" i="11"/>
  <c r="AE20" i="11"/>
  <c r="AF20" i="11"/>
  <c r="AG20" i="11"/>
  <c r="AH20" i="11"/>
  <c r="AM20" i="11"/>
  <c r="AL20" i="11"/>
  <c r="AK20" i="11"/>
  <c r="AJ20" i="11"/>
  <c r="AI20" i="11"/>
  <c r="W20" i="11"/>
  <c r="V20" i="11"/>
  <c r="Y19" i="11"/>
  <c r="Z19" i="11"/>
  <c r="AA19" i="11"/>
  <c r="AB19" i="11"/>
  <c r="AC19" i="11"/>
  <c r="AD19" i="11"/>
  <c r="AE19" i="11"/>
  <c r="AF19" i="11"/>
  <c r="AG19" i="11"/>
  <c r="AH19" i="11"/>
  <c r="AM19" i="11"/>
  <c r="AL19" i="11"/>
  <c r="AK19" i="11"/>
  <c r="AJ19" i="11"/>
  <c r="AI19" i="11"/>
  <c r="W19" i="11"/>
  <c r="V19" i="11"/>
  <c r="Y18" i="11"/>
  <c r="Z18" i="11"/>
  <c r="AA18" i="11"/>
  <c r="AB18" i="11"/>
  <c r="AC18" i="11"/>
  <c r="AD18" i="11"/>
  <c r="AE18" i="11"/>
  <c r="AF18" i="11"/>
  <c r="AG18" i="11"/>
  <c r="AH18" i="11"/>
  <c r="AM18" i="11"/>
  <c r="AL18" i="11"/>
  <c r="AK18" i="11"/>
  <c r="AJ18" i="11"/>
  <c r="AI18" i="11"/>
  <c r="W18" i="11"/>
  <c r="V18" i="11"/>
  <c r="Y17" i="11"/>
  <c r="Z17" i="11"/>
  <c r="AA17" i="11"/>
  <c r="AB17" i="11"/>
  <c r="AC17" i="11"/>
  <c r="AD17" i="11"/>
  <c r="AE17" i="11"/>
  <c r="AF17" i="11"/>
  <c r="AG17" i="11"/>
  <c r="AH17" i="11"/>
  <c r="AM17" i="11"/>
  <c r="AL17" i="11"/>
  <c r="AK17" i="11"/>
  <c r="AJ17" i="11"/>
  <c r="AI17" i="11"/>
  <c r="W17" i="11"/>
  <c r="V17" i="11"/>
  <c r="Y16" i="11"/>
  <c r="Z16" i="11"/>
  <c r="AA16" i="11"/>
  <c r="AB16" i="11"/>
  <c r="AC16" i="11"/>
  <c r="AD16" i="11"/>
  <c r="AE16" i="11"/>
  <c r="AF16" i="11"/>
  <c r="AG16" i="11"/>
  <c r="AH16" i="11"/>
  <c r="AM16" i="11"/>
  <c r="AL16" i="11"/>
  <c r="AK16" i="11"/>
  <c r="AJ16" i="11"/>
  <c r="AI16" i="11"/>
  <c r="W16" i="11"/>
  <c r="V16" i="11"/>
  <c r="Y15" i="11"/>
  <c r="Z15" i="11"/>
  <c r="AA15" i="11"/>
  <c r="AB15" i="11"/>
  <c r="AC15" i="11"/>
  <c r="AD15" i="11"/>
  <c r="AE15" i="11"/>
  <c r="AF15" i="11"/>
  <c r="AG15" i="11"/>
  <c r="AH15" i="11"/>
  <c r="AM15" i="11"/>
  <c r="AL15" i="11"/>
  <c r="AK15" i="11"/>
  <c r="AJ15" i="11"/>
  <c r="AI15" i="11"/>
  <c r="W15" i="11"/>
  <c r="V15" i="11"/>
  <c r="Y14" i="11"/>
  <c r="Z14" i="11"/>
  <c r="AA14" i="11"/>
  <c r="AB14" i="11"/>
  <c r="AC14" i="11"/>
  <c r="AD14" i="11"/>
  <c r="AE14" i="11"/>
  <c r="AF14" i="11"/>
  <c r="AG14" i="11"/>
  <c r="AH14" i="11"/>
  <c r="AM14" i="11"/>
  <c r="AL14" i="11"/>
  <c r="AK14" i="11"/>
  <c r="AJ14" i="11"/>
  <c r="AI14" i="11"/>
  <c r="W14" i="11"/>
  <c r="V14" i="11"/>
  <c r="Y13" i="11"/>
  <c r="Z13" i="11"/>
  <c r="AA13" i="11"/>
  <c r="AB13" i="11"/>
  <c r="AC13" i="11"/>
  <c r="AD13" i="11"/>
  <c r="AE13" i="11"/>
  <c r="AF13" i="11"/>
  <c r="AG13" i="11"/>
  <c r="AH13" i="11"/>
  <c r="AM13" i="11"/>
  <c r="AL13" i="11"/>
  <c r="AK13" i="11"/>
  <c r="AJ13" i="11"/>
  <c r="AI13" i="11"/>
  <c r="W13" i="11"/>
  <c r="V13" i="11"/>
  <c r="Y12" i="11"/>
  <c r="Z12" i="11"/>
  <c r="AA12" i="11"/>
  <c r="AB12" i="11"/>
  <c r="AC12" i="11"/>
  <c r="AD12" i="11"/>
  <c r="AE12" i="11"/>
  <c r="AF12" i="11"/>
  <c r="AG12" i="11"/>
  <c r="AH12" i="11"/>
  <c r="AM12" i="11"/>
  <c r="AL12" i="11"/>
  <c r="AK12" i="11"/>
  <c r="AJ12" i="11"/>
  <c r="AI12" i="11"/>
  <c r="W12" i="11"/>
  <c r="V12" i="11"/>
  <c r="Y11" i="11"/>
  <c r="Z11" i="11"/>
  <c r="AA11" i="11"/>
  <c r="AB11" i="11"/>
  <c r="AC11" i="11"/>
  <c r="AD11" i="11"/>
  <c r="AE11" i="11"/>
  <c r="AF11" i="11"/>
  <c r="AG11" i="11"/>
  <c r="AH11" i="11"/>
  <c r="AM11" i="11"/>
  <c r="AL11" i="11"/>
  <c r="AK11" i="11"/>
  <c r="AJ11" i="11"/>
  <c r="AI11" i="11"/>
  <c r="W11" i="11"/>
  <c r="V11" i="11"/>
  <c r="Y10" i="11"/>
  <c r="Z10" i="11"/>
  <c r="AA10" i="11"/>
  <c r="AB10" i="11"/>
  <c r="AC10" i="11"/>
  <c r="AD10" i="11"/>
  <c r="AE10" i="11"/>
  <c r="AF10" i="11"/>
  <c r="AG10" i="11"/>
  <c r="AH10" i="11"/>
  <c r="AM10" i="11"/>
  <c r="AL10" i="11"/>
  <c r="AK10" i="11"/>
  <c r="AJ10" i="11"/>
  <c r="AI10" i="11"/>
  <c r="W10" i="11"/>
  <c r="V10" i="11"/>
  <c r="Y9" i="11"/>
  <c r="Z9" i="11"/>
  <c r="AA9" i="11"/>
  <c r="AB9" i="11"/>
  <c r="AC9" i="11"/>
  <c r="AD9" i="11"/>
  <c r="AE9" i="11"/>
  <c r="AF9" i="11"/>
  <c r="AG9" i="11"/>
  <c r="AH9" i="11"/>
  <c r="AM9" i="11"/>
  <c r="AL9" i="11"/>
  <c r="AK9" i="11"/>
  <c r="AJ9" i="11"/>
  <c r="AI9" i="11"/>
  <c r="W9" i="11"/>
  <c r="V9" i="11"/>
  <c r="Y8" i="11"/>
  <c r="Z8" i="11"/>
  <c r="AA8" i="11"/>
  <c r="AB8" i="11"/>
  <c r="AC8" i="11"/>
  <c r="AD8" i="11"/>
  <c r="AE8" i="11"/>
  <c r="AF8" i="11"/>
  <c r="AG8" i="11"/>
  <c r="AH8" i="11"/>
  <c r="AM8" i="11"/>
  <c r="AL8" i="11"/>
  <c r="AK8" i="11"/>
  <c r="AJ8" i="11"/>
  <c r="AI8" i="11"/>
  <c r="W8" i="11"/>
  <c r="V8" i="11"/>
  <c r="Y7" i="11"/>
  <c r="Z7" i="11"/>
  <c r="AA7" i="11"/>
  <c r="AB7" i="11"/>
  <c r="AC7" i="11"/>
  <c r="AD7" i="11"/>
  <c r="AE7" i="11"/>
  <c r="AF7" i="11"/>
  <c r="AG7" i="11"/>
  <c r="AH7" i="11"/>
  <c r="AM7" i="11"/>
  <c r="AL7" i="11"/>
  <c r="AK7" i="11"/>
  <c r="AJ7" i="11"/>
  <c r="AI7" i="11"/>
  <c r="W7" i="11"/>
  <c r="V7" i="11"/>
  <c r="Y6" i="11"/>
  <c r="Z6" i="11"/>
  <c r="AA6" i="11"/>
  <c r="AB6" i="11"/>
  <c r="AC6" i="11"/>
  <c r="AD6" i="11"/>
  <c r="AE6" i="11"/>
  <c r="AF6" i="11"/>
  <c r="AG6" i="11"/>
  <c r="AH6" i="11"/>
  <c r="AM6" i="11"/>
  <c r="AL6" i="11"/>
  <c r="AK6" i="11"/>
  <c r="AJ6" i="11"/>
  <c r="AI6" i="11"/>
  <c r="W6" i="11"/>
  <c r="V6" i="11"/>
  <c r="Y5" i="11"/>
  <c r="Z5" i="11"/>
  <c r="AA5" i="11"/>
  <c r="AB5" i="11"/>
  <c r="AC5" i="11"/>
  <c r="AD5" i="11"/>
  <c r="AE5" i="11"/>
  <c r="AF5" i="11"/>
  <c r="AG5" i="11"/>
  <c r="AH5" i="11"/>
  <c r="AM5" i="11"/>
  <c r="AL5" i="11"/>
  <c r="AK5" i="11"/>
  <c r="AJ5" i="11"/>
  <c r="AI5" i="11"/>
  <c r="W5" i="11"/>
  <c r="V5" i="11"/>
  <c r="Y4" i="11"/>
  <c r="Z4" i="11"/>
  <c r="AA4" i="11"/>
  <c r="AB4" i="11"/>
  <c r="AC4" i="11"/>
  <c r="AD4" i="11"/>
  <c r="AE4" i="11"/>
  <c r="AF4" i="11"/>
  <c r="AG4" i="11"/>
  <c r="AH4" i="11"/>
  <c r="AM4" i="11"/>
  <c r="AL4" i="11"/>
  <c r="AK4" i="11"/>
  <c r="AJ4" i="11"/>
  <c r="AI4" i="11"/>
  <c r="W4" i="11"/>
  <c r="V4" i="11"/>
  <c r="Y3" i="11"/>
  <c r="Z3" i="11"/>
  <c r="AA3" i="11"/>
  <c r="AB3" i="11"/>
  <c r="AC3" i="11"/>
  <c r="AD3" i="11"/>
  <c r="AE3" i="11"/>
  <c r="AF3" i="11"/>
  <c r="AG3" i="11"/>
  <c r="AH3" i="11"/>
  <c r="AM3" i="11"/>
  <c r="AL3" i="11"/>
  <c r="AK3" i="11"/>
  <c r="AJ3" i="11"/>
  <c r="AI3" i="11"/>
  <c r="W3" i="11"/>
  <c r="V3" i="11"/>
  <c r="Y2" i="11"/>
  <c r="Z2" i="11"/>
  <c r="AA2" i="11"/>
  <c r="AB2" i="11"/>
  <c r="AC2" i="11"/>
  <c r="AD2" i="11"/>
  <c r="AE2" i="11"/>
  <c r="AF2" i="11"/>
  <c r="AG2" i="11"/>
  <c r="AH2" i="11"/>
  <c r="AM2" i="11"/>
  <c r="AL2" i="11"/>
  <c r="AK2" i="11"/>
  <c r="AJ2" i="11"/>
  <c r="AI2" i="11"/>
  <c r="W2" i="11"/>
  <c r="V2" i="11"/>
  <c r="W59" i="10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Y29" i="10"/>
  <c r="Z29" i="10"/>
  <c r="AA29" i="10"/>
  <c r="AB29" i="10"/>
  <c r="AC29" i="10"/>
  <c r="AD29" i="10"/>
  <c r="AE29" i="10"/>
  <c r="AF29" i="10"/>
  <c r="AG29" i="10"/>
  <c r="AH29" i="10"/>
  <c r="AM29" i="10"/>
  <c r="AL29" i="10"/>
  <c r="AK29" i="10"/>
  <c r="AJ29" i="10"/>
  <c r="AI29" i="10"/>
  <c r="W29" i="10"/>
  <c r="V29" i="10"/>
  <c r="Y28" i="10"/>
  <c r="Z28" i="10"/>
  <c r="AA28" i="10"/>
  <c r="AB28" i="10"/>
  <c r="AC28" i="10"/>
  <c r="AD28" i="10"/>
  <c r="AE28" i="10"/>
  <c r="AF28" i="10"/>
  <c r="AG28" i="10"/>
  <c r="AH28" i="10"/>
  <c r="AM28" i="10"/>
  <c r="AL28" i="10"/>
  <c r="AK28" i="10"/>
  <c r="AJ28" i="10"/>
  <c r="AI28" i="10"/>
  <c r="W28" i="10"/>
  <c r="V28" i="10"/>
  <c r="Y27" i="10"/>
  <c r="Z27" i="10"/>
  <c r="AA27" i="10"/>
  <c r="AB27" i="10"/>
  <c r="AC27" i="10"/>
  <c r="AD27" i="10"/>
  <c r="AE27" i="10"/>
  <c r="AF27" i="10"/>
  <c r="AG27" i="10"/>
  <c r="AH27" i="10"/>
  <c r="AM27" i="10"/>
  <c r="AL27" i="10"/>
  <c r="AK27" i="10"/>
  <c r="AJ27" i="10"/>
  <c r="AI27" i="10"/>
  <c r="W27" i="10"/>
  <c r="V27" i="10"/>
  <c r="Y26" i="10"/>
  <c r="Z26" i="10"/>
  <c r="AA26" i="10"/>
  <c r="AB26" i="10"/>
  <c r="AC26" i="10"/>
  <c r="AD26" i="10"/>
  <c r="AE26" i="10"/>
  <c r="AF26" i="10"/>
  <c r="AG26" i="10"/>
  <c r="AH26" i="10"/>
  <c r="AM26" i="10"/>
  <c r="AL26" i="10"/>
  <c r="AK26" i="10"/>
  <c r="AJ26" i="10"/>
  <c r="AI26" i="10"/>
  <c r="W26" i="10"/>
  <c r="V26" i="10"/>
  <c r="Y25" i="10"/>
  <c r="Z25" i="10"/>
  <c r="AA25" i="10"/>
  <c r="AB25" i="10"/>
  <c r="AC25" i="10"/>
  <c r="AD25" i="10"/>
  <c r="AE25" i="10"/>
  <c r="AF25" i="10"/>
  <c r="AG25" i="10"/>
  <c r="AH25" i="10"/>
  <c r="AM25" i="10"/>
  <c r="AL25" i="10"/>
  <c r="AK25" i="10"/>
  <c r="AJ25" i="10"/>
  <c r="AI25" i="10"/>
  <c r="W25" i="10"/>
  <c r="V25" i="10"/>
  <c r="Y24" i="10"/>
  <c r="Z24" i="10"/>
  <c r="AA24" i="10"/>
  <c r="AB24" i="10"/>
  <c r="AC24" i="10"/>
  <c r="AD24" i="10"/>
  <c r="AE24" i="10"/>
  <c r="AF24" i="10"/>
  <c r="AG24" i="10"/>
  <c r="AH24" i="10"/>
  <c r="AM24" i="10"/>
  <c r="AL24" i="10"/>
  <c r="AK24" i="10"/>
  <c r="AJ24" i="10"/>
  <c r="AI24" i="10"/>
  <c r="W24" i="10"/>
  <c r="V24" i="10"/>
  <c r="Y23" i="10"/>
  <c r="Z23" i="10"/>
  <c r="AA23" i="10"/>
  <c r="AB23" i="10"/>
  <c r="AC23" i="10"/>
  <c r="AD23" i="10"/>
  <c r="AE23" i="10"/>
  <c r="AF23" i="10"/>
  <c r="AG23" i="10"/>
  <c r="AH23" i="10"/>
  <c r="AM23" i="10"/>
  <c r="AL23" i="10"/>
  <c r="AK23" i="10"/>
  <c r="AJ23" i="10"/>
  <c r="AI23" i="10"/>
  <c r="W23" i="10"/>
  <c r="V23" i="10"/>
  <c r="Y22" i="10"/>
  <c r="Z22" i="10"/>
  <c r="AA22" i="10"/>
  <c r="AB22" i="10"/>
  <c r="AC22" i="10"/>
  <c r="AD22" i="10"/>
  <c r="AE22" i="10"/>
  <c r="AF22" i="10"/>
  <c r="AG22" i="10"/>
  <c r="AH22" i="10"/>
  <c r="AM22" i="10"/>
  <c r="AL22" i="10"/>
  <c r="AK22" i="10"/>
  <c r="AJ22" i="10"/>
  <c r="AI22" i="10"/>
  <c r="W22" i="10"/>
  <c r="V22" i="10"/>
  <c r="Y21" i="10"/>
  <c r="Z21" i="10"/>
  <c r="AA21" i="10"/>
  <c r="AB21" i="10"/>
  <c r="AC21" i="10"/>
  <c r="AD21" i="10"/>
  <c r="AE21" i="10"/>
  <c r="AF21" i="10"/>
  <c r="AG21" i="10"/>
  <c r="AH21" i="10"/>
  <c r="AM21" i="10"/>
  <c r="AL21" i="10"/>
  <c r="AK21" i="10"/>
  <c r="AJ21" i="10"/>
  <c r="AI21" i="10"/>
  <c r="W21" i="10"/>
  <c r="V21" i="10"/>
  <c r="Y20" i="10"/>
  <c r="Z20" i="10"/>
  <c r="AA20" i="10"/>
  <c r="AB20" i="10"/>
  <c r="AC20" i="10"/>
  <c r="AD20" i="10"/>
  <c r="AE20" i="10"/>
  <c r="AF20" i="10"/>
  <c r="AG20" i="10"/>
  <c r="AH20" i="10"/>
  <c r="AM20" i="10"/>
  <c r="AL20" i="10"/>
  <c r="AK20" i="10"/>
  <c r="AJ20" i="10"/>
  <c r="AI20" i="10"/>
  <c r="W20" i="10"/>
  <c r="V20" i="10"/>
  <c r="Y19" i="10"/>
  <c r="Z19" i="10"/>
  <c r="AA19" i="10"/>
  <c r="AB19" i="10"/>
  <c r="AC19" i="10"/>
  <c r="AD19" i="10"/>
  <c r="AE19" i="10"/>
  <c r="AF19" i="10"/>
  <c r="AG19" i="10"/>
  <c r="AH19" i="10"/>
  <c r="AM19" i="10"/>
  <c r="AL19" i="10"/>
  <c r="AK19" i="10"/>
  <c r="AJ19" i="10"/>
  <c r="AI19" i="10"/>
  <c r="W19" i="10"/>
  <c r="V19" i="10"/>
  <c r="Y18" i="10"/>
  <c r="Z18" i="10"/>
  <c r="AA18" i="10"/>
  <c r="AB18" i="10"/>
  <c r="AC18" i="10"/>
  <c r="AD18" i="10"/>
  <c r="AE18" i="10"/>
  <c r="AF18" i="10"/>
  <c r="AG18" i="10"/>
  <c r="AH18" i="10"/>
  <c r="AM18" i="10"/>
  <c r="AL18" i="10"/>
  <c r="AK18" i="10"/>
  <c r="AJ18" i="10"/>
  <c r="AI18" i="10"/>
  <c r="W18" i="10"/>
  <c r="V18" i="10"/>
  <c r="Y17" i="10"/>
  <c r="Z17" i="10"/>
  <c r="AA17" i="10"/>
  <c r="AB17" i="10"/>
  <c r="AC17" i="10"/>
  <c r="AD17" i="10"/>
  <c r="AE17" i="10"/>
  <c r="AF17" i="10"/>
  <c r="AG17" i="10"/>
  <c r="AH17" i="10"/>
  <c r="AM17" i="10"/>
  <c r="AL17" i="10"/>
  <c r="AK17" i="10"/>
  <c r="AJ17" i="10"/>
  <c r="AI17" i="10"/>
  <c r="W17" i="10"/>
  <c r="V17" i="10"/>
  <c r="Y16" i="10"/>
  <c r="Z16" i="10"/>
  <c r="AA16" i="10"/>
  <c r="AB16" i="10"/>
  <c r="AC16" i="10"/>
  <c r="AD16" i="10"/>
  <c r="AE16" i="10"/>
  <c r="AF16" i="10"/>
  <c r="AG16" i="10"/>
  <c r="AH16" i="10"/>
  <c r="AM16" i="10"/>
  <c r="AL16" i="10"/>
  <c r="AK16" i="10"/>
  <c r="AJ16" i="10"/>
  <c r="AI16" i="10"/>
  <c r="W16" i="10"/>
  <c r="V16" i="10"/>
  <c r="Y15" i="10"/>
  <c r="Z15" i="10"/>
  <c r="AA15" i="10"/>
  <c r="AB15" i="10"/>
  <c r="AC15" i="10"/>
  <c r="AD15" i="10"/>
  <c r="AE15" i="10"/>
  <c r="AF15" i="10"/>
  <c r="AG15" i="10"/>
  <c r="AH15" i="10"/>
  <c r="AM15" i="10"/>
  <c r="AL15" i="10"/>
  <c r="AK15" i="10"/>
  <c r="AJ15" i="10"/>
  <c r="AI15" i="10"/>
  <c r="W15" i="10"/>
  <c r="V15" i="10"/>
  <c r="Y14" i="10"/>
  <c r="Z14" i="10"/>
  <c r="AA14" i="10"/>
  <c r="AB14" i="10"/>
  <c r="AC14" i="10"/>
  <c r="AD14" i="10"/>
  <c r="AE14" i="10"/>
  <c r="AF14" i="10"/>
  <c r="AG14" i="10"/>
  <c r="AH14" i="10"/>
  <c r="AM14" i="10"/>
  <c r="AL14" i="10"/>
  <c r="AK14" i="10"/>
  <c r="AJ14" i="10"/>
  <c r="AI14" i="10"/>
  <c r="W14" i="10"/>
  <c r="V14" i="10"/>
  <c r="Y13" i="10"/>
  <c r="Z13" i="10"/>
  <c r="AA13" i="10"/>
  <c r="AB13" i="10"/>
  <c r="AC13" i="10"/>
  <c r="AD13" i="10"/>
  <c r="AE13" i="10"/>
  <c r="AF13" i="10"/>
  <c r="AG13" i="10"/>
  <c r="AH13" i="10"/>
  <c r="AM13" i="10"/>
  <c r="AL13" i="10"/>
  <c r="AK13" i="10"/>
  <c r="AJ13" i="10"/>
  <c r="AI13" i="10"/>
  <c r="W13" i="10"/>
  <c r="V13" i="10"/>
  <c r="Y12" i="10"/>
  <c r="Z12" i="10"/>
  <c r="AA12" i="10"/>
  <c r="AB12" i="10"/>
  <c r="AC12" i="10"/>
  <c r="AD12" i="10"/>
  <c r="AE12" i="10"/>
  <c r="AF12" i="10"/>
  <c r="AG12" i="10"/>
  <c r="AH12" i="10"/>
  <c r="AM12" i="10"/>
  <c r="AL12" i="10"/>
  <c r="AK12" i="10"/>
  <c r="AJ12" i="10"/>
  <c r="AI12" i="10"/>
  <c r="W12" i="10"/>
  <c r="V12" i="10"/>
  <c r="Y11" i="10"/>
  <c r="Z11" i="10"/>
  <c r="AA11" i="10"/>
  <c r="AB11" i="10"/>
  <c r="AC11" i="10"/>
  <c r="AD11" i="10"/>
  <c r="AE11" i="10"/>
  <c r="AF11" i="10"/>
  <c r="AG11" i="10"/>
  <c r="AH11" i="10"/>
  <c r="AM11" i="10"/>
  <c r="AL11" i="10"/>
  <c r="AK11" i="10"/>
  <c r="AJ11" i="10"/>
  <c r="AI11" i="10"/>
  <c r="W11" i="10"/>
  <c r="V11" i="10"/>
  <c r="Y10" i="10"/>
  <c r="Z10" i="10"/>
  <c r="AA10" i="10"/>
  <c r="AB10" i="10"/>
  <c r="AC10" i="10"/>
  <c r="AD10" i="10"/>
  <c r="AE10" i="10"/>
  <c r="AF10" i="10"/>
  <c r="AG10" i="10"/>
  <c r="AH10" i="10"/>
  <c r="AM10" i="10"/>
  <c r="AL10" i="10"/>
  <c r="AK10" i="10"/>
  <c r="AJ10" i="10"/>
  <c r="AI10" i="10"/>
  <c r="W10" i="10"/>
  <c r="V10" i="10"/>
  <c r="Y9" i="10"/>
  <c r="Z9" i="10"/>
  <c r="AA9" i="10"/>
  <c r="AB9" i="10"/>
  <c r="AC9" i="10"/>
  <c r="AD9" i="10"/>
  <c r="AE9" i="10"/>
  <c r="AF9" i="10"/>
  <c r="AG9" i="10"/>
  <c r="AH9" i="10"/>
  <c r="AM9" i="10"/>
  <c r="AL9" i="10"/>
  <c r="AK9" i="10"/>
  <c r="AJ9" i="10"/>
  <c r="AI9" i="10"/>
  <c r="W9" i="10"/>
  <c r="V9" i="10"/>
  <c r="Y8" i="10"/>
  <c r="Z8" i="10"/>
  <c r="AA8" i="10"/>
  <c r="AB8" i="10"/>
  <c r="AC8" i="10"/>
  <c r="AD8" i="10"/>
  <c r="AE8" i="10"/>
  <c r="AF8" i="10"/>
  <c r="AG8" i="10"/>
  <c r="AH8" i="10"/>
  <c r="AM8" i="10"/>
  <c r="AL8" i="10"/>
  <c r="AK8" i="10"/>
  <c r="AJ8" i="10"/>
  <c r="AI8" i="10"/>
  <c r="W8" i="10"/>
  <c r="V8" i="10"/>
  <c r="Y7" i="10"/>
  <c r="Z7" i="10"/>
  <c r="AA7" i="10"/>
  <c r="AB7" i="10"/>
  <c r="AC7" i="10"/>
  <c r="AD7" i="10"/>
  <c r="AE7" i="10"/>
  <c r="AF7" i="10"/>
  <c r="AG7" i="10"/>
  <c r="AH7" i="10"/>
  <c r="AM7" i="10"/>
  <c r="AL7" i="10"/>
  <c r="AK7" i="10"/>
  <c r="AJ7" i="10"/>
  <c r="AI7" i="10"/>
  <c r="W7" i="10"/>
  <c r="V7" i="10"/>
  <c r="Y6" i="10"/>
  <c r="Z6" i="10"/>
  <c r="AA6" i="10"/>
  <c r="AB6" i="10"/>
  <c r="AC6" i="10"/>
  <c r="AD6" i="10"/>
  <c r="AE6" i="10"/>
  <c r="AF6" i="10"/>
  <c r="AG6" i="10"/>
  <c r="AH6" i="10"/>
  <c r="AM6" i="10"/>
  <c r="AL6" i="10"/>
  <c r="AK6" i="10"/>
  <c r="AJ6" i="10"/>
  <c r="AI6" i="10"/>
  <c r="W6" i="10"/>
  <c r="V6" i="10"/>
  <c r="Y5" i="10"/>
  <c r="Z5" i="10"/>
  <c r="AA5" i="10"/>
  <c r="AB5" i="10"/>
  <c r="AC5" i="10"/>
  <c r="AD5" i="10"/>
  <c r="AE5" i="10"/>
  <c r="AF5" i="10"/>
  <c r="AG5" i="10"/>
  <c r="AH5" i="10"/>
  <c r="AM5" i="10"/>
  <c r="AL5" i="10"/>
  <c r="AK5" i="10"/>
  <c r="AJ5" i="10"/>
  <c r="AI5" i="10"/>
  <c r="W5" i="10"/>
  <c r="V5" i="10"/>
  <c r="Y4" i="10"/>
  <c r="Z4" i="10"/>
  <c r="AA4" i="10"/>
  <c r="AB4" i="10"/>
  <c r="AC4" i="10"/>
  <c r="AD4" i="10"/>
  <c r="AE4" i="10"/>
  <c r="AF4" i="10"/>
  <c r="AG4" i="10"/>
  <c r="AH4" i="10"/>
  <c r="AM4" i="10"/>
  <c r="AL4" i="10"/>
  <c r="AK4" i="10"/>
  <c r="AJ4" i="10"/>
  <c r="AI4" i="10"/>
  <c r="W4" i="10"/>
  <c r="V4" i="10"/>
  <c r="Y3" i="10"/>
  <c r="Z3" i="10"/>
  <c r="AA3" i="10"/>
  <c r="AB3" i="10"/>
  <c r="AC3" i="10"/>
  <c r="AD3" i="10"/>
  <c r="AE3" i="10"/>
  <c r="AF3" i="10"/>
  <c r="AG3" i="10"/>
  <c r="AH3" i="10"/>
  <c r="AM3" i="10"/>
  <c r="AL3" i="10"/>
  <c r="AK3" i="10"/>
  <c r="AJ3" i="10"/>
  <c r="AI3" i="10"/>
  <c r="W3" i="10"/>
  <c r="V3" i="10"/>
  <c r="Y2" i="10"/>
  <c r="Z2" i="10"/>
  <c r="AA2" i="10"/>
  <c r="AB2" i="10"/>
  <c r="AC2" i="10"/>
  <c r="AD2" i="10"/>
  <c r="AE2" i="10"/>
  <c r="AF2" i="10"/>
  <c r="AG2" i="10"/>
  <c r="AH2" i="10"/>
  <c r="AM2" i="10"/>
  <c r="AL2" i="10"/>
  <c r="AK2" i="10"/>
  <c r="AJ2" i="10"/>
  <c r="AI2" i="10"/>
  <c r="W2" i="10"/>
  <c r="V2" i="10"/>
  <c r="Y3" i="9"/>
  <c r="Z3" i="9"/>
  <c r="AA3" i="9"/>
  <c r="AB3" i="9"/>
  <c r="AC3" i="9"/>
  <c r="AD3" i="9"/>
  <c r="AE3" i="9"/>
  <c r="AF3" i="9"/>
  <c r="AG3" i="9"/>
  <c r="AH3" i="9"/>
  <c r="AK3" i="9"/>
  <c r="Y4" i="9"/>
  <c r="Z4" i="9"/>
  <c r="AA4" i="9"/>
  <c r="AB4" i="9"/>
  <c r="AC4" i="9"/>
  <c r="AD4" i="9"/>
  <c r="AE4" i="9"/>
  <c r="AF4" i="9"/>
  <c r="AG4" i="9"/>
  <c r="AH4" i="9"/>
  <c r="AK4" i="9"/>
  <c r="Y5" i="9"/>
  <c r="Z5" i="9"/>
  <c r="AA5" i="9"/>
  <c r="AB5" i="9"/>
  <c r="AC5" i="9"/>
  <c r="AD5" i="9"/>
  <c r="AE5" i="9"/>
  <c r="AF5" i="9"/>
  <c r="AG5" i="9"/>
  <c r="AH5" i="9"/>
  <c r="AK5" i="9"/>
  <c r="Y6" i="9"/>
  <c r="Z6" i="9"/>
  <c r="AA6" i="9"/>
  <c r="AB6" i="9"/>
  <c r="AC6" i="9"/>
  <c r="AD6" i="9"/>
  <c r="AE6" i="9"/>
  <c r="AF6" i="9"/>
  <c r="AG6" i="9"/>
  <c r="AH6" i="9"/>
  <c r="AK6" i="9"/>
  <c r="Y7" i="9"/>
  <c r="Z7" i="9"/>
  <c r="AA7" i="9"/>
  <c r="AB7" i="9"/>
  <c r="AC7" i="9"/>
  <c r="AD7" i="9"/>
  <c r="AE7" i="9"/>
  <c r="AF7" i="9"/>
  <c r="AG7" i="9"/>
  <c r="AH7" i="9"/>
  <c r="AK7" i="9"/>
  <c r="Y8" i="9"/>
  <c r="Z8" i="9"/>
  <c r="AA8" i="9"/>
  <c r="AB8" i="9"/>
  <c r="AC8" i="9"/>
  <c r="AD8" i="9"/>
  <c r="AE8" i="9"/>
  <c r="AF8" i="9"/>
  <c r="AG8" i="9"/>
  <c r="AH8" i="9"/>
  <c r="AK8" i="9"/>
  <c r="Y9" i="9"/>
  <c r="Z9" i="9"/>
  <c r="AA9" i="9"/>
  <c r="AB9" i="9"/>
  <c r="AC9" i="9"/>
  <c r="AD9" i="9"/>
  <c r="AE9" i="9"/>
  <c r="AF9" i="9"/>
  <c r="AG9" i="9"/>
  <c r="AH9" i="9"/>
  <c r="AK9" i="9"/>
  <c r="Y10" i="9"/>
  <c r="Z10" i="9"/>
  <c r="AA10" i="9"/>
  <c r="AB10" i="9"/>
  <c r="AC10" i="9"/>
  <c r="AD10" i="9"/>
  <c r="AE10" i="9"/>
  <c r="AF10" i="9"/>
  <c r="AG10" i="9"/>
  <c r="AH10" i="9"/>
  <c r="AK10" i="9"/>
  <c r="Y11" i="9"/>
  <c r="Z11" i="9"/>
  <c r="AA11" i="9"/>
  <c r="AB11" i="9"/>
  <c r="AC11" i="9"/>
  <c r="AD11" i="9"/>
  <c r="AE11" i="9"/>
  <c r="AF11" i="9"/>
  <c r="AG11" i="9"/>
  <c r="AH11" i="9"/>
  <c r="AK11" i="9"/>
  <c r="Y12" i="9"/>
  <c r="Z12" i="9"/>
  <c r="AA12" i="9"/>
  <c r="AB12" i="9"/>
  <c r="AC12" i="9"/>
  <c r="AD12" i="9"/>
  <c r="AE12" i="9"/>
  <c r="AF12" i="9"/>
  <c r="AG12" i="9"/>
  <c r="AH12" i="9"/>
  <c r="AK12" i="9"/>
  <c r="Y13" i="9"/>
  <c r="Z13" i="9"/>
  <c r="AA13" i="9"/>
  <c r="AB13" i="9"/>
  <c r="AC13" i="9"/>
  <c r="AD13" i="9"/>
  <c r="AE13" i="9"/>
  <c r="AF13" i="9"/>
  <c r="AG13" i="9"/>
  <c r="AH13" i="9"/>
  <c r="AK13" i="9"/>
  <c r="Y14" i="9"/>
  <c r="Z14" i="9"/>
  <c r="AA14" i="9"/>
  <c r="AB14" i="9"/>
  <c r="AC14" i="9"/>
  <c r="AD14" i="9"/>
  <c r="AE14" i="9"/>
  <c r="AF14" i="9"/>
  <c r="AG14" i="9"/>
  <c r="AH14" i="9"/>
  <c r="AK14" i="9"/>
  <c r="Y15" i="9"/>
  <c r="Z15" i="9"/>
  <c r="AA15" i="9"/>
  <c r="AB15" i="9"/>
  <c r="AC15" i="9"/>
  <c r="AD15" i="9"/>
  <c r="AE15" i="9"/>
  <c r="AF15" i="9"/>
  <c r="AG15" i="9"/>
  <c r="AH15" i="9"/>
  <c r="AK15" i="9"/>
  <c r="Y16" i="9"/>
  <c r="Z16" i="9"/>
  <c r="AA16" i="9"/>
  <c r="AB16" i="9"/>
  <c r="AC16" i="9"/>
  <c r="AD16" i="9"/>
  <c r="AE16" i="9"/>
  <c r="AF16" i="9"/>
  <c r="AG16" i="9"/>
  <c r="AH16" i="9"/>
  <c r="AK16" i="9"/>
  <c r="Y17" i="9"/>
  <c r="Z17" i="9"/>
  <c r="AA17" i="9"/>
  <c r="AB17" i="9"/>
  <c r="AC17" i="9"/>
  <c r="AD17" i="9"/>
  <c r="AE17" i="9"/>
  <c r="AF17" i="9"/>
  <c r="AG17" i="9"/>
  <c r="AH17" i="9"/>
  <c r="AK17" i="9"/>
  <c r="Y18" i="9"/>
  <c r="Z18" i="9"/>
  <c r="AA18" i="9"/>
  <c r="AB18" i="9"/>
  <c r="AC18" i="9"/>
  <c r="AD18" i="9"/>
  <c r="AE18" i="9"/>
  <c r="AF18" i="9"/>
  <c r="AG18" i="9"/>
  <c r="AH18" i="9"/>
  <c r="AK18" i="9"/>
  <c r="Y19" i="9"/>
  <c r="Z19" i="9"/>
  <c r="AA19" i="9"/>
  <c r="AB19" i="9"/>
  <c r="AC19" i="9"/>
  <c r="AD19" i="9"/>
  <c r="AE19" i="9"/>
  <c r="AF19" i="9"/>
  <c r="AG19" i="9"/>
  <c r="AH19" i="9"/>
  <c r="AK19" i="9"/>
  <c r="Y20" i="9"/>
  <c r="Z20" i="9"/>
  <c r="AA20" i="9"/>
  <c r="AB20" i="9"/>
  <c r="AC20" i="9"/>
  <c r="AD20" i="9"/>
  <c r="AE20" i="9"/>
  <c r="AF20" i="9"/>
  <c r="AG20" i="9"/>
  <c r="AH20" i="9"/>
  <c r="AK20" i="9"/>
  <c r="Y21" i="9"/>
  <c r="Z21" i="9"/>
  <c r="AA21" i="9"/>
  <c r="AB21" i="9"/>
  <c r="AC21" i="9"/>
  <c r="AD21" i="9"/>
  <c r="AE21" i="9"/>
  <c r="AF21" i="9"/>
  <c r="AG21" i="9"/>
  <c r="AH21" i="9"/>
  <c r="AK21" i="9"/>
  <c r="Y22" i="9"/>
  <c r="Z22" i="9"/>
  <c r="AA22" i="9"/>
  <c r="AB22" i="9"/>
  <c r="AC22" i="9"/>
  <c r="AD22" i="9"/>
  <c r="AE22" i="9"/>
  <c r="AF22" i="9"/>
  <c r="AG22" i="9"/>
  <c r="AH22" i="9"/>
  <c r="AK22" i="9"/>
  <c r="Y23" i="9"/>
  <c r="Z23" i="9"/>
  <c r="AA23" i="9"/>
  <c r="AB23" i="9"/>
  <c r="AC23" i="9"/>
  <c r="AD23" i="9"/>
  <c r="AE23" i="9"/>
  <c r="AF23" i="9"/>
  <c r="AG23" i="9"/>
  <c r="AH23" i="9"/>
  <c r="AK23" i="9"/>
  <c r="Y24" i="9"/>
  <c r="Z24" i="9"/>
  <c r="AA24" i="9"/>
  <c r="AB24" i="9"/>
  <c r="AC24" i="9"/>
  <c r="AD24" i="9"/>
  <c r="AE24" i="9"/>
  <c r="AF24" i="9"/>
  <c r="AG24" i="9"/>
  <c r="AH24" i="9"/>
  <c r="AK24" i="9"/>
  <c r="Y25" i="9"/>
  <c r="Z25" i="9"/>
  <c r="AA25" i="9"/>
  <c r="AB25" i="9"/>
  <c r="AC25" i="9"/>
  <c r="AD25" i="9"/>
  <c r="AE25" i="9"/>
  <c r="AF25" i="9"/>
  <c r="AG25" i="9"/>
  <c r="AH25" i="9"/>
  <c r="AK25" i="9"/>
  <c r="Y26" i="9"/>
  <c r="Z26" i="9"/>
  <c r="AA26" i="9"/>
  <c r="AB26" i="9"/>
  <c r="AC26" i="9"/>
  <c r="AD26" i="9"/>
  <c r="AE26" i="9"/>
  <c r="AF26" i="9"/>
  <c r="AG26" i="9"/>
  <c r="AH26" i="9"/>
  <c r="AK26" i="9"/>
  <c r="Y27" i="9"/>
  <c r="Z27" i="9"/>
  <c r="AA27" i="9"/>
  <c r="AB27" i="9"/>
  <c r="AC27" i="9"/>
  <c r="AD27" i="9"/>
  <c r="AE27" i="9"/>
  <c r="AF27" i="9"/>
  <c r="AG27" i="9"/>
  <c r="AH27" i="9"/>
  <c r="AK27" i="9"/>
  <c r="Y28" i="9"/>
  <c r="Z28" i="9"/>
  <c r="AA28" i="9"/>
  <c r="AB28" i="9"/>
  <c r="AC28" i="9"/>
  <c r="AD28" i="9"/>
  <c r="AE28" i="9"/>
  <c r="AF28" i="9"/>
  <c r="AG28" i="9"/>
  <c r="AH28" i="9"/>
  <c r="AK28" i="9"/>
  <c r="Y29" i="9"/>
  <c r="Z29" i="9"/>
  <c r="AA29" i="9"/>
  <c r="AB29" i="9"/>
  <c r="AC29" i="9"/>
  <c r="AD29" i="9"/>
  <c r="AE29" i="9"/>
  <c r="AF29" i="9"/>
  <c r="AG29" i="9"/>
  <c r="AH29" i="9"/>
  <c r="AK29" i="9"/>
  <c r="Y2" i="9"/>
  <c r="Z2" i="9"/>
  <c r="AA2" i="9"/>
  <c r="AB2" i="9"/>
  <c r="AC2" i="9"/>
  <c r="AD2" i="9"/>
  <c r="AE2" i="9"/>
  <c r="AF2" i="9"/>
  <c r="AG2" i="9"/>
  <c r="AH2" i="9"/>
  <c r="AK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2" i="9"/>
  <c r="V32" i="9"/>
  <c r="W29" i="9"/>
  <c r="V29" i="9"/>
  <c r="V28" i="9"/>
  <c r="V27" i="9"/>
  <c r="W2" i="9"/>
  <c r="V2" i="9"/>
  <c r="W46" i="3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<sst xmlns="http://schemas.openxmlformats.org/spreadsheetml/2006/main" count="671" uniqueCount="50">
  <si>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</si>
  <si>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</si>
  <si>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</si>
  <si>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</si>
  <si>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</si>
  <si>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</si>
  <si>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</si>
  <si>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</si>
  <si>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</si>
  <si>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</si>
  <si>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</si>
  <si>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</si>
  <si>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</si>
  <si>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</si>
  <si>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</si>
  <si>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</si>
  <si>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</si>
  <si>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</si>
  <si>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</si>
  <si>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</si>
  <si>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</si>
  <si>
    <t>Lbd = 3</t>
  </si>
  <si>
    <t>Lbd = 5</t>
  </si>
  <si>
    <t>Length = 3</t>
  </si>
  <si>
    <t>Length = 5</t>
  </si>
  <si>
    <t>10% - false</t>
  </si>
  <si>
    <t>10% - true</t>
  </si>
  <si>
    <t>10% + false</t>
  </si>
  <si>
    <t>10% + true</t>
  </si>
  <si>
    <t>15% - false</t>
  </si>
  <si>
    <t>15% - true</t>
  </si>
  <si>
    <t>15% + false</t>
  </si>
  <si>
    <t>15% + true</t>
  </si>
  <si>
    <t>20% - false</t>
  </si>
  <si>
    <t>20% - true</t>
  </si>
  <si>
    <t>20% + false</t>
  </si>
  <si>
    <t>20% + true</t>
  </si>
  <si>
    <t>5% - false</t>
  </si>
  <si>
    <t>5% - true</t>
  </si>
  <si>
    <t>5% + false</t>
  </si>
  <si>
    <t>5% + true</t>
  </si>
  <si>
    <t>K11</t>
  </si>
  <si>
    <t>MIN</t>
  </si>
  <si>
    <t>Q1</t>
  </si>
  <si>
    <t>MED</t>
  </si>
  <si>
    <t>Q2</t>
  </si>
  <si>
    <t>MAX</t>
  </si>
  <si>
    <t>markgc_s2_8</t>
  </si>
  <si>
    <t>iolus_outsidercant_8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</si>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</sst>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A17" zoomScale="85" zoomScaleNormal="85" zoomScalePageLayoutView="110" workbookViewId="0">
      <selection activeCell="V41" sqref="V41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2562.2139999999999</v>
      </c>
      <c r="C2" s="5">
        <v>4326.6989999999996</v>
      </c>
      <c r="D2" s="4">
        <v>1360.348</v>
      </c>
      <c r="E2" s="5">
        <v>4904.5770000000002</v>
      </c>
      <c r="F2" s="4">
        <v>2407.058</v>
      </c>
      <c r="G2" s="5">
        <v>3083.9589999999998</v>
      </c>
      <c r="H2" s="4">
        <v>2300.3879999999999</v>
      </c>
      <c r="I2" s="5">
        <v>3708.018</v>
      </c>
      <c r="J2" s="4">
        <v>1455.19</v>
      </c>
      <c r="K2" s="5">
        <v>2149.692</v>
      </c>
      <c r="L2" s="4">
        <v>2079.7820000000002</v>
      </c>
      <c r="M2" s="5">
        <v>11735.924999999999</v>
      </c>
      <c r="N2" s="4">
        <v>1142.193</v>
      </c>
      <c r="O2" s="5">
        <v>1753.4259999999999</v>
      </c>
      <c r="P2" s="4">
        <v>2245.2539999999999</v>
      </c>
      <c r="Q2" s="5">
        <v>5842.0150000000003</v>
      </c>
      <c r="R2" s="4">
        <v>918.71</v>
      </c>
      <c r="S2" s="5">
        <v>2066.9560000000001</v>
      </c>
      <c r="T2" s="4">
        <v>1475.7260000000001</v>
      </c>
      <c r="U2" s="5">
        <v>2593.9189999999999</v>
      </c>
      <c r="V2" s="6">
        <f t="shared" ref="V2:W29" si="0">(B2+D2+F2+H2+J2+L2+N2+P2+R2+T2)/10</f>
        <v>1794.6862999999998</v>
      </c>
      <c r="W2" s="7">
        <f t="shared" si="0"/>
        <v>4216.5186000000003</v>
      </c>
      <c r="Y2" s="13">
        <f>C2</f>
        <v>4326.6989999999996</v>
      </c>
      <c r="Z2" s="13">
        <f>E2</f>
        <v>4904.5770000000002</v>
      </c>
      <c r="AA2" s="13">
        <f>G2</f>
        <v>3083.9589999999998</v>
      </c>
      <c r="AB2" s="13">
        <f>I2</f>
        <v>3708.018</v>
      </c>
      <c r="AC2" s="13">
        <f>K2</f>
        <v>2149.692</v>
      </c>
      <c r="AD2" s="13">
        <f>M2</f>
        <v>11735.924999999999</v>
      </c>
      <c r="AE2" s="13">
        <f>O2</f>
        <v>1753.4259999999999</v>
      </c>
      <c r="AF2" s="13">
        <f>Q2</f>
        <v>5842.0150000000003</v>
      </c>
      <c r="AG2" s="13">
        <f>S2</f>
        <v>2066.9560000000001</v>
      </c>
      <c r="AH2" s="13">
        <f>U2</f>
        <v>2593.9189999999999</v>
      </c>
      <c r="AI2">
        <f>_xlfn.QUARTILE.INC(Y2:AH2,0)</f>
        <v>1753.4259999999999</v>
      </c>
      <c r="AJ2">
        <f>_xlfn.QUARTILE.INC(Y2:AH2,1)</f>
        <v>2260.7487499999997</v>
      </c>
      <c r="AK2">
        <f>_xlfn.QUARTILE.INC(Y2:AH2,2)</f>
        <v>3395.9884999999999</v>
      </c>
      <c r="AL2">
        <f>_xlfn.QUARTILE.INC(Y2:AH2,3)</f>
        <v>4760.1075000000001</v>
      </c>
      <c r="AM2">
        <f>_xlfn.QUARTILE.INC(Y2:AH2,4)</f>
        <v>11735.924999999999</v>
      </c>
    </row>
    <row r="3" spans="1:39" x14ac:dyDescent="0.2">
      <c r="A3" s="1" t="s">
        <v>21</v>
      </c>
      <c r="B3" s="4">
        <v>1301.645</v>
      </c>
      <c r="C3" s="5">
        <v>1776.4760000000001</v>
      </c>
      <c r="D3" s="4">
        <v>1489.739</v>
      </c>
      <c r="E3" s="5">
        <v>3658.672</v>
      </c>
      <c r="F3" s="4">
        <v>1387.72</v>
      </c>
      <c r="G3" s="5">
        <v>2009.989</v>
      </c>
      <c r="H3" s="4">
        <v>1946.943</v>
      </c>
      <c r="I3" s="5">
        <v>3800.971</v>
      </c>
      <c r="J3" s="4">
        <v>1629.2919999999999</v>
      </c>
      <c r="K3" s="5">
        <v>2250.9029999999998</v>
      </c>
      <c r="L3" s="4">
        <v>859.327</v>
      </c>
      <c r="M3" s="5">
        <v>5526.3419999999996</v>
      </c>
      <c r="N3" s="4">
        <v>559.94899999999996</v>
      </c>
      <c r="O3" s="5">
        <v>1208.1020000000001</v>
      </c>
      <c r="P3" s="4">
        <v>1282.232</v>
      </c>
      <c r="Q3" s="5">
        <v>4173.83</v>
      </c>
      <c r="R3" s="4">
        <v>1253.1120000000001</v>
      </c>
      <c r="S3" s="5">
        <v>2739.3429999999998</v>
      </c>
      <c r="T3" s="4">
        <v>1617.3389999999999</v>
      </c>
      <c r="U3" s="5">
        <v>3122.473</v>
      </c>
      <c r="V3" s="6">
        <f t="shared" si="0"/>
        <v>1332.7297999999998</v>
      </c>
      <c r="W3" s="7">
        <f t="shared" si="0"/>
        <v>3026.7100999999993</v>
      </c>
      <c r="Y3" s="13">
        <f t="shared" ref="Y3:Y29" si="1">C3</f>
        <v>1776.4760000000001</v>
      </c>
      <c r="Z3" s="13">
        <f t="shared" ref="Z3:Z29" si="2">E3</f>
        <v>3658.672</v>
      </c>
      <c r="AA3" s="13">
        <f t="shared" ref="AA3:AA29" si="3">G3</f>
        <v>2009.989</v>
      </c>
      <c r="AB3" s="13">
        <f t="shared" ref="AB3:AB29" si="4">I3</f>
        <v>3800.971</v>
      </c>
      <c r="AC3" s="13">
        <f t="shared" ref="AC3:AC29" si="5">K3</f>
        <v>2250.9029999999998</v>
      </c>
      <c r="AD3" s="13">
        <f t="shared" ref="AD3:AD29" si="6">M3</f>
        <v>5526.3419999999996</v>
      </c>
      <c r="AE3" s="13">
        <f t="shared" ref="AE3:AE29" si="7">O3</f>
        <v>1208.1020000000001</v>
      </c>
      <c r="AF3" s="13">
        <f t="shared" ref="AF3:AF29" si="8">Q3</f>
        <v>4173.83</v>
      </c>
      <c r="AG3" s="13">
        <f t="shared" ref="AG3:AG29" si="9">S3</f>
        <v>2739.3429999999998</v>
      </c>
      <c r="AH3" s="13">
        <f t="shared" ref="AH3:AH29" si="10">U3</f>
        <v>3122.473</v>
      </c>
      <c r="AI3">
        <f t="shared" ref="AI3:AI29" si="11">_xlfn.QUARTILE.INC(Y3:AH3,0)</f>
        <v>1208.1020000000001</v>
      </c>
      <c r="AJ3">
        <f t="shared" ref="AJ3:AJ29" si="12">_xlfn.QUARTILE.INC(Y3:AH3,1)</f>
        <v>2070.2174999999997</v>
      </c>
      <c r="AK3">
        <f t="shared" ref="AK3:AK29" si="13">_xlfn.QUARTILE.INC(Y3:AH3,2)</f>
        <v>2930.9079999999999</v>
      </c>
      <c r="AL3">
        <f t="shared" ref="AL3:AL29" si="14">_xlfn.QUARTILE.INC(Y3:AH3,3)</f>
        <v>3765.3962499999998</v>
      </c>
      <c r="AM3">
        <f t="shared" ref="AM3:AM29" si="15">_xlfn.QUARTILE.INC(Y3:AH3,4)</f>
        <v>5526.3419999999996</v>
      </c>
    </row>
    <row r="4" spans="1:39" x14ac:dyDescent="0.2">
      <c r="A4" s="1" t="s">
        <v>3</v>
      </c>
      <c r="B4" s="4">
        <v>1281.2739999999999</v>
      </c>
      <c r="C4" s="5">
        <v>2319.549</v>
      </c>
      <c r="D4" s="4">
        <v>1163.6780000000001</v>
      </c>
      <c r="E4" s="5">
        <v>3944.9050000000002</v>
      </c>
      <c r="F4" s="4">
        <v>1357.2809999999999</v>
      </c>
      <c r="G4" s="5">
        <v>2497.8029999999999</v>
      </c>
      <c r="H4" s="4">
        <v>989.78200000000004</v>
      </c>
      <c r="I4" s="5">
        <v>1805.212</v>
      </c>
      <c r="J4" s="4">
        <v>1135.82</v>
      </c>
      <c r="K4" s="5">
        <v>2433.518</v>
      </c>
      <c r="L4" s="4">
        <v>1336.366</v>
      </c>
      <c r="M4" s="5">
        <v>6942.402</v>
      </c>
      <c r="N4" s="4">
        <v>701.15899999999999</v>
      </c>
      <c r="O4" s="5">
        <v>986.49099999999999</v>
      </c>
      <c r="P4" s="4">
        <v>1168.3530000000001</v>
      </c>
      <c r="Q4" s="5">
        <v>2856.5509999999999</v>
      </c>
      <c r="R4" s="4">
        <v>669.73900000000003</v>
      </c>
      <c r="S4" s="5">
        <v>1680.481</v>
      </c>
      <c r="T4" s="4">
        <v>1261.3820000000001</v>
      </c>
      <c r="U4" s="5">
        <v>2435.098</v>
      </c>
      <c r="V4" s="6">
        <f t="shared" si="0"/>
        <v>1106.4833999999998</v>
      </c>
      <c r="W4" s="7">
        <f t="shared" si="0"/>
        <v>2790.2009999999996</v>
      </c>
      <c r="Y4" s="13">
        <f t="shared" si="1"/>
        <v>2319.549</v>
      </c>
      <c r="Z4" s="13">
        <f t="shared" si="2"/>
        <v>3944.9050000000002</v>
      </c>
      <c r="AA4" s="13">
        <f t="shared" si="3"/>
        <v>2497.8029999999999</v>
      </c>
      <c r="AB4" s="13">
        <f t="shared" si="4"/>
        <v>1805.212</v>
      </c>
      <c r="AC4" s="13">
        <f t="shared" si="5"/>
        <v>2433.518</v>
      </c>
      <c r="AD4" s="13">
        <f t="shared" si="6"/>
        <v>6942.402</v>
      </c>
      <c r="AE4" s="13">
        <f t="shared" si="7"/>
        <v>986.49099999999999</v>
      </c>
      <c r="AF4" s="13">
        <f t="shared" si="8"/>
        <v>2856.5509999999999</v>
      </c>
      <c r="AG4" s="13">
        <f t="shared" si="9"/>
        <v>1680.481</v>
      </c>
      <c r="AH4" s="13">
        <f t="shared" si="10"/>
        <v>2435.098</v>
      </c>
      <c r="AI4">
        <f t="shared" si="11"/>
        <v>986.49099999999999</v>
      </c>
      <c r="AJ4">
        <f t="shared" si="12"/>
        <v>1933.7962499999999</v>
      </c>
      <c r="AK4">
        <f t="shared" si="13"/>
        <v>2434.308</v>
      </c>
      <c r="AL4">
        <f t="shared" si="14"/>
        <v>2766.864</v>
      </c>
      <c r="AM4">
        <f t="shared" si="15"/>
        <v>6942.402</v>
      </c>
    </row>
    <row r="5" spans="1:39" x14ac:dyDescent="0.2">
      <c r="A5" s="1" t="s">
        <v>22</v>
      </c>
      <c r="B5" s="4">
        <v>709.71199999999999</v>
      </c>
      <c r="C5" s="5">
        <v>1578.442</v>
      </c>
      <c r="D5" s="4">
        <v>636.09299999999996</v>
      </c>
      <c r="E5" s="5">
        <v>2280.0160000000001</v>
      </c>
      <c r="F5" s="4">
        <v>906.09400000000005</v>
      </c>
      <c r="G5" s="5">
        <v>1273.002</v>
      </c>
      <c r="H5" s="4">
        <v>946.39700000000005</v>
      </c>
      <c r="I5" s="5">
        <v>1556.527</v>
      </c>
      <c r="J5" s="4">
        <v>855.88300000000004</v>
      </c>
      <c r="K5" s="5">
        <v>1640.0540000000001</v>
      </c>
      <c r="L5" s="4">
        <v>984.61099999999999</v>
      </c>
      <c r="M5" s="5">
        <v>4799.491</v>
      </c>
      <c r="N5" s="4">
        <v>712.47299999999996</v>
      </c>
      <c r="O5" s="5">
        <v>1127.4929999999999</v>
      </c>
      <c r="P5" s="4">
        <v>1139.999</v>
      </c>
      <c r="Q5" s="5">
        <v>2919.681</v>
      </c>
      <c r="R5" s="4">
        <v>704.72199999999998</v>
      </c>
      <c r="S5" s="5">
        <v>2040.213</v>
      </c>
      <c r="T5" s="4">
        <v>887.03399999999999</v>
      </c>
      <c r="U5" s="5">
        <v>1665.6120000000001</v>
      </c>
      <c r="V5" s="6">
        <f t="shared" si="0"/>
        <v>848.30179999999996</v>
      </c>
      <c r="W5" s="7">
        <f t="shared" si="0"/>
        <v>2088.0531000000001</v>
      </c>
      <c r="Y5" s="13">
        <f t="shared" si="1"/>
        <v>1578.442</v>
      </c>
      <c r="Z5" s="13">
        <f t="shared" si="2"/>
        <v>2280.0160000000001</v>
      </c>
      <c r="AA5" s="13">
        <f t="shared" si="3"/>
        <v>1273.002</v>
      </c>
      <c r="AB5" s="13">
        <f t="shared" si="4"/>
        <v>1556.527</v>
      </c>
      <c r="AC5" s="13">
        <f t="shared" si="5"/>
        <v>1640.0540000000001</v>
      </c>
      <c r="AD5" s="13">
        <f t="shared" si="6"/>
        <v>4799.491</v>
      </c>
      <c r="AE5" s="13">
        <f t="shared" si="7"/>
        <v>1127.4929999999999</v>
      </c>
      <c r="AF5" s="13">
        <f t="shared" si="8"/>
        <v>2919.681</v>
      </c>
      <c r="AG5" s="13">
        <f t="shared" si="9"/>
        <v>2040.213</v>
      </c>
      <c r="AH5" s="13">
        <f t="shared" si="10"/>
        <v>1665.6120000000001</v>
      </c>
      <c r="AI5">
        <f t="shared" si="11"/>
        <v>1127.4929999999999</v>
      </c>
      <c r="AJ5">
        <f t="shared" si="12"/>
        <v>1562.00575</v>
      </c>
      <c r="AK5">
        <f t="shared" si="13"/>
        <v>1652.8330000000001</v>
      </c>
      <c r="AL5">
        <f t="shared" si="14"/>
        <v>2220.0652500000001</v>
      </c>
      <c r="AM5">
        <f t="shared" si="15"/>
        <v>4799.491</v>
      </c>
    </row>
    <row r="6" spans="1:39" x14ac:dyDescent="0.2">
      <c r="A6" s="1" t="s">
        <v>4</v>
      </c>
      <c r="B6" s="4">
        <v>644.85900000000004</v>
      </c>
      <c r="C6" s="5">
        <v>1580.9369999999999</v>
      </c>
      <c r="D6" s="4">
        <v>637.95500000000004</v>
      </c>
      <c r="E6" s="5">
        <v>2088.973</v>
      </c>
      <c r="F6" s="4">
        <v>1069.7940000000001</v>
      </c>
      <c r="G6" s="5">
        <v>1483.278</v>
      </c>
      <c r="H6" s="4">
        <v>1011.808</v>
      </c>
      <c r="I6" s="5">
        <v>1506.6420000000001</v>
      </c>
      <c r="J6" s="4">
        <v>540.50300000000004</v>
      </c>
      <c r="K6" s="5">
        <v>1283.33</v>
      </c>
      <c r="L6" s="4">
        <v>1472.116</v>
      </c>
      <c r="M6" s="5">
        <v>6775.0439999999999</v>
      </c>
      <c r="N6" s="4">
        <v>650.98</v>
      </c>
      <c r="O6" s="5">
        <v>1349.8630000000001</v>
      </c>
      <c r="P6" s="4">
        <v>612.10900000000004</v>
      </c>
      <c r="Q6" s="5">
        <v>2429.3150000000001</v>
      </c>
      <c r="R6" s="4">
        <v>597.89800000000002</v>
      </c>
      <c r="S6" s="5">
        <v>1575.5509999999999</v>
      </c>
      <c r="T6" s="4">
        <v>719.94200000000001</v>
      </c>
      <c r="U6" s="5">
        <v>1370.16</v>
      </c>
      <c r="V6" s="6">
        <f t="shared" si="0"/>
        <v>795.79639999999995</v>
      </c>
      <c r="W6" s="7">
        <f t="shared" si="0"/>
        <v>2144.3092999999999</v>
      </c>
      <c r="Y6" s="13">
        <f t="shared" si="1"/>
        <v>1580.9369999999999</v>
      </c>
      <c r="Z6" s="13">
        <f t="shared" si="2"/>
        <v>2088.973</v>
      </c>
      <c r="AA6" s="13">
        <f t="shared" si="3"/>
        <v>1483.278</v>
      </c>
      <c r="AB6" s="13">
        <f t="shared" si="4"/>
        <v>1506.6420000000001</v>
      </c>
      <c r="AC6" s="13">
        <f t="shared" si="5"/>
        <v>1283.33</v>
      </c>
      <c r="AD6" s="13">
        <f t="shared" si="6"/>
        <v>6775.0439999999999</v>
      </c>
      <c r="AE6" s="13">
        <f t="shared" si="7"/>
        <v>1349.8630000000001</v>
      </c>
      <c r="AF6" s="13">
        <f t="shared" si="8"/>
        <v>2429.3150000000001</v>
      </c>
      <c r="AG6" s="13">
        <f t="shared" si="9"/>
        <v>1575.5509999999999</v>
      </c>
      <c r="AH6" s="13">
        <f t="shared" si="10"/>
        <v>1370.16</v>
      </c>
      <c r="AI6">
        <f t="shared" si="11"/>
        <v>1283.33</v>
      </c>
      <c r="AJ6">
        <f t="shared" si="12"/>
        <v>1398.4395</v>
      </c>
      <c r="AK6">
        <f t="shared" si="13"/>
        <v>1541.0965000000001</v>
      </c>
      <c r="AL6">
        <f t="shared" si="14"/>
        <v>1961.9639999999999</v>
      </c>
      <c r="AM6">
        <f t="shared" si="15"/>
        <v>6775.0439999999999</v>
      </c>
    </row>
    <row r="7" spans="1:39" x14ac:dyDescent="0.2">
      <c r="A7" s="1" t="s">
        <v>5</v>
      </c>
      <c r="B7" s="4">
        <v>2004.944</v>
      </c>
      <c r="C7" s="5">
        <v>3465.1930000000002</v>
      </c>
      <c r="D7" s="4">
        <v>905.47900000000004</v>
      </c>
      <c r="E7" s="5">
        <v>3138.5419999999999</v>
      </c>
      <c r="F7" s="4">
        <v>1201.181</v>
      </c>
      <c r="G7" s="5">
        <v>1964.836</v>
      </c>
      <c r="H7" s="4">
        <v>905.24099999999999</v>
      </c>
      <c r="I7" s="5">
        <v>1714.8820000000001</v>
      </c>
      <c r="J7" s="4">
        <v>753.17200000000003</v>
      </c>
      <c r="K7" s="5">
        <v>1536.2370000000001</v>
      </c>
      <c r="L7" s="4">
        <v>1857.18</v>
      </c>
      <c r="M7" s="5">
        <v>8396.4599999999991</v>
      </c>
      <c r="N7" s="4">
        <v>1165.011</v>
      </c>
      <c r="O7" s="5">
        <v>2250.0230000000001</v>
      </c>
      <c r="P7" s="4">
        <v>1644.9090000000001</v>
      </c>
      <c r="Q7" s="5">
        <v>5546.6930000000002</v>
      </c>
      <c r="R7" s="4">
        <v>2338.7080000000001</v>
      </c>
      <c r="S7" s="5">
        <v>4041.8719999999998</v>
      </c>
      <c r="T7" s="4">
        <v>868.98800000000006</v>
      </c>
      <c r="U7" s="5">
        <v>1663.2809999999999</v>
      </c>
      <c r="V7" s="6">
        <f t="shared" si="0"/>
        <v>1364.4812999999999</v>
      </c>
      <c r="W7" s="7">
        <f t="shared" si="0"/>
        <v>3371.8018999999999</v>
      </c>
      <c r="Y7" s="13">
        <f t="shared" si="1"/>
        <v>3465.1930000000002</v>
      </c>
      <c r="Z7" s="13">
        <f t="shared" si="2"/>
        <v>3138.5419999999999</v>
      </c>
      <c r="AA7" s="13">
        <f t="shared" si="3"/>
        <v>1964.836</v>
      </c>
      <c r="AB7" s="13">
        <f t="shared" si="4"/>
        <v>1714.8820000000001</v>
      </c>
      <c r="AC7" s="13">
        <f t="shared" si="5"/>
        <v>1536.2370000000001</v>
      </c>
      <c r="AD7" s="13">
        <f t="shared" si="6"/>
        <v>8396.4599999999991</v>
      </c>
      <c r="AE7" s="13">
        <f t="shared" si="7"/>
        <v>2250.0230000000001</v>
      </c>
      <c r="AF7" s="13">
        <f t="shared" si="8"/>
        <v>5546.6930000000002</v>
      </c>
      <c r="AG7" s="13">
        <f t="shared" si="9"/>
        <v>4041.8719999999998</v>
      </c>
      <c r="AH7" s="13">
        <f t="shared" si="10"/>
        <v>1663.2809999999999</v>
      </c>
      <c r="AI7">
        <f t="shared" si="11"/>
        <v>1536.2370000000001</v>
      </c>
      <c r="AJ7">
        <f t="shared" si="12"/>
        <v>1777.3705</v>
      </c>
      <c r="AK7">
        <f t="shared" si="13"/>
        <v>2694.2825000000003</v>
      </c>
      <c r="AL7">
        <f t="shared" si="14"/>
        <v>3897.7022499999998</v>
      </c>
      <c r="AM7">
        <f t="shared" si="15"/>
        <v>8396.4599999999991</v>
      </c>
    </row>
    <row r="8" spans="1:39" x14ac:dyDescent="0.2">
      <c r="A8" s="1" t="s">
        <v>23</v>
      </c>
      <c r="B8" s="4">
        <v>590.31399999999996</v>
      </c>
      <c r="C8" s="5">
        <v>1419.4090000000001</v>
      </c>
      <c r="D8" s="4">
        <v>808.48900000000003</v>
      </c>
      <c r="E8" s="5">
        <v>3661.7440000000001</v>
      </c>
      <c r="F8" s="4">
        <v>785.505</v>
      </c>
      <c r="G8" s="5">
        <v>1414.5940000000001</v>
      </c>
      <c r="H8" s="4">
        <v>844.01499999999999</v>
      </c>
      <c r="I8" s="5">
        <v>1403.838</v>
      </c>
      <c r="J8" s="4">
        <v>1107.201</v>
      </c>
      <c r="K8" s="5">
        <v>2047.68</v>
      </c>
      <c r="L8" s="4">
        <v>2043.7560000000001</v>
      </c>
      <c r="M8" s="5">
        <v>11118.431</v>
      </c>
      <c r="N8" s="4">
        <v>614.71299999999997</v>
      </c>
      <c r="O8" s="5">
        <v>1543.5450000000001</v>
      </c>
      <c r="P8" s="4">
        <v>971.36199999999997</v>
      </c>
      <c r="Q8" s="5">
        <v>3365.855</v>
      </c>
      <c r="R8" s="4">
        <v>1167.933</v>
      </c>
      <c r="S8" s="5">
        <v>2203.2759999999998</v>
      </c>
      <c r="T8" s="4">
        <v>680.34699999999998</v>
      </c>
      <c r="U8" s="5">
        <v>1280.2470000000001</v>
      </c>
      <c r="V8" s="6">
        <f t="shared" si="0"/>
        <v>961.36350000000004</v>
      </c>
      <c r="W8" s="7">
        <f t="shared" si="0"/>
        <v>2945.8619000000003</v>
      </c>
      <c r="Y8" s="13">
        <f t="shared" si="1"/>
        <v>1419.4090000000001</v>
      </c>
      <c r="Z8" s="13">
        <f t="shared" si="2"/>
        <v>3661.7440000000001</v>
      </c>
      <c r="AA8" s="13">
        <f t="shared" si="3"/>
        <v>1414.5940000000001</v>
      </c>
      <c r="AB8" s="13">
        <f t="shared" si="4"/>
        <v>1403.838</v>
      </c>
      <c r="AC8" s="13">
        <f t="shared" si="5"/>
        <v>2047.68</v>
      </c>
      <c r="AD8" s="13">
        <f t="shared" si="6"/>
        <v>11118.431</v>
      </c>
      <c r="AE8" s="13">
        <f t="shared" si="7"/>
        <v>1543.5450000000001</v>
      </c>
      <c r="AF8" s="13">
        <f t="shared" si="8"/>
        <v>3365.855</v>
      </c>
      <c r="AG8" s="13">
        <f t="shared" si="9"/>
        <v>2203.2759999999998</v>
      </c>
      <c r="AH8" s="13">
        <f t="shared" si="10"/>
        <v>1280.2470000000001</v>
      </c>
      <c r="AI8">
        <f t="shared" si="11"/>
        <v>1280.2470000000001</v>
      </c>
      <c r="AJ8">
        <f t="shared" si="12"/>
        <v>1415.7977500000002</v>
      </c>
      <c r="AK8">
        <f t="shared" si="13"/>
        <v>1795.6125000000002</v>
      </c>
      <c r="AL8">
        <f t="shared" si="14"/>
        <v>3075.2102500000001</v>
      </c>
      <c r="AM8">
        <f t="shared" si="15"/>
        <v>11118.431</v>
      </c>
    </row>
    <row r="9" spans="1:39" x14ac:dyDescent="0.2">
      <c r="A9" s="1" t="s">
        <v>6</v>
      </c>
      <c r="B9" s="4">
        <v>1287.1300000000001</v>
      </c>
      <c r="C9" s="5">
        <v>1950.422</v>
      </c>
      <c r="D9" s="4">
        <v>1220.5809999999999</v>
      </c>
      <c r="E9" s="5">
        <v>3527.5709999999999</v>
      </c>
      <c r="F9" s="4">
        <v>1376.2</v>
      </c>
      <c r="G9" s="5">
        <v>2057.8380000000002</v>
      </c>
      <c r="H9" s="4">
        <v>1312.893</v>
      </c>
      <c r="I9" s="5">
        <v>2147.91</v>
      </c>
      <c r="J9" s="4">
        <v>733.38199999999995</v>
      </c>
      <c r="K9" s="5">
        <v>1560.1959999999999</v>
      </c>
      <c r="L9" s="4">
        <v>1915.21</v>
      </c>
      <c r="M9" s="5">
        <v>8636.2219999999998</v>
      </c>
      <c r="N9" s="4">
        <v>1619.598</v>
      </c>
      <c r="O9" s="5">
        <v>2205.252</v>
      </c>
      <c r="P9" s="4">
        <v>1655.73</v>
      </c>
      <c r="Q9" s="5">
        <v>4031.9369999999999</v>
      </c>
      <c r="R9" s="4">
        <v>763.02599999999995</v>
      </c>
      <c r="S9" s="5">
        <v>1814.883</v>
      </c>
      <c r="T9" s="4">
        <v>1972.704</v>
      </c>
      <c r="U9" s="5">
        <v>3448.1759999999999</v>
      </c>
      <c r="V9" s="6">
        <f t="shared" si="0"/>
        <v>1385.6453999999999</v>
      </c>
      <c r="W9" s="7">
        <f t="shared" si="0"/>
        <v>3138.0407</v>
      </c>
      <c r="Y9" s="13">
        <f t="shared" si="1"/>
        <v>1950.422</v>
      </c>
      <c r="Z9" s="13">
        <f t="shared" si="2"/>
        <v>3527.5709999999999</v>
      </c>
      <c r="AA9" s="13">
        <f t="shared" si="3"/>
        <v>2057.8380000000002</v>
      </c>
      <c r="AB9" s="13">
        <f t="shared" si="4"/>
        <v>2147.91</v>
      </c>
      <c r="AC9" s="13">
        <f t="shared" si="5"/>
        <v>1560.1959999999999</v>
      </c>
      <c r="AD9" s="13">
        <f t="shared" si="6"/>
        <v>8636.2219999999998</v>
      </c>
      <c r="AE9" s="13">
        <f t="shared" si="7"/>
        <v>2205.252</v>
      </c>
      <c r="AF9" s="13">
        <f t="shared" si="8"/>
        <v>4031.9369999999999</v>
      </c>
      <c r="AG9" s="13">
        <f t="shared" si="9"/>
        <v>1814.883</v>
      </c>
      <c r="AH9" s="13">
        <f t="shared" si="10"/>
        <v>3448.1759999999999</v>
      </c>
      <c r="AI9">
        <f t="shared" si="11"/>
        <v>1560.1959999999999</v>
      </c>
      <c r="AJ9">
        <f t="shared" si="12"/>
        <v>1977.2760000000001</v>
      </c>
      <c r="AK9">
        <f t="shared" si="13"/>
        <v>2176.5810000000001</v>
      </c>
      <c r="AL9">
        <f t="shared" si="14"/>
        <v>3507.7222499999998</v>
      </c>
      <c r="AM9">
        <f t="shared" si="15"/>
        <v>8636.2219999999998</v>
      </c>
    </row>
    <row r="10" spans="1:39" x14ac:dyDescent="0.2">
      <c r="A10" s="1" t="s">
        <v>24</v>
      </c>
      <c r="B10" s="4">
        <v>1028.4490000000001</v>
      </c>
      <c r="C10" s="5">
        <v>1632.8009999999999</v>
      </c>
      <c r="D10" s="4">
        <v>1106.8389999999999</v>
      </c>
      <c r="E10" s="5">
        <v>3029.7040000000002</v>
      </c>
      <c r="F10" s="4">
        <v>920.91899999999998</v>
      </c>
      <c r="G10" s="5">
        <v>1707.259</v>
      </c>
      <c r="H10" s="4">
        <v>1074.7260000000001</v>
      </c>
      <c r="I10" s="5">
        <v>1609.604</v>
      </c>
      <c r="J10" s="4">
        <v>1287.394</v>
      </c>
      <c r="K10" s="5">
        <v>2432.029</v>
      </c>
      <c r="L10" s="4">
        <v>1821.193</v>
      </c>
      <c r="M10" s="5">
        <v>6197.9979999999996</v>
      </c>
      <c r="N10" s="4">
        <v>1607.6769999999999</v>
      </c>
      <c r="O10" s="5">
        <v>2033.4369999999999</v>
      </c>
      <c r="P10" s="4">
        <v>1373.136</v>
      </c>
      <c r="Q10" s="5">
        <v>3842.864</v>
      </c>
      <c r="R10" s="4">
        <v>1237.3689999999999</v>
      </c>
      <c r="S10" s="5">
        <v>2613.8449999999998</v>
      </c>
      <c r="T10" s="4">
        <v>1098.615</v>
      </c>
      <c r="U10" s="5">
        <v>1766.4680000000001</v>
      </c>
      <c r="V10" s="6">
        <f t="shared" si="0"/>
        <v>1255.6317000000001</v>
      </c>
      <c r="W10" s="7">
        <f t="shared" si="0"/>
        <v>2686.6009000000004</v>
      </c>
      <c r="Y10" s="13">
        <f t="shared" si="1"/>
        <v>1632.8009999999999</v>
      </c>
      <c r="Z10" s="13">
        <f t="shared" si="2"/>
        <v>3029.7040000000002</v>
      </c>
      <c r="AA10" s="13">
        <f t="shared" si="3"/>
        <v>1707.259</v>
      </c>
      <c r="AB10" s="13">
        <f t="shared" si="4"/>
        <v>1609.604</v>
      </c>
      <c r="AC10" s="13">
        <f t="shared" si="5"/>
        <v>2432.029</v>
      </c>
      <c r="AD10" s="13">
        <f t="shared" si="6"/>
        <v>6197.9979999999996</v>
      </c>
      <c r="AE10" s="13">
        <f t="shared" si="7"/>
        <v>2033.4369999999999</v>
      </c>
      <c r="AF10" s="13">
        <f t="shared" si="8"/>
        <v>3842.864</v>
      </c>
      <c r="AG10" s="13">
        <f t="shared" si="9"/>
        <v>2613.8449999999998</v>
      </c>
      <c r="AH10" s="13">
        <f t="shared" si="10"/>
        <v>1766.4680000000001</v>
      </c>
      <c r="AI10">
        <f t="shared" si="11"/>
        <v>1609.604</v>
      </c>
      <c r="AJ10">
        <f t="shared" si="12"/>
        <v>1722.06125</v>
      </c>
      <c r="AK10">
        <f t="shared" si="13"/>
        <v>2232.7330000000002</v>
      </c>
      <c r="AL10">
        <f t="shared" si="14"/>
        <v>2925.7392500000001</v>
      </c>
      <c r="AM10">
        <f t="shared" si="15"/>
        <v>6197.9979999999996</v>
      </c>
    </row>
    <row r="11" spans="1:39" x14ac:dyDescent="0.2">
      <c r="A11" s="1" t="s">
        <v>7</v>
      </c>
      <c r="B11" s="4">
        <v>628.44399999999996</v>
      </c>
      <c r="C11" s="5">
        <v>1615.508</v>
      </c>
      <c r="D11" s="4">
        <v>731.66899999999998</v>
      </c>
      <c r="E11" s="5">
        <v>2622.422</v>
      </c>
      <c r="F11" s="4">
        <v>570.74900000000002</v>
      </c>
      <c r="G11" s="5">
        <v>1044.473</v>
      </c>
      <c r="H11" s="4">
        <v>638.20699999999999</v>
      </c>
      <c r="I11" s="5">
        <v>1132.3330000000001</v>
      </c>
      <c r="J11" s="4">
        <v>534.32399999999996</v>
      </c>
      <c r="K11" s="5">
        <v>1044.67</v>
      </c>
      <c r="L11" s="4">
        <v>722.15300000000002</v>
      </c>
      <c r="M11" s="5">
        <v>4068.7220000000002</v>
      </c>
      <c r="N11" s="4">
        <v>600.78</v>
      </c>
      <c r="O11" s="5">
        <v>1031.463</v>
      </c>
      <c r="P11" s="4">
        <v>608.15499999999997</v>
      </c>
      <c r="Q11" s="5">
        <v>2371.5250000000001</v>
      </c>
      <c r="R11" s="4">
        <v>614.88499999999999</v>
      </c>
      <c r="S11" s="5">
        <v>1325.9949999999999</v>
      </c>
      <c r="T11" s="4">
        <v>619.27599999999995</v>
      </c>
      <c r="U11" s="5">
        <v>1178.9659999999999</v>
      </c>
      <c r="V11" s="6">
        <f t="shared" si="0"/>
        <v>626.86419999999998</v>
      </c>
      <c r="W11" s="7">
        <f t="shared" si="0"/>
        <v>1743.6077</v>
      </c>
      <c r="Y11" s="13">
        <f t="shared" si="1"/>
        <v>1615.508</v>
      </c>
      <c r="Z11" s="13">
        <f t="shared" si="2"/>
        <v>2622.422</v>
      </c>
      <c r="AA11" s="13">
        <f t="shared" si="3"/>
        <v>1044.473</v>
      </c>
      <c r="AB11" s="13">
        <f t="shared" si="4"/>
        <v>1132.3330000000001</v>
      </c>
      <c r="AC11" s="13">
        <f t="shared" si="5"/>
        <v>1044.67</v>
      </c>
      <c r="AD11" s="13">
        <f t="shared" si="6"/>
        <v>4068.7220000000002</v>
      </c>
      <c r="AE11" s="13">
        <f t="shared" si="7"/>
        <v>1031.463</v>
      </c>
      <c r="AF11" s="13">
        <f t="shared" si="8"/>
        <v>2371.5250000000001</v>
      </c>
      <c r="AG11" s="13">
        <f t="shared" si="9"/>
        <v>1325.9949999999999</v>
      </c>
      <c r="AH11" s="13">
        <f t="shared" si="10"/>
        <v>1178.9659999999999</v>
      </c>
      <c r="AI11">
        <f t="shared" si="11"/>
        <v>1031.463</v>
      </c>
      <c r="AJ11">
        <f t="shared" si="12"/>
        <v>1066.5857500000002</v>
      </c>
      <c r="AK11">
        <f t="shared" si="13"/>
        <v>1252.4804999999999</v>
      </c>
      <c r="AL11">
        <f t="shared" si="14"/>
        <v>2182.5207500000001</v>
      </c>
      <c r="AM11">
        <f t="shared" si="15"/>
        <v>4068.7220000000002</v>
      </c>
    </row>
    <row r="12" spans="1:39" x14ac:dyDescent="0.2">
      <c r="A12" s="1" t="s">
        <v>25</v>
      </c>
      <c r="B12" s="4">
        <v>2741.2629999999999</v>
      </c>
      <c r="C12" s="5">
        <v>3491.17</v>
      </c>
      <c r="D12" s="4">
        <v>776.38300000000004</v>
      </c>
      <c r="E12" s="5">
        <v>2983.4229999999998</v>
      </c>
      <c r="F12" s="4">
        <v>869.59900000000005</v>
      </c>
      <c r="G12" s="5">
        <v>1342.346</v>
      </c>
      <c r="H12" s="4">
        <v>768.85799999999995</v>
      </c>
      <c r="I12" s="5">
        <v>1253.873</v>
      </c>
      <c r="J12" s="4">
        <v>1858.9829999999999</v>
      </c>
      <c r="K12" s="5">
        <v>2800.4760000000001</v>
      </c>
      <c r="L12" s="4">
        <v>785.71900000000005</v>
      </c>
      <c r="M12" s="5">
        <v>5792.46</v>
      </c>
      <c r="N12" s="4">
        <v>1565.953</v>
      </c>
      <c r="O12" s="5">
        <v>2502.0239999999999</v>
      </c>
      <c r="P12" s="4">
        <v>772.79399999999998</v>
      </c>
      <c r="Q12" s="5">
        <v>2840.701</v>
      </c>
      <c r="R12" s="4">
        <v>1236.249</v>
      </c>
      <c r="S12" s="5">
        <v>2650.2339999999999</v>
      </c>
      <c r="T12" s="4">
        <v>915.596</v>
      </c>
      <c r="U12" s="5">
        <v>1682.7760000000001</v>
      </c>
      <c r="V12" s="6">
        <f t="shared" si="0"/>
        <v>1229.1396999999999</v>
      </c>
      <c r="W12" s="7">
        <f t="shared" si="0"/>
        <v>2733.9483000000005</v>
      </c>
      <c r="Y12" s="13">
        <f t="shared" si="1"/>
        <v>3491.17</v>
      </c>
      <c r="Z12" s="13">
        <f t="shared" si="2"/>
        <v>2983.4229999999998</v>
      </c>
      <c r="AA12" s="13">
        <f t="shared" si="3"/>
        <v>1342.346</v>
      </c>
      <c r="AB12" s="13">
        <f t="shared" si="4"/>
        <v>1253.873</v>
      </c>
      <c r="AC12" s="13">
        <f t="shared" si="5"/>
        <v>2800.4760000000001</v>
      </c>
      <c r="AD12" s="13">
        <f t="shared" si="6"/>
        <v>5792.46</v>
      </c>
      <c r="AE12" s="13">
        <f t="shared" si="7"/>
        <v>2502.0239999999999</v>
      </c>
      <c r="AF12" s="13">
        <f t="shared" si="8"/>
        <v>2840.701</v>
      </c>
      <c r="AG12" s="13">
        <f t="shared" si="9"/>
        <v>2650.2339999999999</v>
      </c>
      <c r="AH12" s="13">
        <f t="shared" si="10"/>
        <v>1682.7760000000001</v>
      </c>
      <c r="AI12">
        <f t="shared" si="11"/>
        <v>1253.873</v>
      </c>
      <c r="AJ12">
        <f t="shared" si="12"/>
        <v>1887.588</v>
      </c>
      <c r="AK12">
        <f t="shared" si="13"/>
        <v>2725.355</v>
      </c>
      <c r="AL12">
        <f t="shared" si="14"/>
        <v>2947.7424999999998</v>
      </c>
      <c r="AM12">
        <f t="shared" si="15"/>
        <v>5792.46</v>
      </c>
    </row>
    <row r="13" spans="1:39" x14ac:dyDescent="0.2">
      <c r="A13" s="1" t="s">
        <v>26</v>
      </c>
      <c r="B13" s="4">
        <v>1589.298</v>
      </c>
      <c r="C13" s="5">
        <v>2333.6379999999999</v>
      </c>
      <c r="D13" s="4">
        <v>1358.1089999999999</v>
      </c>
      <c r="E13" s="5">
        <v>3844.317</v>
      </c>
      <c r="F13" s="4">
        <v>1739.816</v>
      </c>
      <c r="G13" s="5">
        <v>2693.701</v>
      </c>
      <c r="H13" s="4">
        <v>660.245</v>
      </c>
      <c r="I13" s="5">
        <v>1140.07</v>
      </c>
      <c r="J13" s="4">
        <v>515.02200000000005</v>
      </c>
      <c r="K13" s="5">
        <v>1152.2850000000001</v>
      </c>
      <c r="L13" s="4">
        <v>672.82600000000002</v>
      </c>
      <c r="M13" s="5">
        <v>5170.3019999999997</v>
      </c>
      <c r="N13" s="4">
        <v>2066.8649999999998</v>
      </c>
      <c r="O13" s="5">
        <v>3187.154</v>
      </c>
      <c r="P13" s="4">
        <v>1148.646</v>
      </c>
      <c r="Q13" s="5">
        <v>3274.3339999999998</v>
      </c>
      <c r="R13" s="4">
        <v>1941.566</v>
      </c>
      <c r="S13" s="5">
        <v>2768.9009999999998</v>
      </c>
      <c r="T13" s="4">
        <v>1960.701</v>
      </c>
      <c r="U13" s="5">
        <v>3658.5889999999999</v>
      </c>
      <c r="V13" s="6">
        <f t="shared" si="0"/>
        <v>1365.3094000000001</v>
      </c>
      <c r="W13" s="7">
        <f t="shared" si="0"/>
        <v>2922.3290999999999</v>
      </c>
      <c r="Y13" s="13">
        <f t="shared" si="1"/>
        <v>2333.6379999999999</v>
      </c>
      <c r="Z13" s="13">
        <f t="shared" si="2"/>
        <v>3844.317</v>
      </c>
      <c r="AA13" s="13">
        <f t="shared" si="3"/>
        <v>2693.701</v>
      </c>
      <c r="AB13" s="13">
        <f t="shared" si="4"/>
        <v>1140.07</v>
      </c>
      <c r="AC13" s="13">
        <f t="shared" si="5"/>
        <v>1152.2850000000001</v>
      </c>
      <c r="AD13" s="13">
        <f t="shared" si="6"/>
        <v>5170.3019999999997</v>
      </c>
      <c r="AE13" s="13">
        <f t="shared" si="7"/>
        <v>3187.154</v>
      </c>
      <c r="AF13" s="13">
        <f t="shared" si="8"/>
        <v>3274.3339999999998</v>
      </c>
      <c r="AG13" s="13">
        <f t="shared" si="9"/>
        <v>2768.9009999999998</v>
      </c>
      <c r="AH13" s="13">
        <f t="shared" si="10"/>
        <v>3658.5889999999999</v>
      </c>
      <c r="AI13">
        <f t="shared" si="11"/>
        <v>1140.07</v>
      </c>
      <c r="AJ13">
        <f t="shared" si="12"/>
        <v>2423.6537499999999</v>
      </c>
      <c r="AK13">
        <f t="shared" si="13"/>
        <v>2978.0275000000001</v>
      </c>
      <c r="AL13">
        <f t="shared" si="14"/>
        <v>3562.5252499999997</v>
      </c>
      <c r="AM13">
        <f t="shared" si="15"/>
        <v>5170.3019999999997</v>
      </c>
    </row>
    <row r="14" spans="1:39" x14ac:dyDescent="0.2">
      <c r="A14" s="1" t="s">
        <v>27</v>
      </c>
      <c r="B14" s="4">
        <v>1367.8510000000001</v>
      </c>
      <c r="C14" s="5">
        <v>2841.393</v>
      </c>
      <c r="D14" s="4">
        <v>934.13599999999997</v>
      </c>
      <c r="E14" s="5">
        <v>2972.8789999999999</v>
      </c>
      <c r="F14" s="4">
        <v>1298.922</v>
      </c>
      <c r="G14" s="5">
        <v>1782.22</v>
      </c>
      <c r="H14" s="4">
        <v>1416.0050000000001</v>
      </c>
      <c r="I14" s="5">
        <v>2336.4290000000001</v>
      </c>
      <c r="J14" s="4">
        <v>660.24699999999996</v>
      </c>
      <c r="K14" s="5">
        <v>1342.115</v>
      </c>
      <c r="L14" s="4">
        <v>1371.615</v>
      </c>
      <c r="M14" s="5">
        <v>8225.1290000000008</v>
      </c>
      <c r="N14" s="4">
        <v>1297.8109999999999</v>
      </c>
      <c r="O14" s="5">
        <v>1981.9349999999999</v>
      </c>
      <c r="P14" s="4">
        <v>1226.3399999999999</v>
      </c>
      <c r="Q14" s="5">
        <v>4372.8530000000001</v>
      </c>
      <c r="R14" s="4">
        <v>1447.0719999999999</v>
      </c>
      <c r="S14" s="5">
        <v>3329.5430000000001</v>
      </c>
      <c r="T14" s="4">
        <v>1586.432</v>
      </c>
      <c r="U14" s="5">
        <v>2635.386</v>
      </c>
      <c r="V14" s="6">
        <f t="shared" si="0"/>
        <v>1260.6431000000002</v>
      </c>
      <c r="W14" s="7">
        <f t="shared" si="0"/>
        <v>3181.9882000000002</v>
      </c>
      <c r="Y14" s="13">
        <f t="shared" si="1"/>
        <v>2841.393</v>
      </c>
      <c r="Z14" s="13">
        <f t="shared" si="2"/>
        <v>2972.8789999999999</v>
      </c>
      <c r="AA14" s="13">
        <f t="shared" si="3"/>
        <v>1782.22</v>
      </c>
      <c r="AB14" s="13">
        <f t="shared" si="4"/>
        <v>2336.4290000000001</v>
      </c>
      <c r="AC14" s="13">
        <f t="shared" si="5"/>
        <v>1342.115</v>
      </c>
      <c r="AD14" s="13">
        <f t="shared" si="6"/>
        <v>8225.1290000000008</v>
      </c>
      <c r="AE14" s="13">
        <f t="shared" si="7"/>
        <v>1981.9349999999999</v>
      </c>
      <c r="AF14" s="13">
        <f t="shared" si="8"/>
        <v>4372.8530000000001</v>
      </c>
      <c r="AG14" s="13">
        <f t="shared" si="9"/>
        <v>3329.5430000000001</v>
      </c>
      <c r="AH14" s="13">
        <f t="shared" si="10"/>
        <v>2635.386</v>
      </c>
      <c r="AI14">
        <f t="shared" si="11"/>
        <v>1342.115</v>
      </c>
      <c r="AJ14">
        <f t="shared" si="12"/>
        <v>2070.5585000000001</v>
      </c>
      <c r="AK14">
        <f t="shared" si="13"/>
        <v>2738.3895000000002</v>
      </c>
      <c r="AL14">
        <f t="shared" si="14"/>
        <v>3240.377</v>
      </c>
      <c r="AM14">
        <f t="shared" si="15"/>
        <v>8225.1290000000008</v>
      </c>
    </row>
    <row r="15" spans="1:39" x14ac:dyDescent="0.2">
      <c r="A15" s="1" t="s">
        <v>28</v>
      </c>
      <c r="B15" s="4">
        <v>771.19200000000001</v>
      </c>
      <c r="C15" s="5">
        <v>2167.2539999999999</v>
      </c>
      <c r="D15" s="4">
        <v>735.19899999999996</v>
      </c>
      <c r="E15" s="5">
        <v>2397.27</v>
      </c>
      <c r="F15" s="4">
        <v>595.07299999999998</v>
      </c>
      <c r="G15" s="5">
        <v>928.75400000000002</v>
      </c>
      <c r="H15" s="4">
        <v>708.41099999999994</v>
      </c>
      <c r="I15" s="5">
        <v>1227.241</v>
      </c>
      <c r="J15" s="4">
        <v>1196.0319999999999</v>
      </c>
      <c r="K15" s="5">
        <v>1890.0619999999999</v>
      </c>
      <c r="L15" s="4">
        <v>982.58100000000002</v>
      </c>
      <c r="M15" s="5">
        <v>6758.4539999999997</v>
      </c>
      <c r="N15" s="4">
        <v>781.36500000000001</v>
      </c>
      <c r="O15" s="5">
        <v>1441.6869999999999</v>
      </c>
      <c r="P15" s="4">
        <v>1658.606</v>
      </c>
      <c r="Q15" s="5">
        <v>4220.9070000000002</v>
      </c>
      <c r="R15" s="4">
        <v>631.63199999999995</v>
      </c>
      <c r="S15" s="5">
        <v>1990.922</v>
      </c>
      <c r="T15" s="4">
        <v>652.976</v>
      </c>
      <c r="U15" s="5">
        <v>1216.4359999999999</v>
      </c>
      <c r="V15" s="6">
        <f t="shared" si="0"/>
        <v>871.30669999999986</v>
      </c>
      <c r="W15" s="7">
        <f t="shared" si="0"/>
        <v>2423.8986999999997</v>
      </c>
      <c r="Y15" s="13">
        <f t="shared" si="1"/>
        <v>2167.2539999999999</v>
      </c>
      <c r="Z15" s="13">
        <f t="shared" si="2"/>
        <v>2397.27</v>
      </c>
      <c r="AA15" s="13">
        <f t="shared" si="3"/>
        <v>928.75400000000002</v>
      </c>
      <c r="AB15" s="13">
        <f t="shared" si="4"/>
        <v>1227.241</v>
      </c>
      <c r="AC15" s="13">
        <f t="shared" si="5"/>
        <v>1890.0619999999999</v>
      </c>
      <c r="AD15" s="13">
        <f t="shared" si="6"/>
        <v>6758.4539999999997</v>
      </c>
      <c r="AE15" s="13">
        <f t="shared" si="7"/>
        <v>1441.6869999999999</v>
      </c>
      <c r="AF15" s="13">
        <f t="shared" si="8"/>
        <v>4220.9070000000002</v>
      </c>
      <c r="AG15" s="13">
        <f t="shared" si="9"/>
        <v>1990.922</v>
      </c>
      <c r="AH15" s="13">
        <f t="shared" si="10"/>
        <v>1216.4359999999999</v>
      </c>
      <c r="AI15">
        <f t="shared" si="11"/>
        <v>928.75400000000002</v>
      </c>
      <c r="AJ15">
        <f t="shared" si="12"/>
        <v>1280.8525</v>
      </c>
      <c r="AK15">
        <f t="shared" si="13"/>
        <v>1940.492</v>
      </c>
      <c r="AL15">
        <f t="shared" si="14"/>
        <v>2339.7660000000001</v>
      </c>
      <c r="AM15">
        <f t="shared" si="15"/>
        <v>6758.4539999999997</v>
      </c>
    </row>
    <row r="16" spans="1:39" x14ac:dyDescent="0.2">
      <c r="A16" s="1" t="s">
        <v>12</v>
      </c>
      <c r="B16" s="4">
        <v>1271.183</v>
      </c>
      <c r="C16" s="5">
        <v>2549.2080000000001</v>
      </c>
      <c r="D16" s="4">
        <v>1291.1099999999999</v>
      </c>
      <c r="E16" s="5">
        <v>3550.37</v>
      </c>
      <c r="F16" s="4">
        <v>1376.7329999999999</v>
      </c>
      <c r="G16" s="5">
        <v>2052.2289999999998</v>
      </c>
      <c r="H16" s="4">
        <v>1329.6210000000001</v>
      </c>
      <c r="I16" s="5">
        <v>2242.0790000000002</v>
      </c>
      <c r="J16" s="4">
        <v>1302.674</v>
      </c>
      <c r="K16" s="5">
        <v>2242.7489999999998</v>
      </c>
      <c r="L16" s="4">
        <v>1249.181</v>
      </c>
      <c r="M16" s="5">
        <v>5964.6559999999999</v>
      </c>
      <c r="N16" s="4">
        <v>1096.3630000000001</v>
      </c>
      <c r="O16" s="5">
        <v>1553.1579999999999</v>
      </c>
      <c r="P16" s="4">
        <v>1249.5709999999999</v>
      </c>
      <c r="Q16" s="5">
        <v>4007.1619999999998</v>
      </c>
      <c r="R16" s="4">
        <v>1315.5170000000001</v>
      </c>
      <c r="S16" s="5">
        <v>3070.0740000000001</v>
      </c>
      <c r="T16" s="4">
        <v>1320.365</v>
      </c>
      <c r="U16" s="5">
        <v>2483.7249999999999</v>
      </c>
      <c r="V16" s="6">
        <f t="shared" si="0"/>
        <v>1280.2318</v>
      </c>
      <c r="W16" s="7">
        <f t="shared" si="0"/>
        <v>2971.5409999999997</v>
      </c>
      <c r="Y16" s="13">
        <f t="shared" si="1"/>
        <v>2549.2080000000001</v>
      </c>
      <c r="Z16" s="13">
        <f t="shared" si="2"/>
        <v>3550.37</v>
      </c>
      <c r="AA16" s="13">
        <f t="shared" si="3"/>
        <v>2052.2289999999998</v>
      </c>
      <c r="AB16" s="13">
        <f t="shared" si="4"/>
        <v>2242.0790000000002</v>
      </c>
      <c r="AC16" s="13">
        <f t="shared" si="5"/>
        <v>2242.7489999999998</v>
      </c>
      <c r="AD16" s="13">
        <f t="shared" si="6"/>
        <v>5964.6559999999999</v>
      </c>
      <c r="AE16" s="13">
        <f t="shared" si="7"/>
        <v>1553.1579999999999</v>
      </c>
      <c r="AF16" s="13">
        <f t="shared" si="8"/>
        <v>4007.1619999999998</v>
      </c>
      <c r="AG16" s="13">
        <f t="shared" si="9"/>
        <v>3070.0740000000001</v>
      </c>
      <c r="AH16" s="13">
        <f t="shared" si="10"/>
        <v>2483.7249999999999</v>
      </c>
      <c r="AI16">
        <f t="shared" si="11"/>
        <v>1553.1579999999999</v>
      </c>
      <c r="AJ16">
        <f t="shared" si="12"/>
        <v>2242.2465000000002</v>
      </c>
      <c r="AK16">
        <f t="shared" si="13"/>
        <v>2516.4665</v>
      </c>
      <c r="AL16">
        <f t="shared" si="14"/>
        <v>3430.2959999999998</v>
      </c>
      <c r="AM16">
        <f t="shared" si="15"/>
        <v>5964.6559999999999</v>
      </c>
    </row>
    <row r="17" spans="1:39" x14ac:dyDescent="0.2">
      <c r="A17" s="1" t="s">
        <v>29</v>
      </c>
      <c r="B17" s="4">
        <v>2097.8409999999999</v>
      </c>
      <c r="C17" s="5">
        <v>3080.011</v>
      </c>
      <c r="D17" s="4">
        <v>1186.732</v>
      </c>
      <c r="E17" s="5">
        <v>3612.5839999999998</v>
      </c>
      <c r="F17" s="4">
        <v>653.62900000000002</v>
      </c>
      <c r="G17" s="5">
        <v>1204.249</v>
      </c>
      <c r="H17" s="4">
        <v>951.726</v>
      </c>
      <c r="I17" s="5">
        <v>1622.4159999999999</v>
      </c>
      <c r="J17" s="4">
        <v>657.38800000000003</v>
      </c>
      <c r="K17" s="5">
        <v>1782.7180000000001</v>
      </c>
      <c r="L17" s="4">
        <v>1119.925</v>
      </c>
      <c r="M17" s="5">
        <v>6654</v>
      </c>
      <c r="N17" s="4">
        <v>1308.51</v>
      </c>
      <c r="O17" s="5">
        <v>2062.9769999999999</v>
      </c>
      <c r="P17" s="4">
        <v>681.16200000000003</v>
      </c>
      <c r="Q17" s="5">
        <v>2694.3330000000001</v>
      </c>
      <c r="R17" s="4">
        <v>1344.3119999999999</v>
      </c>
      <c r="S17" s="5">
        <v>2187.415</v>
      </c>
      <c r="T17" s="4">
        <v>626.22799999999995</v>
      </c>
      <c r="U17" s="5">
        <v>1129.0050000000001</v>
      </c>
      <c r="V17" s="6">
        <f t="shared" si="0"/>
        <v>1062.7453</v>
      </c>
      <c r="W17" s="7">
        <f t="shared" si="0"/>
        <v>2602.9708000000001</v>
      </c>
      <c r="Y17" s="13">
        <f t="shared" si="1"/>
        <v>3080.011</v>
      </c>
      <c r="Z17" s="13">
        <f t="shared" si="2"/>
        <v>3612.5839999999998</v>
      </c>
      <c r="AA17" s="13">
        <f t="shared" si="3"/>
        <v>1204.249</v>
      </c>
      <c r="AB17" s="13">
        <f t="shared" si="4"/>
        <v>1622.4159999999999</v>
      </c>
      <c r="AC17" s="13">
        <f t="shared" si="5"/>
        <v>1782.7180000000001</v>
      </c>
      <c r="AD17" s="13">
        <f t="shared" si="6"/>
        <v>6654</v>
      </c>
      <c r="AE17" s="13">
        <f t="shared" si="7"/>
        <v>2062.9769999999999</v>
      </c>
      <c r="AF17" s="13">
        <f t="shared" si="8"/>
        <v>2694.3330000000001</v>
      </c>
      <c r="AG17" s="13">
        <f t="shared" si="9"/>
        <v>2187.415</v>
      </c>
      <c r="AH17" s="13">
        <f t="shared" si="10"/>
        <v>1129.0050000000001</v>
      </c>
      <c r="AI17">
        <f t="shared" si="11"/>
        <v>1129.0050000000001</v>
      </c>
      <c r="AJ17">
        <f t="shared" si="12"/>
        <v>1662.4915000000001</v>
      </c>
      <c r="AK17">
        <f t="shared" si="13"/>
        <v>2125.1959999999999</v>
      </c>
      <c r="AL17">
        <f t="shared" si="14"/>
        <v>2983.5915</v>
      </c>
      <c r="AM17">
        <f t="shared" si="15"/>
        <v>6654</v>
      </c>
    </row>
    <row r="18" spans="1:39" x14ac:dyDescent="0.2">
      <c r="A18" s="1" t="s">
        <v>30</v>
      </c>
      <c r="B18" s="4">
        <v>557.28700000000003</v>
      </c>
      <c r="C18" s="5">
        <v>1316.7329999999999</v>
      </c>
      <c r="D18" s="4">
        <v>995.30399999999997</v>
      </c>
      <c r="E18" s="5">
        <v>3141.7130000000002</v>
      </c>
      <c r="F18" s="4">
        <v>930.93700000000001</v>
      </c>
      <c r="G18" s="5">
        <v>1360.5119999999999</v>
      </c>
      <c r="H18" s="4">
        <v>1184.819</v>
      </c>
      <c r="I18" s="5">
        <v>1577.2470000000001</v>
      </c>
      <c r="J18" s="4">
        <v>872.89700000000005</v>
      </c>
      <c r="K18" s="5">
        <v>1456.453</v>
      </c>
      <c r="L18" s="4">
        <v>1317.837</v>
      </c>
      <c r="M18" s="5">
        <v>5695.7020000000002</v>
      </c>
      <c r="N18" s="4">
        <v>653.32299999999998</v>
      </c>
      <c r="O18" s="5">
        <v>1104.8109999999999</v>
      </c>
      <c r="P18" s="4">
        <v>1011.8440000000001</v>
      </c>
      <c r="Q18" s="5">
        <v>3071.5709999999999</v>
      </c>
      <c r="R18" s="4">
        <v>2189.6419999999998</v>
      </c>
      <c r="S18" s="5">
        <v>2986.654</v>
      </c>
      <c r="T18" s="4">
        <v>494.87</v>
      </c>
      <c r="U18" s="5">
        <v>927.69</v>
      </c>
      <c r="V18" s="6">
        <f t="shared" si="0"/>
        <v>1020.876</v>
      </c>
      <c r="W18" s="7">
        <f t="shared" si="0"/>
        <v>2263.9085999999998</v>
      </c>
      <c r="Y18" s="13">
        <f t="shared" si="1"/>
        <v>1316.7329999999999</v>
      </c>
      <c r="Z18" s="13">
        <f t="shared" si="2"/>
        <v>3141.7130000000002</v>
      </c>
      <c r="AA18" s="13">
        <f t="shared" si="3"/>
        <v>1360.5119999999999</v>
      </c>
      <c r="AB18" s="13">
        <f t="shared" si="4"/>
        <v>1577.2470000000001</v>
      </c>
      <c r="AC18" s="13">
        <f t="shared" si="5"/>
        <v>1456.453</v>
      </c>
      <c r="AD18" s="13">
        <f t="shared" si="6"/>
        <v>5695.7020000000002</v>
      </c>
      <c r="AE18" s="13">
        <f t="shared" si="7"/>
        <v>1104.8109999999999</v>
      </c>
      <c r="AF18" s="13">
        <f t="shared" si="8"/>
        <v>3071.5709999999999</v>
      </c>
      <c r="AG18" s="13">
        <f t="shared" si="9"/>
        <v>2986.654</v>
      </c>
      <c r="AH18" s="13">
        <f t="shared" si="10"/>
        <v>927.69</v>
      </c>
      <c r="AI18">
        <f t="shared" si="11"/>
        <v>927.69</v>
      </c>
      <c r="AJ18">
        <f t="shared" si="12"/>
        <v>1327.6777499999998</v>
      </c>
      <c r="AK18">
        <f t="shared" si="13"/>
        <v>1516.85</v>
      </c>
      <c r="AL18">
        <f t="shared" si="14"/>
        <v>3050.34175</v>
      </c>
      <c r="AM18">
        <f t="shared" si="15"/>
        <v>5695.7020000000002</v>
      </c>
    </row>
    <row r="19" spans="1:39" x14ac:dyDescent="0.2">
      <c r="A19" s="1" t="s">
        <v>31</v>
      </c>
      <c r="B19" s="4">
        <v>701.60799999999995</v>
      </c>
      <c r="C19" s="5">
        <v>2263.1210000000001</v>
      </c>
      <c r="D19" s="4">
        <v>1552.9829999999999</v>
      </c>
      <c r="E19" s="5">
        <v>4263.9560000000001</v>
      </c>
      <c r="F19" s="4">
        <v>1352.7729999999999</v>
      </c>
      <c r="G19" s="5">
        <v>3926.346</v>
      </c>
      <c r="H19" s="4">
        <v>1274.3800000000001</v>
      </c>
      <c r="I19" s="5">
        <v>2335.895</v>
      </c>
      <c r="J19" s="4">
        <v>1050.817</v>
      </c>
      <c r="K19" s="5">
        <v>1789.86</v>
      </c>
      <c r="L19" s="4">
        <v>1336.6420000000001</v>
      </c>
      <c r="M19" s="5">
        <v>7344.0309999999999</v>
      </c>
      <c r="N19" s="4">
        <v>1288.7719999999999</v>
      </c>
      <c r="O19" s="5">
        <v>2241.5630000000001</v>
      </c>
      <c r="P19" s="4">
        <v>1392.0429999999999</v>
      </c>
      <c r="Q19" s="5">
        <v>4762.2979999999998</v>
      </c>
      <c r="R19" s="4">
        <v>1419.8589999999999</v>
      </c>
      <c r="S19" s="5">
        <v>3314.1990000000001</v>
      </c>
      <c r="T19" s="4">
        <v>1409.0250000000001</v>
      </c>
      <c r="U19" s="5">
        <v>2710.6889999999999</v>
      </c>
      <c r="V19" s="6">
        <f t="shared" si="0"/>
        <v>1277.8901999999998</v>
      </c>
      <c r="W19" s="7">
        <f t="shared" si="0"/>
        <v>3495.1958000000004</v>
      </c>
      <c r="Y19" s="13">
        <f t="shared" si="1"/>
        <v>2263.1210000000001</v>
      </c>
      <c r="Z19" s="13">
        <f t="shared" si="2"/>
        <v>4263.9560000000001</v>
      </c>
      <c r="AA19" s="13">
        <f t="shared" si="3"/>
        <v>3926.346</v>
      </c>
      <c r="AB19" s="13">
        <f t="shared" si="4"/>
        <v>2335.895</v>
      </c>
      <c r="AC19" s="13">
        <f t="shared" si="5"/>
        <v>1789.86</v>
      </c>
      <c r="AD19" s="13">
        <f t="shared" si="6"/>
        <v>7344.0309999999999</v>
      </c>
      <c r="AE19" s="13">
        <f t="shared" si="7"/>
        <v>2241.5630000000001</v>
      </c>
      <c r="AF19" s="13">
        <f t="shared" si="8"/>
        <v>4762.2979999999998</v>
      </c>
      <c r="AG19" s="13">
        <f t="shared" si="9"/>
        <v>3314.1990000000001</v>
      </c>
      <c r="AH19" s="13">
        <f t="shared" si="10"/>
        <v>2710.6889999999999</v>
      </c>
      <c r="AI19">
        <f t="shared" si="11"/>
        <v>1789.86</v>
      </c>
      <c r="AJ19">
        <f t="shared" si="12"/>
        <v>2281.3145</v>
      </c>
      <c r="AK19">
        <f t="shared" si="13"/>
        <v>3012.444</v>
      </c>
      <c r="AL19">
        <f t="shared" si="14"/>
        <v>4179.5535</v>
      </c>
      <c r="AM19">
        <f t="shared" si="15"/>
        <v>7344.0309999999999</v>
      </c>
    </row>
    <row r="20" spans="1:39" x14ac:dyDescent="0.2">
      <c r="A20" s="1" t="s">
        <v>32</v>
      </c>
      <c r="B20" s="4">
        <v>640.11500000000001</v>
      </c>
      <c r="C20" s="5">
        <v>2165.0520000000001</v>
      </c>
      <c r="D20" s="4">
        <v>729.78099999999995</v>
      </c>
      <c r="E20" s="5">
        <v>2541.2959999999998</v>
      </c>
      <c r="F20" s="4">
        <v>696.98699999999997</v>
      </c>
      <c r="G20" s="5">
        <v>1203.7239999999999</v>
      </c>
      <c r="H20" s="4">
        <v>805.55899999999997</v>
      </c>
      <c r="I20" s="5">
        <v>1393.183</v>
      </c>
      <c r="J20" s="4">
        <v>1224.1849999999999</v>
      </c>
      <c r="K20" s="5">
        <v>2083.895</v>
      </c>
      <c r="L20" s="4">
        <v>682.22500000000002</v>
      </c>
      <c r="M20" s="5">
        <v>5571.8530000000001</v>
      </c>
      <c r="N20" s="4">
        <v>759.78099999999995</v>
      </c>
      <c r="O20" s="5">
        <v>1411.2239999999999</v>
      </c>
      <c r="P20" s="4">
        <v>1453.2070000000001</v>
      </c>
      <c r="Q20" s="5">
        <v>4164.4920000000002</v>
      </c>
      <c r="R20" s="4">
        <v>638.00199999999995</v>
      </c>
      <c r="S20" s="5">
        <v>1598.202</v>
      </c>
      <c r="T20" s="4">
        <v>607.07899999999995</v>
      </c>
      <c r="U20" s="5">
        <v>1112.7460000000001</v>
      </c>
      <c r="V20" s="6">
        <f t="shared" si="0"/>
        <v>823.69209999999998</v>
      </c>
      <c r="W20" s="7">
        <f t="shared" si="0"/>
        <v>2324.5667000000003</v>
      </c>
      <c r="Y20" s="13">
        <f t="shared" si="1"/>
        <v>2165.0520000000001</v>
      </c>
      <c r="Z20" s="13">
        <f t="shared" si="2"/>
        <v>2541.2959999999998</v>
      </c>
      <c r="AA20" s="13">
        <f t="shared" si="3"/>
        <v>1203.7239999999999</v>
      </c>
      <c r="AB20" s="13">
        <f t="shared" si="4"/>
        <v>1393.183</v>
      </c>
      <c r="AC20" s="13">
        <f t="shared" si="5"/>
        <v>2083.895</v>
      </c>
      <c r="AD20" s="13">
        <f t="shared" si="6"/>
        <v>5571.8530000000001</v>
      </c>
      <c r="AE20" s="13">
        <f t="shared" si="7"/>
        <v>1411.2239999999999</v>
      </c>
      <c r="AF20" s="13">
        <f t="shared" si="8"/>
        <v>4164.4920000000002</v>
      </c>
      <c r="AG20" s="13">
        <f t="shared" si="9"/>
        <v>1598.202</v>
      </c>
      <c r="AH20" s="13">
        <f t="shared" si="10"/>
        <v>1112.7460000000001</v>
      </c>
      <c r="AI20">
        <f t="shared" si="11"/>
        <v>1112.7460000000001</v>
      </c>
      <c r="AJ20">
        <f t="shared" si="12"/>
        <v>1397.69325</v>
      </c>
      <c r="AK20">
        <f t="shared" si="13"/>
        <v>1841.0484999999999</v>
      </c>
      <c r="AL20">
        <f t="shared" si="14"/>
        <v>2447.2349999999997</v>
      </c>
      <c r="AM20">
        <f t="shared" si="15"/>
        <v>5571.8530000000001</v>
      </c>
    </row>
    <row r="21" spans="1:39" x14ac:dyDescent="0.2">
      <c r="A21" s="1" t="s">
        <v>33</v>
      </c>
      <c r="B21" s="4">
        <v>891.92899999999997</v>
      </c>
      <c r="C21" s="5">
        <v>1939.7090000000001</v>
      </c>
      <c r="D21" s="4">
        <v>1136.473</v>
      </c>
      <c r="E21" s="5">
        <v>3717.5360000000001</v>
      </c>
      <c r="F21" s="4">
        <v>1286.2539999999999</v>
      </c>
      <c r="G21" s="5">
        <v>1832.56</v>
      </c>
      <c r="H21" s="4">
        <v>1672.923</v>
      </c>
      <c r="I21" s="5">
        <v>2668.2020000000002</v>
      </c>
      <c r="J21" s="4">
        <v>1837.329</v>
      </c>
      <c r="K21" s="5">
        <v>2750.136</v>
      </c>
      <c r="L21" s="4">
        <v>1141.2449999999999</v>
      </c>
      <c r="M21" s="5">
        <v>5994.1890000000003</v>
      </c>
      <c r="N21" s="4">
        <v>473.03800000000001</v>
      </c>
      <c r="O21" s="5">
        <v>1175.8130000000001</v>
      </c>
      <c r="P21" s="4">
        <v>928.49199999999996</v>
      </c>
      <c r="Q21" s="5">
        <v>3439.9720000000002</v>
      </c>
      <c r="R21" s="4">
        <v>1987.76</v>
      </c>
      <c r="S21" s="5">
        <v>3562.5880000000002</v>
      </c>
      <c r="T21" s="4">
        <v>564.798</v>
      </c>
      <c r="U21" s="5">
        <v>1058.6610000000001</v>
      </c>
      <c r="V21" s="6">
        <f t="shared" si="0"/>
        <v>1192.0241000000001</v>
      </c>
      <c r="W21" s="7">
        <f t="shared" si="0"/>
        <v>2813.9366000000005</v>
      </c>
      <c r="Y21" s="13">
        <f t="shared" si="1"/>
        <v>1939.7090000000001</v>
      </c>
      <c r="Z21" s="13">
        <f t="shared" si="2"/>
        <v>3717.5360000000001</v>
      </c>
      <c r="AA21" s="13">
        <f t="shared" si="3"/>
        <v>1832.56</v>
      </c>
      <c r="AB21" s="13">
        <f t="shared" si="4"/>
        <v>2668.2020000000002</v>
      </c>
      <c r="AC21" s="13">
        <f t="shared" si="5"/>
        <v>2750.136</v>
      </c>
      <c r="AD21" s="13">
        <f t="shared" si="6"/>
        <v>5994.1890000000003</v>
      </c>
      <c r="AE21" s="13">
        <f t="shared" si="7"/>
        <v>1175.8130000000001</v>
      </c>
      <c r="AF21" s="13">
        <f t="shared" si="8"/>
        <v>3439.9720000000002</v>
      </c>
      <c r="AG21" s="13">
        <f t="shared" si="9"/>
        <v>3562.5880000000002</v>
      </c>
      <c r="AH21" s="13">
        <f t="shared" si="10"/>
        <v>1058.6610000000001</v>
      </c>
      <c r="AI21">
        <f t="shared" si="11"/>
        <v>1058.6610000000001</v>
      </c>
      <c r="AJ21">
        <f t="shared" si="12"/>
        <v>1859.34725</v>
      </c>
      <c r="AK21">
        <f t="shared" si="13"/>
        <v>2709.1689999999999</v>
      </c>
      <c r="AL21">
        <f t="shared" si="14"/>
        <v>3531.9340000000002</v>
      </c>
      <c r="AM21">
        <f t="shared" si="15"/>
        <v>5994.1890000000003</v>
      </c>
    </row>
    <row r="22" spans="1:39" x14ac:dyDescent="0.2">
      <c r="A22" s="1" t="s">
        <v>34</v>
      </c>
      <c r="B22" s="4">
        <v>1122.2739999999999</v>
      </c>
      <c r="C22" s="5">
        <v>1713.7360000000001</v>
      </c>
      <c r="D22" s="4">
        <v>1567.8030000000001</v>
      </c>
      <c r="E22" s="5">
        <v>3445.6750000000002</v>
      </c>
      <c r="F22" s="4">
        <v>1178.479</v>
      </c>
      <c r="G22" s="5">
        <v>1593.34</v>
      </c>
      <c r="H22" s="4">
        <v>596.64599999999996</v>
      </c>
      <c r="I22" s="5">
        <v>1099.306</v>
      </c>
      <c r="J22" s="4">
        <v>681.01199999999994</v>
      </c>
      <c r="K22" s="5">
        <v>1310.4380000000001</v>
      </c>
      <c r="L22" s="4">
        <v>572.94399999999996</v>
      </c>
      <c r="M22" s="5">
        <v>4106.9589999999998</v>
      </c>
      <c r="N22" s="4">
        <v>2457.1729999999998</v>
      </c>
      <c r="O22" s="5">
        <v>3115.511</v>
      </c>
      <c r="P22" s="4">
        <v>688.08199999999999</v>
      </c>
      <c r="Q22" s="5">
        <v>2197.62</v>
      </c>
      <c r="R22" s="4">
        <v>1335.154</v>
      </c>
      <c r="S22" s="5">
        <v>2183.732</v>
      </c>
      <c r="T22" s="4">
        <v>502.73599999999999</v>
      </c>
      <c r="U22" s="5">
        <v>925.48699999999997</v>
      </c>
      <c r="V22" s="6">
        <f t="shared" si="0"/>
        <v>1070.2302999999999</v>
      </c>
      <c r="W22" s="7">
        <f t="shared" si="0"/>
        <v>2169.1804000000002</v>
      </c>
      <c r="Y22" s="13">
        <f t="shared" si="1"/>
        <v>1713.7360000000001</v>
      </c>
      <c r="Z22" s="13">
        <f t="shared" si="2"/>
        <v>3445.6750000000002</v>
      </c>
      <c r="AA22" s="13">
        <f t="shared" si="3"/>
        <v>1593.34</v>
      </c>
      <c r="AB22" s="13">
        <f t="shared" si="4"/>
        <v>1099.306</v>
      </c>
      <c r="AC22" s="13">
        <f t="shared" si="5"/>
        <v>1310.4380000000001</v>
      </c>
      <c r="AD22" s="13">
        <f t="shared" si="6"/>
        <v>4106.9589999999998</v>
      </c>
      <c r="AE22" s="13">
        <f t="shared" si="7"/>
        <v>3115.511</v>
      </c>
      <c r="AF22" s="13">
        <f t="shared" si="8"/>
        <v>2197.62</v>
      </c>
      <c r="AG22" s="13">
        <f t="shared" si="9"/>
        <v>2183.732</v>
      </c>
      <c r="AH22" s="13">
        <f t="shared" si="10"/>
        <v>925.48699999999997</v>
      </c>
      <c r="AI22">
        <f t="shared" si="11"/>
        <v>925.48699999999997</v>
      </c>
      <c r="AJ22">
        <f t="shared" si="12"/>
        <v>1381.1635000000001</v>
      </c>
      <c r="AK22">
        <f t="shared" si="13"/>
        <v>1948.7339999999999</v>
      </c>
      <c r="AL22">
        <f t="shared" si="14"/>
        <v>2886.0382500000001</v>
      </c>
      <c r="AM22">
        <f t="shared" si="15"/>
        <v>4106.9589999999998</v>
      </c>
    </row>
    <row r="23" spans="1:39" x14ac:dyDescent="0.2">
      <c r="A23" s="1" t="s">
        <v>35</v>
      </c>
      <c r="B23" s="4">
        <v>1173.3009999999999</v>
      </c>
      <c r="C23" s="5">
        <v>2603.4029999999998</v>
      </c>
      <c r="D23" s="4">
        <v>1305.6110000000001</v>
      </c>
      <c r="E23" s="5">
        <v>3825.8980000000001</v>
      </c>
      <c r="F23" s="4">
        <v>1509.184</v>
      </c>
      <c r="G23" s="5">
        <v>4462.0919999999996</v>
      </c>
      <c r="H23" s="4">
        <v>1183.684</v>
      </c>
      <c r="I23" s="5">
        <v>1964.0450000000001</v>
      </c>
      <c r="J23" s="4">
        <v>1160.7139999999999</v>
      </c>
      <c r="K23" s="5">
        <v>2380.9029999999998</v>
      </c>
      <c r="L23" s="4">
        <v>1423.8920000000001</v>
      </c>
      <c r="M23" s="5">
        <v>8536.5229999999992</v>
      </c>
      <c r="N23" s="4">
        <v>1312.2909999999999</v>
      </c>
      <c r="O23" s="5">
        <v>2178.0120000000002</v>
      </c>
      <c r="P23" s="4">
        <v>1372.854</v>
      </c>
      <c r="Q23" s="5">
        <v>5465.3280000000004</v>
      </c>
      <c r="R23" s="4">
        <v>1365.002</v>
      </c>
      <c r="S23" s="5">
        <v>3325.489</v>
      </c>
      <c r="T23" s="4">
        <v>1208.836</v>
      </c>
      <c r="U23" s="5">
        <v>2220.8760000000002</v>
      </c>
      <c r="V23" s="6">
        <f t="shared" si="0"/>
        <v>1301.5368999999998</v>
      </c>
      <c r="W23" s="7">
        <f t="shared" si="0"/>
        <v>3696.2569000000003</v>
      </c>
      <c r="Y23" s="13">
        <f t="shared" si="1"/>
        <v>2603.4029999999998</v>
      </c>
      <c r="Z23" s="13">
        <f t="shared" si="2"/>
        <v>3825.8980000000001</v>
      </c>
      <c r="AA23" s="13">
        <f t="shared" si="3"/>
        <v>4462.0919999999996</v>
      </c>
      <c r="AB23" s="13">
        <f t="shared" si="4"/>
        <v>1964.0450000000001</v>
      </c>
      <c r="AC23" s="13">
        <f t="shared" si="5"/>
        <v>2380.9029999999998</v>
      </c>
      <c r="AD23" s="13">
        <f t="shared" si="6"/>
        <v>8536.5229999999992</v>
      </c>
      <c r="AE23" s="13">
        <f t="shared" si="7"/>
        <v>2178.0120000000002</v>
      </c>
      <c r="AF23" s="13">
        <f t="shared" si="8"/>
        <v>5465.3280000000004</v>
      </c>
      <c r="AG23" s="13">
        <f t="shared" si="9"/>
        <v>3325.489</v>
      </c>
      <c r="AH23" s="13">
        <f t="shared" si="10"/>
        <v>2220.8760000000002</v>
      </c>
      <c r="AI23">
        <f t="shared" si="11"/>
        <v>1964.0450000000001</v>
      </c>
      <c r="AJ23">
        <f t="shared" si="12"/>
        <v>2260.8827500000002</v>
      </c>
      <c r="AK23">
        <f t="shared" si="13"/>
        <v>2964.4459999999999</v>
      </c>
      <c r="AL23">
        <f t="shared" si="14"/>
        <v>4303.0434999999998</v>
      </c>
      <c r="AM23">
        <f t="shared" si="15"/>
        <v>8536.5229999999992</v>
      </c>
    </row>
    <row r="24" spans="1:39" x14ac:dyDescent="0.2">
      <c r="A24" s="1" t="s">
        <v>36</v>
      </c>
      <c r="B24" s="4">
        <v>594.64700000000005</v>
      </c>
      <c r="C24" s="5">
        <v>2090.7130000000002</v>
      </c>
      <c r="D24" s="4">
        <v>806.45799999999997</v>
      </c>
      <c r="E24" s="5">
        <v>2466.3490000000002</v>
      </c>
      <c r="F24" s="4">
        <v>640.58199999999999</v>
      </c>
      <c r="G24" s="5">
        <v>1199.3530000000001</v>
      </c>
      <c r="H24" s="4">
        <v>599.875</v>
      </c>
      <c r="I24" s="5">
        <v>1115.415</v>
      </c>
      <c r="J24" s="4">
        <v>1240.808</v>
      </c>
      <c r="K24" s="5">
        <v>2031.414</v>
      </c>
      <c r="L24" s="4">
        <v>868.30899999999997</v>
      </c>
      <c r="M24" s="5">
        <v>6311.4939999999997</v>
      </c>
      <c r="N24" s="4">
        <v>981.90300000000002</v>
      </c>
      <c r="O24" s="5">
        <v>1668.38</v>
      </c>
      <c r="P24" s="4">
        <v>1536.8019999999999</v>
      </c>
      <c r="Q24" s="5">
        <v>4325.2709999999997</v>
      </c>
      <c r="R24" s="4">
        <v>585.70699999999999</v>
      </c>
      <c r="S24" s="5">
        <v>1526.9059999999999</v>
      </c>
      <c r="T24" s="4">
        <v>623.44500000000005</v>
      </c>
      <c r="U24" s="5">
        <v>1140.2529999999999</v>
      </c>
      <c r="V24" s="6">
        <f t="shared" si="0"/>
        <v>847.85360000000003</v>
      </c>
      <c r="W24" s="7">
        <f t="shared" si="0"/>
        <v>2387.5548000000003</v>
      </c>
      <c r="Y24" s="13">
        <f t="shared" si="1"/>
        <v>2090.7130000000002</v>
      </c>
      <c r="Z24" s="13">
        <f t="shared" si="2"/>
        <v>2466.3490000000002</v>
      </c>
      <c r="AA24" s="13">
        <f t="shared" si="3"/>
        <v>1199.3530000000001</v>
      </c>
      <c r="AB24" s="13">
        <f t="shared" si="4"/>
        <v>1115.415</v>
      </c>
      <c r="AC24" s="13">
        <f t="shared" si="5"/>
        <v>2031.414</v>
      </c>
      <c r="AD24" s="13">
        <f t="shared" si="6"/>
        <v>6311.4939999999997</v>
      </c>
      <c r="AE24" s="13">
        <f t="shared" si="7"/>
        <v>1668.38</v>
      </c>
      <c r="AF24" s="13">
        <f t="shared" si="8"/>
        <v>4325.2709999999997</v>
      </c>
      <c r="AG24" s="13">
        <f t="shared" si="9"/>
        <v>1526.9059999999999</v>
      </c>
      <c r="AH24" s="13">
        <f t="shared" si="10"/>
        <v>1140.2529999999999</v>
      </c>
      <c r="AI24">
        <f t="shared" si="11"/>
        <v>1115.415</v>
      </c>
      <c r="AJ24">
        <f t="shared" si="12"/>
        <v>1281.24125</v>
      </c>
      <c r="AK24">
        <f t="shared" si="13"/>
        <v>1849.8969999999999</v>
      </c>
      <c r="AL24">
        <f t="shared" si="14"/>
        <v>2372.44</v>
      </c>
      <c r="AM24">
        <f t="shared" si="15"/>
        <v>6311.4939999999997</v>
      </c>
    </row>
    <row r="25" spans="1:39" x14ac:dyDescent="0.2">
      <c r="A25" s="1" t="s">
        <v>37</v>
      </c>
      <c r="B25" s="4">
        <v>521.17200000000003</v>
      </c>
      <c r="C25" s="5">
        <v>1194.0940000000001</v>
      </c>
      <c r="D25" s="4">
        <v>1446.85</v>
      </c>
      <c r="E25" s="5">
        <v>3743.1610000000001</v>
      </c>
      <c r="F25" s="4">
        <v>1147.8109999999999</v>
      </c>
      <c r="G25" s="5">
        <v>1720.146</v>
      </c>
      <c r="H25" s="4">
        <v>818.005</v>
      </c>
      <c r="I25" s="5">
        <v>1450.1969999999999</v>
      </c>
      <c r="J25" s="4">
        <v>611.33799999999997</v>
      </c>
      <c r="K25" s="5">
        <v>1348.2339999999999</v>
      </c>
      <c r="L25" s="4">
        <v>1840.01</v>
      </c>
      <c r="M25" s="5">
        <v>7260.1959999999999</v>
      </c>
      <c r="N25" s="4">
        <v>901.45699999999999</v>
      </c>
      <c r="O25" s="5">
        <v>1332.357</v>
      </c>
      <c r="P25" s="4">
        <v>707.50099999999998</v>
      </c>
      <c r="Q25" s="5">
        <v>2682.2179999999998</v>
      </c>
      <c r="R25" s="4">
        <v>670.23199999999997</v>
      </c>
      <c r="S25" s="5">
        <v>1281.56</v>
      </c>
      <c r="T25" s="4">
        <v>609.70100000000002</v>
      </c>
      <c r="U25" s="5">
        <v>1048.7139999999999</v>
      </c>
      <c r="V25" s="6">
        <f t="shared" si="0"/>
        <v>927.40770000000009</v>
      </c>
      <c r="W25" s="7">
        <f t="shared" si="0"/>
        <v>2306.0877</v>
      </c>
      <c r="Y25" s="13">
        <f t="shared" si="1"/>
        <v>1194.0940000000001</v>
      </c>
      <c r="Z25" s="13">
        <f t="shared" si="2"/>
        <v>3743.1610000000001</v>
      </c>
      <c r="AA25" s="13">
        <f t="shared" si="3"/>
        <v>1720.146</v>
      </c>
      <c r="AB25" s="13">
        <f t="shared" si="4"/>
        <v>1450.1969999999999</v>
      </c>
      <c r="AC25" s="13">
        <f t="shared" si="5"/>
        <v>1348.2339999999999</v>
      </c>
      <c r="AD25" s="13">
        <f t="shared" si="6"/>
        <v>7260.1959999999999</v>
      </c>
      <c r="AE25" s="13">
        <f t="shared" si="7"/>
        <v>1332.357</v>
      </c>
      <c r="AF25" s="13">
        <f t="shared" si="8"/>
        <v>2682.2179999999998</v>
      </c>
      <c r="AG25" s="13">
        <f t="shared" si="9"/>
        <v>1281.56</v>
      </c>
      <c r="AH25" s="13">
        <f t="shared" si="10"/>
        <v>1048.7139999999999</v>
      </c>
      <c r="AI25">
        <f t="shared" si="11"/>
        <v>1048.7139999999999</v>
      </c>
      <c r="AJ25">
        <f t="shared" si="12"/>
        <v>1294.2592500000001</v>
      </c>
      <c r="AK25">
        <f t="shared" si="13"/>
        <v>1399.2154999999998</v>
      </c>
      <c r="AL25">
        <f t="shared" si="14"/>
        <v>2441.6999999999998</v>
      </c>
      <c r="AM25">
        <f t="shared" si="15"/>
        <v>7260.1959999999999</v>
      </c>
    </row>
    <row r="26" spans="1:39" x14ac:dyDescent="0.2">
      <c r="A26" s="1" t="s">
        <v>38</v>
      </c>
      <c r="B26" s="4">
        <v>578.34900000000005</v>
      </c>
      <c r="C26" s="5">
        <v>1252.4059999999999</v>
      </c>
      <c r="D26" s="4">
        <v>635.83699999999999</v>
      </c>
      <c r="E26" s="5">
        <v>2253.3850000000002</v>
      </c>
      <c r="F26" s="4">
        <v>656.12</v>
      </c>
      <c r="G26" s="5">
        <v>1029.7950000000001</v>
      </c>
      <c r="H26" s="4">
        <v>536.423</v>
      </c>
      <c r="I26" s="5">
        <v>980.178</v>
      </c>
      <c r="J26" s="4">
        <v>1409.056</v>
      </c>
      <c r="K26" s="5">
        <v>2179.3879999999999</v>
      </c>
      <c r="L26" s="4">
        <v>774.81200000000001</v>
      </c>
      <c r="M26" s="5">
        <v>4966.1980000000003</v>
      </c>
      <c r="N26" s="4">
        <v>704.84699999999998</v>
      </c>
      <c r="O26" s="5">
        <v>1267.7829999999999</v>
      </c>
      <c r="P26" s="4">
        <v>1349.7909999999999</v>
      </c>
      <c r="Q26" s="5">
        <v>3417.569</v>
      </c>
      <c r="R26" s="4">
        <v>491.524</v>
      </c>
      <c r="S26" s="5">
        <v>1015.21</v>
      </c>
      <c r="T26" s="4">
        <v>544.32100000000003</v>
      </c>
      <c r="U26" s="5">
        <v>1001.6420000000001</v>
      </c>
      <c r="V26" s="6">
        <f t="shared" si="0"/>
        <v>768.10800000000006</v>
      </c>
      <c r="W26" s="7">
        <f t="shared" si="0"/>
        <v>1936.3553999999999</v>
      </c>
      <c r="Y26" s="13">
        <f t="shared" si="1"/>
        <v>1252.4059999999999</v>
      </c>
      <c r="Z26" s="13">
        <f t="shared" si="2"/>
        <v>2253.3850000000002</v>
      </c>
      <c r="AA26" s="13">
        <f t="shared" si="3"/>
        <v>1029.7950000000001</v>
      </c>
      <c r="AB26" s="13">
        <f t="shared" si="4"/>
        <v>980.178</v>
      </c>
      <c r="AC26" s="13">
        <f t="shared" si="5"/>
        <v>2179.3879999999999</v>
      </c>
      <c r="AD26" s="13">
        <f t="shared" si="6"/>
        <v>4966.1980000000003</v>
      </c>
      <c r="AE26" s="13">
        <f t="shared" si="7"/>
        <v>1267.7829999999999</v>
      </c>
      <c r="AF26" s="13">
        <f t="shared" si="8"/>
        <v>3417.569</v>
      </c>
      <c r="AG26" s="13">
        <f t="shared" si="9"/>
        <v>1015.21</v>
      </c>
      <c r="AH26" s="13">
        <f t="shared" si="10"/>
        <v>1001.6420000000001</v>
      </c>
      <c r="AI26">
        <f t="shared" si="11"/>
        <v>980.178</v>
      </c>
      <c r="AJ26">
        <f t="shared" si="12"/>
        <v>1018.85625</v>
      </c>
      <c r="AK26">
        <f t="shared" si="13"/>
        <v>1260.0944999999999</v>
      </c>
      <c r="AL26">
        <f t="shared" si="14"/>
        <v>2234.8857500000004</v>
      </c>
      <c r="AM26">
        <f t="shared" si="15"/>
        <v>4966.1980000000003</v>
      </c>
    </row>
    <row r="27" spans="1:39" x14ac:dyDescent="0.2">
      <c r="A27" s="1" t="s">
        <v>39</v>
      </c>
      <c r="B27" s="4">
        <v>1398.885</v>
      </c>
      <c r="C27" s="5">
        <v>2547.442</v>
      </c>
      <c r="D27" s="4">
        <v>993.32500000000005</v>
      </c>
      <c r="E27" s="5">
        <v>3376.8220000000001</v>
      </c>
      <c r="F27" s="4">
        <v>1546.171</v>
      </c>
      <c r="G27" s="5">
        <v>2597.4070000000002</v>
      </c>
      <c r="H27" s="4">
        <v>1344.8510000000001</v>
      </c>
      <c r="I27" s="5">
        <v>2598.5369999999998</v>
      </c>
      <c r="J27" s="4">
        <v>1601.55</v>
      </c>
      <c r="K27" s="5">
        <v>2823.1390000000001</v>
      </c>
      <c r="L27" s="4">
        <v>1121.212</v>
      </c>
      <c r="M27" s="5">
        <v>6342.6940000000004</v>
      </c>
      <c r="N27" s="4">
        <v>779.5</v>
      </c>
      <c r="O27" s="5">
        <v>1373.934</v>
      </c>
      <c r="P27" s="4">
        <v>1439.6890000000001</v>
      </c>
      <c r="Q27" s="5">
        <v>5413.1610000000001</v>
      </c>
      <c r="R27" s="4">
        <v>1292.7360000000001</v>
      </c>
      <c r="S27" s="5">
        <v>2883.364</v>
      </c>
      <c r="T27" s="4">
        <v>1284.442</v>
      </c>
      <c r="U27" s="5">
        <v>2467.768</v>
      </c>
      <c r="V27" s="6">
        <f t="shared" si="0"/>
        <v>1280.2361000000001</v>
      </c>
      <c r="W27" s="7">
        <f t="shared" si="0"/>
        <v>3242.4268000000002</v>
      </c>
      <c r="Y27" s="13">
        <f t="shared" si="1"/>
        <v>2547.442</v>
      </c>
      <c r="Z27" s="13">
        <f t="shared" si="2"/>
        <v>3376.8220000000001</v>
      </c>
      <c r="AA27" s="13">
        <f t="shared" si="3"/>
        <v>2597.4070000000002</v>
      </c>
      <c r="AB27" s="13">
        <f t="shared" si="4"/>
        <v>2598.5369999999998</v>
      </c>
      <c r="AC27" s="13">
        <f t="shared" si="5"/>
        <v>2823.1390000000001</v>
      </c>
      <c r="AD27" s="13">
        <f t="shared" si="6"/>
        <v>6342.6940000000004</v>
      </c>
      <c r="AE27" s="13">
        <f t="shared" si="7"/>
        <v>1373.934</v>
      </c>
      <c r="AF27" s="13">
        <f t="shared" si="8"/>
        <v>5413.1610000000001</v>
      </c>
      <c r="AG27" s="13">
        <f t="shared" si="9"/>
        <v>2883.364</v>
      </c>
      <c r="AH27" s="13">
        <f t="shared" si="10"/>
        <v>2467.768</v>
      </c>
      <c r="AI27">
        <f t="shared" si="11"/>
        <v>1373.934</v>
      </c>
      <c r="AJ27">
        <f t="shared" si="12"/>
        <v>2559.93325</v>
      </c>
      <c r="AK27">
        <f t="shared" si="13"/>
        <v>2710.8379999999997</v>
      </c>
      <c r="AL27">
        <f t="shared" si="14"/>
        <v>3253.4575</v>
      </c>
      <c r="AM27">
        <f t="shared" si="15"/>
        <v>6342.6940000000004</v>
      </c>
    </row>
    <row r="28" spans="1:39" x14ac:dyDescent="0.2">
      <c r="A28" s="1" t="s">
        <v>40</v>
      </c>
      <c r="B28" s="4">
        <v>622.52099999999996</v>
      </c>
      <c r="C28" s="5">
        <v>1908.402</v>
      </c>
      <c r="D28" s="4">
        <v>857.66300000000001</v>
      </c>
      <c r="E28" s="5">
        <v>2663.5070000000001</v>
      </c>
      <c r="F28" s="4">
        <v>689.34100000000001</v>
      </c>
      <c r="G28" s="5">
        <v>1133.48</v>
      </c>
      <c r="H28" s="4">
        <v>658.63</v>
      </c>
      <c r="I28" s="5">
        <v>1240.8820000000001</v>
      </c>
      <c r="J28" s="4">
        <v>575.45500000000004</v>
      </c>
      <c r="K28" s="5">
        <v>1286.67</v>
      </c>
      <c r="L28" s="4">
        <v>1290.9760000000001</v>
      </c>
      <c r="M28" s="5">
        <v>7562.8230000000003</v>
      </c>
      <c r="N28" s="4">
        <v>663.93899999999996</v>
      </c>
      <c r="O28" s="5">
        <v>1353.0429999999999</v>
      </c>
      <c r="P28" s="4">
        <v>1486.9739999999999</v>
      </c>
      <c r="Q28" s="5">
        <v>3984.0410000000002</v>
      </c>
      <c r="R28" s="4">
        <v>718.20500000000004</v>
      </c>
      <c r="S28" s="5">
        <v>2071.0590000000002</v>
      </c>
      <c r="T28" s="4">
        <v>626.21400000000006</v>
      </c>
      <c r="U28" s="5">
        <v>1127.4079999999999</v>
      </c>
      <c r="V28" s="6">
        <f t="shared" si="0"/>
        <v>818.99180000000001</v>
      </c>
      <c r="W28" s="7">
        <f t="shared" si="0"/>
        <v>2433.1315000000004</v>
      </c>
      <c r="Y28" s="13">
        <f t="shared" si="1"/>
        <v>1908.402</v>
      </c>
      <c r="Z28" s="13">
        <f t="shared" si="2"/>
        <v>2663.5070000000001</v>
      </c>
      <c r="AA28" s="13">
        <f t="shared" si="3"/>
        <v>1133.48</v>
      </c>
      <c r="AB28" s="13">
        <f t="shared" si="4"/>
        <v>1240.8820000000001</v>
      </c>
      <c r="AC28" s="13">
        <f t="shared" si="5"/>
        <v>1286.67</v>
      </c>
      <c r="AD28" s="13">
        <f t="shared" si="6"/>
        <v>7562.8230000000003</v>
      </c>
      <c r="AE28" s="13">
        <f t="shared" si="7"/>
        <v>1353.0429999999999</v>
      </c>
      <c r="AF28" s="13">
        <f t="shared" si="8"/>
        <v>3984.0410000000002</v>
      </c>
      <c r="AG28" s="13">
        <f t="shared" si="9"/>
        <v>2071.0590000000002</v>
      </c>
      <c r="AH28" s="13">
        <f t="shared" si="10"/>
        <v>1127.4079999999999</v>
      </c>
      <c r="AI28">
        <f t="shared" si="11"/>
        <v>1127.4079999999999</v>
      </c>
      <c r="AJ28">
        <f t="shared" si="12"/>
        <v>1252.3290000000002</v>
      </c>
      <c r="AK28">
        <f t="shared" si="13"/>
        <v>1630.7224999999999</v>
      </c>
      <c r="AL28">
        <f t="shared" si="14"/>
        <v>2515.395</v>
      </c>
      <c r="AM28">
        <f t="shared" si="15"/>
        <v>7562.8230000000003</v>
      </c>
    </row>
    <row r="29" spans="1:39" x14ac:dyDescent="0.2">
      <c r="A29" s="2" t="s">
        <v>17</v>
      </c>
      <c r="B29" s="8">
        <v>1203.8510000000001</v>
      </c>
      <c r="C29" s="9">
        <v>2563.652</v>
      </c>
      <c r="D29" s="8">
        <v>1221.402</v>
      </c>
      <c r="E29" s="9">
        <v>4335.5020000000004</v>
      </c>
      <c r="F29" s="8">
        <v>3515.7280000000001</v>
      </c>
      <c r="G29" s="9">
        <v>6385.116</v>
      </c>
      <c r="H29" s="8">
        <v>1806.047</v>
      </c>
      <c r="I29" s="9">
        <v>3239.6039999999998</v>
      </c>
      <c r="J29" s="8">
        <v>2258.0250000000001</v>
      </c>
      <c r="K29" s="9">
        <v>4074.9589999999998</v>
      </c>
      <c r="L29" s="8">
        <v>1842.1379999999999</v>
      </c>
      <c r="M29" s="9">
        <v>8352.8670000000002</v>
      </c>
      <c r="N29" s="8">
        <v>1238.5070000000001</v>
      </c>
      <c r="O29" s="9">
        <v>2447.808</v>
      </c>
      <c r="P29" s="8">
        <v>1216.3530000000001</v>
      </c>
      <c r="Q29" s="9">
        <v>4039.3629999999998</v>
      </c>
      <c r="R29" s="8">
        <v>1864.271</v>
      </c>
      <c r="S29" s="9">
        <v>3773.991</v>
      </c>
      <c r="T29" s="8">
        <v>1246.2670000000001</v>
      </c>
      <c r="U29" s="9">
        <v>2333.2489999999998</v>
      </c>
      <c r="V29" s="10">
        <f t="shared" si="0"/>
        <v>1741.2589</v>
      </c>
      <c r="W29" s="11">
        <f t="shared" si="0"/>
        <v>4154.6111000000001</v>
      </c>
      <c r="Y29" s="13">
        <f t="shared" si="1"/>
        <v>2563.652</v>
      </c>
      <c r="Z29" s="13">
        <f t="shared" si="2"/>
        <v>4335.5020000000004</v>
      </c>
      <c r="AA29" s="13">
        <f t="shared" si="3"/>
        <v>6385.116</v>
      </c>
      <c r="AB29" s="13">
        <f t="shared" si="4"/>
        <v>3239.6039999999998</v>
      </c>
      <c r="AC29" s="13">
        <f t="shared" si="5"/>
        <v>4074.9589999999998</v>
      </c>
      <c r="AD29" s="13">
        <f t="shared" si="6"/>
        <v>8352.8670000000002</v>
      </c>
      <c r="AE29" s="13">
        <f t="shared" si="7"/>
        <v>2447.808</v>
      </c>
      <c r="AF29" s="13">
        <f t="shared" si="8"/>
        <v>4039.3629999999998</v>
      </c>
      <c r="AG29" s="13">
        <f t="shared" si="9"/>
        <v>3773.991</v>
      </c>
      <c r="AH29" s="13">
        <f t="shared" si="10"/>
        <v>2333.2489999999998</v>
      </c>
      <c r="AI29">
        <f t="shared" si="11"/>
        <v>2333.2489999999998</v>
      </c>
      <c r="AJ29">
        <f t="shared" si="12"/>
        <v>2732.64</v>
      </c>
      <c r="AK29">
        <f t="shared" si="13"/>
        <v>3906.6769999999997</v>
      </c>
      <c r="AL29">
        <f t="shared" si="14"/>
        <v>4270.36625</v>
      </c>
      <c r="AM29">
        <f t="shared" si="15"/>
        <v>8352.8670000000002</v>
      </c>
    </row>
    <row r="31" spans="1:39" x14ac:dyDescent="0.2">
      <c r="A31" s="2" t="s">
        <v>48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2562.2139999999999</v>
      </c>
      <c r="C32" s="5">
        <v>4326.6989999999996</v>
      </c>
      <c r="D32" s="4">
        <v>1360.348</v>
      </c>
      <c r="E32" s="5">
        <v>4904.5770000000002</v>
      </c>
      <c r="F32" s="4">
        <v>2407.058</v>
      </c>
      <c r="G32" s="5">
        <v>3083.9589999999998</v>
      </c>
      <c r="H32" s="4">
        <v>2300.3879999999999</v>
      </c>
      <c r="I32" s="5">
        <v>3708.018</v>
      </c>
      <c r="J32" s="4">
        <v>1455.19</v>
      </c>
      <c r="K32" s="5">
        <v>2149.692</v>
      </c>
      <c r="L32" s="4">
        <v>2079.7820000000002</v>
      </c>
      <c r="M32" s="5">
        <v>11735.924999999999</v>
      </c>
      <c r="N32" s="4">
        <v>1142.193</v>
      </c>
      <c r="O32" s="5">
        <v>1753.4259999999999</v>
      </c>
      <c r="P32" s="4">
        <v>2245.2539999999999</v>
      </c>
      <c r="Q32" s="5">
        <v>5842.0150000000003</v>
      </c>
      <c r="R32" s="4">
        <v>918.71</v>
      </c>
      <c r="S32" s="5">
        <v>2066.9560000000001</v>
      </c>
      <c r="T32" s="4">
        <v>1475.7260000000001</v>
      </c>
      <c r="U32" s="5">
        <v>2593.9189999999999</v>
      </c>
      <c r="V32" s="6">
        <f t="shared" ref="V32:W59" si="16">(B32+D32+F32+H32+J32+L32+N32+P32+R32+T32)/10</f>
        <v>1794.6862999999998</v>
      </c>
      <c r="W32" s="7">
        <f t="shared" si="16"/>
        <v>4216.5186000000003</v>
      </c>
    </row>
    <row r="33" spans="1:23" x14ac:dyDescent="0.2">
      <c r="A33" s="1" t="s">
        <v>21</v>
      </c>
      <c r="B33" s="4">
        <v>1301.645</v>
      </c>
      <c r="C33" s="5">
        <v>1776.4760000000001</v>
      </c>
      <c r="D33" s="4">
        <v>1489.739</v>
      </c>
      <c r="E33" s="5">
        <v>3658.672</v>
      </c>
      <c r="F33" s="4">
        <v>1387.72</v>
      </c>
      <c r="G33" s="5">
        <v>2009.989</v>
      </c>
      <c r="H33" s="4">
        <v>1946.943</v>
      </c>
      <c r="I33" s="5">
        <v>3800.971</v>
      </c>
      <c r="J33" s="4">
        <v>1629.2919999999999</v>
      </c>
      <c r="K33" s="5">
        <v>2250.9029999999998</v>
      </c>
      <c r="L33" s="4">
        <v>859.327</v>
      </c>
      <c r="M33" s="5">
        <v>5526.3419999999996</v>
      </c>
      <c r="N33" s="4">
        <v>559.94899999999996</v>
      </c>
      <c r="O33" s="5">
        <v>1208.1020000000001</v>
      </c>
      <c r="P33" s="4">
        <v>1282.232</v>
      </c>
      <c r="Q33" s="5">
        <v>4173.83</v>
      </c>
      <c r="R33" s="4">
        <v>1253.1120000000001</v>
      </c>
      <c r="S33" s="5">
        <v>2739.3429999999998</v>
      </c>
      <c r="T33" s="4">
        <v>1617.3389999999999</v>
      </c>
      <c r="U33" s="5">
        <v>3122.473</v>
      </c>
      <c r="V33" s="6">
        <f t="shared" si="16"/>
        <v>1332.7297999999998</v>
      </c>
      <c r="W33" s="7">
        <f t="shared" si="16"/>
        <v>3026.7100999999993</v>
      </c>
    </row>
    <row r="34" spans="1:23" x14ac:dyDescent="0.2">
      <c r="A34" s="1" t="s">
        <v>3</v>
      </c>
      <c r="B34" s="4">
        <v>1281.2739999999999</v>
      </c>
      <c r="C34" s="5">
        <v>2319.549</v>
      </c>
      <c r="D34" s="4">
        <v>1163.6780000000001</v>
      </c>
      <c r="E34" s="5">
        <v>3944.9050000000002</v>
      </c>
      <c r="F34" s="4">
        <v>1357.2809999999999</v>
      </c>
      <c r="G34" s="5">
        <v>2497.8029999999999</v>
      </c>
      <c r="H34" s="4">
        <v>989.78200000000004</v>
      </c>
      <c r="I34" s="5">
        <v>1805.212</v>
      </c>
      <c r="J34" s="4">
        <v>1135.82</v>
      </c>
      <c r="K34" s="5">
        <v>2433.518</v>
      </c>
      <c r="L34" s="4">
        <v>1336.366</v>
      </c>
      <c r="M34" s="5">
        <v>6942.402</v>
      </c>
      <c r="N34" s="4">
        <v>701.15899999999999</v>
      </c>
      <c r="O34" s="5">
        <v>986.49099999999999</v>
      </c>
      <c r="P34" s="4">
        <v>1168.3530000000001</v>
      </c>
      <c r="Q34" s="5">
        <v>2856.5509999999999</v>
      </c>
      <c r="R34" s="4">
        <v>669.73900000000003</v>
      </c>
      <c r="S34" s="5">
        <v>1680.481</v>
      </c>
      <c r="T34" s="4">
        <v>1261.3820000000001</v>
      </c>
      <c r="U34" s="5">
        <v>2435.098</v>
      </c>
      <c r="V34" s="6">
        <f t="shared" si="16"/>
        <v>1106.4833999999998</v>
      </c>
      <c r="W34" s="7">
        <f t="shared" si="16"/>
        <v>2790.2009999999996</v>
      </c>
    </row>
    <row r="35" spans="1:23" x14ac:dyDescent="0.2">
      <c r="A35" s="1" t="s">
        <v>22</v>
      </c>
      <c r="B35" s="4">
        <v>709.71199999999999</v>
      </c>
      <c r="C35" s="5">
        <v>1578.442</v>
      </c>
      <c r="D35" s="4">
        <v>636.09299999999996</v>
      </c>
      <c r="E35" s="5">
        <v>2280.0160000000001</v>
      </c>
      <c r="F35" s="4">
        <v>906.09400000000005</v>
      </c>
      <c r="G35" s="5">
        <v>1273.002</v>
      </c>
      <c r="H35" s="4">
        <v>946.39700000000005</v>
      </c>
      <c r="I35" s="5">
        <v>1556.527</v>
      </c>
      <c r="J35" s="4">
        <v>855.88300000000004</v>
      </c>
      <c r="K35" s="5">
        <v>1640.0540000000001</v>
      </c>
      <c r="L35" s="4">
        <v>984.61099999999999</v>
      </c>
      <c r="M35" s="5">
        <v>4799.491</v>
      </c>
      <c r="N35" s="4">
        <v>712.47299999999996</v>
      </c>
      <c r="O35" s="5">
        <v>1127.4929999999999</v>
      </c>
      <c r="P35" s="4">
        <v>1139.999</v>
      </c>
      <c r="Q35" s="5">
        <v>2919.681</v>
      </c>
      <c r="R35" s="4">
        <v>704.72199999999998</v>
      </c>
      <c r="S35" s="5">
        <v>2040.213</v>
      </c>
      <c r="T35" s="4">
        <v>887.03399999999999</v>
      </c>
      <c r="U35" s="5">
        <v>1665.6120000000001</v>
      </c>
      <c r="V35" s="6">
        <f t="shared" si="16"/>
        <v>848.30179999999996</v>
      </c>
      <c r="W35" s="7">
        <f t="shared" si="16"/>
        <v>2088.0531000000001</v>
      </c>
    </row>
    <row r="36" spans="1:23" x14ac:dyDescent="0.2">
      <c r="A36" s="1" t="s">
        <v>4</v>
      </c>
      <c r="B36" s="4">
        <v>644.85900000000004</v>
      </c>
      <c r="C36" s="5">
        <v>1580.9369999999999</v>
      </c>
      <c r="D36" s="4">
        <v>637.95500000000004</v>
      </c>
      <c r="E36" s="5">
        <v>2088.973</v>
      </c>
      <c r="F36" s="4">
        <v>1069.7940000000001</v>
      </c>
      <c r="G36" s="5">
        <v>1483.278</v>
      </c>
      <c r="H36" s="4">
        <v>1011.808</v>
      </c>
      <c r="I36" s="5">
        <v>1506.6420000000001</v>
      </c>
      <c r="J36" s="4">
        <v>540.50300000000004</v>
      </c>
      <c r="K36" s="5">
        <v>1283.33</v>
      </c>
      <c r="L36" s="4">
        <v>1472.116</v>
      </c>
      <c r="M36" s="5">
        <v>6775.0439999999999</v>
      </c>
      <c r="N36" s="4">
        <v>650.98</v>
      </c>
      <c r="O36" s="5">
        <v>1349.8630000000001</v>
      </c>
      <c r="P36" s="4">
        <v>612.10900000000004</v>
      </c>
      <c r="Q36" s="5">
        <v>2429.3150000000001</v>
      </c>
      <c r="R36" s="4">
        <v>597.89800000000002</v>
      </c>
      <c r="S36" s="5">
        <v>1575.5509999999999</v>
      </c>
      <c r="T36" s="4">
        <v>719.94200000000001</v>
      </c>
      <c r="U36" s="5">
        <v>1370.16</v>
      </c>
      <c r="V36" s="6">
        <f t="shared" si="16"/>
        <v>795.79639999999995</v>
      </c>
      <c r="W36" s="7">
        <f t="shared" si="16"/>
        <v>2144.3092999999999</v>
      </c>
    </row>
    <row r="37" spans="1:23" x14ac:dyDescent="0.2">
      <c r="A37" s="1" t="s">
        <v>5</v>
      </c>
      <c r="B37" s="4">
        <v>2004.944</v>
      </c>
      <c r="C37" s="5">
        <v>3465.1930000000002</v>
      </c>
      <c r="D37" s="4">
        <v>905.47900000000004</v>
      </c>
      <c r="E37" s="5">
        <v>3138.5419999999999</v>
      </c>
      <c r="F37" s="4">
        <v>1201.181</v>
      </c>
      <c r="G37" s="5">
        <v>1964.836</v>
      </c>
      <c r="H37" s="4">
        <v>905.24099999999999</v>
      </c>
      <c r="I37" s="5">
        <v>1714.8820000000001</v>
      </c>
      <c r="J37" s="4">
        <v>753.17200000000003</v>
      </c>
      <c r="K37" s="5">
        <v>1536.2370000000001</v>
      </c>
      <c r="L37" s="4">
        <v>1857.18</v>
      </c>
      <c r="M37" s="5">
        <v>8396.4599999999991</v>
      </c>
      <c r="N37" s="4">
        <v>1165.011</v>
      </c>
      <c r="O37" s="5">
        <v>2250.0230000000001</v>
      </c>
      <c r="P37" s="4">
        <v>1644.9090000000001</v>
      </c>
      <c r="Q37" s="5">
        <v>5546.6930000000002</v>
      </c>
      <c r="R37" s="4">
        <v>2338.7080000000001</v>
      </c>
      <c r="S37" s="5">
        <v>4041.8719999999998</v>
      </c>
      <c r="T37" s="4">
        <v>868.98800000000006</v>
      </c>
      <c r="U37" s="5">
        <v>1663.2809999999999</v>
      </c>
      <c r="V37" s="6">
        <f t="shared" si="16"/>
        <v>1364.4812999999999</v>
      </c>
      <c r="W37" s="7">
        <f t="shared" si="16"/>
        <v>3371.8018999999999</v>
      </c>
    </row>
    <row r="38" spans="1:23" x14ac:dyDescent="0.2">
      <c r="A38" s="1" t="s">
        <v>23</v>
      </c>
      <c r="B38" s="4">
        <v>590.31399999999996</v>
      </c>
      <c r="C38" s="5">
        <v>1419.4090000000001</v>
      </c>
      <c r="D38" s="4">
        <v>808.48900000000003</v>
      </c>
      <c r="E38" s="5">
        <v>3661.7440000000001</v>
      </c>
      <c r="F38" s="4">
        <v>785.505</v>
      </c>
      <c r="G38" s="5">
        <v>1414.5940000000001</v>
      </c>
      <c r="H38" s="4">
        <v>844.01499999999999</v>
      </c>
      <c r="I38" s="5">
        <v>1403.838</v>
      </c>
      <c r="J38" s="4">
        <v>1107.201</v>
      </c>
      <c r="K38" s="5">
        <v>2047.68</v>
      </c>
      <c r="L38" s="4">
        <v>2043.7560000000001</v>
      </c>
      <c r="M38" s="5">
        <v>11118.431</v>
      </c>
      <c r="N38" s="4">
        <v>614.71299999999997</v>
      </c>
      <c r="O38" s="5">
        <v>1543.5450000000001</v>
      </c>
      <c r="P38" s="4">
        <v>971.36199999999997</v>
      </c>
      <c r="Q38" s="5">
        <v>3365.855</v>
      </c>
      <c r="R38" s="4">
        <v>1167.933</v>
      </c>
      <c r="S38" s="5">
        <v>2203.2759999999998</v>
      </c>
      <c r="T38" s="4">
        <v>680.34699999999998</v>
      </c>
      <c r="U38" s="5">
        <v>1280.2470000000001</v>
      </c>
      <c r="V38" s="6">
        <f t="shared" si="16"/>
        <v>961.36350000000004</v>
      </c>
      <c r="W38" s="7">
        <f t="shared" si="16"/>
        <v>2945.8619000000003</v>
      </c>
    </row>
    <row r="39" spans="1:23" x14ac:dyDescent="0.2">
      <c r="A39" s="1" t="s">
        <v>6</v>
      </c>
      <c r="B39" s="4">
        <v>1287.1300000000001</v>
      </c>
      <c r="C39" s="5">
        <v>1950.422</v>
      </c>
      <c r="D39" s="4">
        <v>1220.5809999999999</v>
      </c>
      <c r="E39" s="5">
        <v>3527.5709999999999</v>
      </c>
      <c r="F39" s="4">
        <v>1376.2</v>
      </c>
      <c r="G39" s="5">
        <v>2057.8380000000002</v>
      </c>
      <c r="H39" s="4">
        <v>1312.893</v>
      </c>
      <c r="I39" s="5">
        <v>2147.91</v>
      </c>
      <c r="J39" s="4">
        <v>733.38199999999995</v>
      </c>
      <c r="K39" s="5">
        <v>1560.1959999999999</v>
      </c>
      <c r="L39" s="4">
        <v>1915.21</v>
      </c>
      <c r="M39" s="5">
        <v>8636.2219999999998</v>
      </c>
      <c r="N39" s="4">
        <v>1619.598</v>
      </c>
      <c r="O39" s="5">
        <v>2205.252</v>
      </c>
      <c r="P39" s="4">
        <v>1655.73</v>
      </c>
      <c r="Q39" s="5">
        <v>4031.9369999999999</v>
      </c>
      <c r="R39" s="4">
        <v>763.02599999999995</v>
      </c>
      <c r="S39" s="5">
        <v>1814.883</v>
      </c>
      <c r="T39" s="4">
        <v>1972.704</v>
      </c>
      <c r="U39" s="5">
        <v>3448.1759999999999</v>
      </c>
      <c r="V39" s="6">
        <f t="shared" si="16"/>
        <v>1385.6453999999999</v>
      </c>
      <c r="W39" s="7">
        <f t="shared" si="16"/>
        <v>3138.0407</v>
      </c>
    </row>
    <row r="40" spans="1:23" x14ac:dyDescent="0.2">
      <c r="A40" s="1" t="s">
        <v>24</v>
      </c>
      <c r="B40" s="4">
        <v>1028.4490000000001</v>
      </c>
      <c r="C40" s="5">
        <v>1632.8009999999999</v>
      </c>
      <c r="D40" s="4">
        <v>1106.8389999999999</v>
      </c>
      <c r="E40" s="5">
        <v>3029.7040000000002</v>
      </c>
      <c r="F40" s="4">
        <v>920.91899999999998</v>
      </c>
      <c r="G40" s="5">
        <v>1707.259</v>
      </c>
      <c r="H40" s="4">
        <v>1074.7260000000001</v>
      </c>
      <c r="I40" s="5">
        <v>1609.604</v>
      </c>
      <c r="J40" s="4">
        <v>1287.394</v>
      </c>
      <c r="K40" s="5">
        <v>2432.029</v>
      </c>
      <c r="L40" s="4">
        <v>1821.193</v>
      </c>
      <c r="M40" s="5">
        <v>6197.9979999999996</v>
      </c>
      <c r="N40" s="4">
        <v>1607.6769999999999</v>
      </c>
      <c r="O40" s="5">
        <v>2033.4369999999999</v>
      </c>
      <c r="P40" s="4">
        <v>1373.136</v>
      </c>
      <c r="Q40" s="5">
        <v>3842.864</v>
      </c>
      <c r="R40" s="4">
        <v>1237.3689999999999</v>
      </c>
      <c r="S40" s="5">
        <v>2613.8449999999998</v>
      </c>
      <c r="T40" s="4">
        <v>1098.615</v>
      </c>
      <c r="U40" s="5">
        <v>1766.4680000000001</v>
      </c>
      <c r="V40" s="6">
        <f t="shared" si="16"/>
        <v>1255.6317000000001</v>
      </c>
      <c r="W40" s="7">
        <f t="shared" si="16"/>
        <v>2686.6009000000004</v>
      </c>
    </row>
    <row r="41" spans="1:23" x14ac:dyDescent="0.2">
      <c r="A41" s="1" t="s">
        <v>7</v>
      </c>
      <c r="B41" s="4">
        <v>628.44399999999996</v>
      </c>
      <c r="C41" s="5">
        <v>1615.508</v>
      </c>
      <c r="D41" s="4">
        <v>731.66899999999998</v>
      </c>
      <c r="E41" s="5">
        <v>2622.422</v>
      </c>
      <c r="F41" s="4">
        <v>570.74900000000002</v>
      </c>
      <c r="G41" s="5">
        <v>1044.473</v>
      </c>
      <c r="H41" s="4">
        <v>638.20699999999999</v>
      </c>
      <c r="I41" s="5">
        <v>1132.3330000000001</v>
      </c>
      <c r="J41" s="4">
        <v>534.32399999999996</v>
      </c>
      <c r="K41" s="5">
        <v>1044.67</v>
      </c>
      <c r="L41" s="4">
        <v>722.15300000000002</v>
      </c>
      <c r="M41" s="5">
        <v>4068.7220000000002</v>
      </c>
      <c r="N41" s="4">
        <v>600.78</v>
      </c>
      <c r="O41" s="5">
        <v>1031.463</v>
      </c>
      <c r="P41" s="4">
        <v>608.15499999999997</v>
      </c>
      <c r="Q41" s="5">
        <v>2371.5250000000001</v>
      </c>
      <c r="R41" s="4">
        <v>614.88499999999999</v>
      </c>
      <c r="S41" s="5">
        <v>1325.9949999999999</v>
      </c>
      <c r="T41" s="4">
        <v>619.27599999999995</v>
      </c>
      <c r="U41" s="5">
        <v>1178.9659999999999</v>
      </c>
      <c r="V41" s="6">
        <f t="shared" si="16"/>
        <v>626.86419999999998</v>
      </c>
      <c r="W41" s="7">
        <f t="shared" si="16"/>
        <v>1743.6077</v>
      </c>
    </row>
    <row r="42" spans="1:23" x14ac:dyDescent="0.2">
      <c r="A42" s="1" t="s">
        <v>25</v>
      </c>
      <c r="B42" s="4">
        <v>2741.2629999999999</v>
      </c>
      <c r="C42" s="5">
        <v>3491.17</v>
      </c>
      <c r="D42" s="4">
        <v>776.38300000000004</v>
      </c>
      <c r="E42" s="5">
        <v>2983.4229999999998</v>
      </c>
      <c r="F42" s="4">
        <v>869.59900000000005</v>
      </c>
      <c r="G42" s="5">
        <v>1342.346</v>
      </c>
      <c r="H42" s="4">
        <v>768.85799999999995</v>
      </c>
      <c r="I42" s="5">
        <v>1253.873</v>
      </c>
      <c r="J42" s="4">
        <v>1858.9829999999999</v>
      </c>
      <c r="K42" s="5">
        <v>2800.4760000000001</v>
      </c>
      <c r="L42" s="4">
        <v>785.71900000000005</v>
      </c>
      <c r="M42" s="5">
        <v>5792.46</v>
      </c>
      <c r="N42" s="4">
        <v>1565.953</v>
      </c>
      <c r="O42" s="5">
        <v>2502.0239999999999</v>
      </c>
      <c r="P42" s="4">
        <v>772.79399999999998</v>
      </c>
      <c r="Q42" s="5">
        <v>2840.701</v>
      </c>
      <c r="R42" s="4">
        <v>1236.249</v>
      </c>
      <c r="S42" s="5">
        <v>2650.2339999999999</v>
      </c>
      <c r="T42" s="4">
        <v>915.596</v>
      </c>
      <c r="U42" s="5">
        <v>1682.7760000000001</v>
      </c>
      <c r="V42" s="6">
        <f t="shared" si="16"/>
        <v>1229.1396999999999</v>
      </c>
      <c r="W42" s="7">
        <f t="shared" si="16"/>
        <v>2733.9483000000005</v>
      </c>
    </row>
    <row r="43" spans="1:23" x14ac:dyDescent="0.2">
      <c r="A43" s="1" t="s">
        <v>26</v>
      </c>
      <c r="B43" s="4">
        <v>1589.298</v>
      </c>
      <c r="C43" s="5">
        <v>2333.6379999999999</v>
      </c>
      <c r="D43" s="4">
        <v>1358.1089999999999</v>
      </c>
      <c r="E43" s="5">
        <v>3844.317</v>
      </c>
      <c r="F43" s="4">
        <v>1739.816</v>
      </c>
      <c r="G43" s="5">
        <v>2693.701</v>
      </c>
      <c r="H43" s="4">
        <v>660.245</v>
      </c>
      <c r="I43" s="5">
        <v>1140.07</v>
      </c>
      <c r="J43" s="4">
        <v>515.02200000000005</v>
      </c>
      <c r="K43" s="5">
        <v>1152.2850000000001</v>
      </c>
      <c r="L43" s="4">
        <v>672.82600000000002</v>
      </c>
      <c r="M43" s="5">
        <v>5170.3019999999997</v>
      </c>
      <c r="N43" s="4">
        <v>2066.8649999999998</v>
      </c>
      <c r="O43" s="5">
        <v>3187.154</v>
      </c>
      <c r="P43" s="4">
        <v>1148.646</v>
      </c>
      <c r="Q43" s="5">
        <v>3274.3339999999998</v>
      </c>
      <c r="R43" s="4">
        <v>1941.566</v>
      </c>
      <c r="S43" s="5">
        <v>2768.9009999999998</v>
      </c>
      <c r="T43" s="4">
        <v>1960.701</v>
      </c>
      <c r="U43" s="5">
        <v>3658.5889999999999</v>
      </c>
      <c r="V43" s="6">
        <f t="shared" si="16"/>
        <v>1365.3094000000001</v>
      </c>
      <c r="W43" s="7">
        <f t="shared" si="16"/>
        <v>2922.3290999999999</v>
      </c>
    </row>
    <row r="44" spans="1:23" x14ac:dyDescent="0.2">
      <c r="A44" s="1" t="s">
        <v>27</v>
      </c>
      <c r="B44" s="4">
        <v>1367.8510000000001</v>
      </c>
      <c r="C44" s="5">
        <v>2841.393</v>
      </c>
      <c r="D44" s="4">
        <v>934.13599999999997</v>
      </c>
      <c r="E44" s="5">
        <v>2972.8789999999999</v>
      </c>
      <c r="F44" s="4">
        <v>1298.922</v>
      </c>
      <c r="G44" s="5">
        <v>1782.22</v>
      </c>
      <c r="H44" s="4">
        <v>1416.0050000000001</v>
      </c>
      <c r="I44" s="5">
        <v>2336.4290000000001</v>
      </c>
      <c r="J44" s="4">
        <v>660.24699999999996</v>
      </c>
      <c r="K44" s="5">
        <v>1342.115</v>
      </c>
      <c r="L44" s="4">
        <v>1371.615</v>
      </c>
      <c r="M44" s="5">
        <v>8225.1290000000008</v>
      </c>
      <c r="N44" s="4">
        <v>1297.8109999999999</v>
      </c>
      <c r="O44" s="5">
        <v>1981.9349999999999</v>
      </c>
      <c r="P44" s="4">
        <v>1226.3399999999999</v>
      </c>
      <c r="Q44" s="5">
        <v>4372.8530000000001</v>
      </c>
      <c r="R44" s="4">
        <v>1447.0719999999999</v>
      </c>
      <c r="S44" s="5">
        <v>3329.5430000000001</v>
      </c>
      <c r="T44" s="4">
        <v>1586.432</v>
      </c>
      <c r="U44" s="5">
        <v>2635.386</v>
      </c>
      <c r="V44" s="6">
        <f t="shared" si="16"/>
        <v>1260.6431000000002</v>
      </c>
      <c r="W44" s="7">
        <f t="shared" si="16"/>
        <v>3181.9882000000002</v>
      </c>
    </row>
    <row r="45" spans="1:23" x14ac:dyDescent="0.2">
      <c r="A45" s="1" t="s">
        <v>28</v>
      </c>
      <c r="B45" s="4">
        <v>771.19200000000001</v>
      </c>
      <c r="C45" s="5">
        <v>2167.2539999999999</v>
      </c>
      <c r="D45" s="4">
        <v>735.19899999999996</v>
      </c>
      <c r="E45" s="5">
        <v>2397.27</v>
      </c>
      <c r="F45" s="4">
        <v>595.07299999999998</v>
      </c>
      <c r="G45" s="5">
        <v>928.75400000000002</v>
      </c>
      <c r="H45" s="4">
        <v>708.41099999999994</v>
      </c>
      <c r="I45" s="5">
        <v>1227.241</v>
      </c>
      <c r="J45" s="4">
        <v>1196.0319999999999</v>
      </c>
      <c r="K45" s="5">
        <v>1890.0619999999999</v>
      </c>
      <c r="L45" s="4">
        <v>982.58100000000002</v>
      </c>
      <c r="M45" s="5">
        <v>6758.4539999999997</v>
      </c>
      <c r="N45" s="4">
        <v>781.36500000000001</v>
      </c>
      <c r="O45" s="5">
        <v>1441.6869999999999</v>
      </c>
      <c r="P45" s="4">
        <v>1658.606</v>
      </c>
      <c r="Q45" s="5">
        <v>4220.9070000000002</v>
      </c>
      <c r="R45" s="4">
        <v>631.63199999999995</v>
      </c>
      <c r="S45" s="5">
        <v>1990.922</v>
      </c>
      <c r="T45" s="4">
        <v>652.976</v>
      </c>
      <c r="U45" s="5">
        <v>1216.4359999999999</v>
      </c>
      <c r="V45" s="6">
        <f t="shared" si="16"/>
        <v>871.30669999999986</v>
      </c>
      <c r="W45" s="7">
        <f t="shared" si="16"/>
        <v>2423.8986999999997</v>
      </c>
    </row>
    <row r="46" spans="1:23" x14ac:dyDescent="0.2">
      <c r="A46" s="1" t="s">
        <v>12</v>
      </c>
      <c r="B46" s="4">
        <v>1271.183</v>
      </c>
      <c r="C46" s="5">
        <v>2549.2080000000001</v>
      </c>
      <c r="D46" s="4">
        <v>1291.1099999999999</v>
      </c>
      <c r="E46" s="5">
        <v>3550.37</v>
      </c>
      <c r="F46" s="4">
        <v>1376.7329999999999</v>
      </c>
      <c r="G46" s="5">
        <v>2052.2289999999998</v>
      </c>
      <c r="H46" s="4">
        <v>1329.6210000000001</v>
      </c>
      <c r="I46" s="5">
        <v>2242.0790000000002</v>
      </c>
      <c r="J46" s="4">
        <v>1302.674</v>
      </c>
      <c r="K46" s="5">
        <v>2242.7489999999998</v>
      </c>
      <c r="L46" s="4">
        <v>1249.181</v>
      </c>
      <c r="M46" s="5">
        <v>5964.6559999999999</v>
      </c>
      <c r="N46" s="4">
        <v>1096.3630000000001</v>
      </c>
      <c r="O46" s="5">
        <v>1553.1579999999999</v>
      </c>
      <c r="P46" s="4">
        <v>1249.5709999999999</v>
      </c>
      <c r="Q46" s="5">
        <v>4007.1619999999998</v>
      </c>
      <c r="R46" s="4">
        <v>1315.5170000000001</v>
      </c>
      <c r="S46" s="5">
        <v>3070.0740000000001</v>
      </c>
      <c r="T46" s="4">
        <v>1320.365</v>
      </c>
      <c r="U46" s="5">
        <v>2483.7249999999999</v>
      </c>
      <c r="V46" s="6">
        <f t="shared" si="16"/>
        <v>1280.2318</v>
      </c>
      <c r="W46" s="7">
        <f t="shared" si="16"/>
        <v>2971.5409999999997</v>
      </c>
    </row>
    <row r="47" spans="1:23" x14ac:dyDescent="0.2">
      <c r="A47" s="1" t="s">
        <v>29</v>
      </c>
      <c r="B47" s="4">
        <v>2097.8409999999999</v>
      </c>
      <c r="C47" s="5">
        <v>3080.011</v>
      </c>
      <c r="D47" s="4">
        <v>1186.732</v>
      </c>
      <c r="E47" s="5">
        <v>3612.5839999999998</v>
      </c>
      <c r="F47" s="4">
        <v>653.62900000000002</v>
      </c>
      <c r="G47" s="5">
        <v>1204.249</v>
      </c>
      <c r="H47" s="4">
        <v>951.726</v>
      </c>
      <c r="I47" s="5">
        <v>1622.4159999999999</v>
      </c>
      <c r="J47" s="4">
        <v>657.38800000000003</v>
      </c>
      <c r="K47" s="5">
        <v>1782.7180000000001</v>
      </c>
      <c r="L47" s="4">
        <v>1119.925</v>
      </c>
      <c r="M47" s="5">
        <v>6654</v>
      </c>
      <c r="N47" s="4">
        <v>1308.51</v>
      </c>
      <c r="O47" s="5">
        <v>2062.9769999999999</v>
      </c>
      <c r="P47" s="4">
        <v>681.16200000000003</v>
      </c>
      <c r="Q47" s="5">
        <v>2694.3330000000001</v>
      </c>
      <c r="R47" s="4">
        <v>1344.3119999999999</v>
      </c>
      <c r="S47" s="5">
        <v>2187.415</v>
      </c>
      <c r="T47" s="4">
        <v>626.22799999999995</v>
      </c>
      <c r="U47" s="5">
        <v>1129.0050000000001</v>
      </c>
      <c r="V47" s="6">
        <f t="shared" si="16"/>
        <v>1062.7453</v>
      </c>
      <c r="W47" s="7">
        <f t="shared" si="16"/>
        <v>2602.9708000000001</v>
      </c>
    </row>
    <row r="48" spans="1:23" x14ac:dyDescent="0.2">
      <c r="A48" s="1" t="s">
        <v>30</v>
      </c>
      <c r="B48" s="4">
        <v>557.28700000000003</v>
      </c>
      <c r="C48" s="5">
        <v>1316.7329999999999</v>
      </c>
      <c r="D48" s="4">
        <v>995.30399999999997</v>
      </c>
      <c r="E48" s="5">
        <v>3141.7130000000002</v>
      </c>
      <c r="F48" s="4">
        <v>930.93700000000001</v>
      </c>
      <c r="G48" s="5">
        <v>1360.5119999999999</v>
      </c>
      <c r="H48" s="4">
        <v>1184.819</v>
      </c>
      <c r="I48" s="5">
        <v>1577.2470000000001</v>
      </c>
      <c r="J48" s="4">
        <v>872.89700000000005</v>
      </c>
      <c r="K48" s="5">
        <v>1456.453</v>
      </c>
      <c r="L48" s="4">
        <v>1317.837</v>
      </c>
      <c r="M48" s="5">
        <v>5695.7020000000002</v>
      </c>
      <c r="N48" s="4">
        <v>653.32299999999998</v>
      </c>
      <c r="O48" s="5">
        <v>1104.8109999999999</v>
      </c>
      <c r="P48" s="4">
        <v>1011.8440000000001</v>
      </c>
      <c r="Q48" s="5">
        <v>3071.5709999999999</v>
      </c>
      <c r="R48" s="4">
        <v>2189.6419999999998</v>
      </c>
      <c r="S48" s="5">
        <v>2986.654</v>
      </c>
      <c r="T48" s="4">
        <v>494.87</v>
      </c>
      <c r="U48" s="5">
        <v>927.69</v>
      </c>
      <c r="V48" s="6">
        <f t="shared" si="16"/>
        <v>1020.876</v>
      </c>
      <c r="W48" s="7">
        <f t="shared" si="16"/>
        <v>2263.9085999999998</v>
      </c>
    </row>
    <row r="49" spans="1:23" x14ac:dyDescent="0.2">
      <c r="A49" s="1" t="s">
        <v>31</v>
      </c>
      <c r="B49" s="4">
        <v>701.60799999999995</v>
      </c>
      <c r="C49" s="5">
        <v>2263.1210000000001</v>
      </c>
      <c r="D49" s="4">
        <v>1552.9829999999999</v>
      </c>
      <c r="E49" s="5">
        <v>4263.9560000000001</v>
      </c>
      <c r="F49" s="4">
        <v>1352.7729999999999</v>
      </c>
      <c r="G49" s="5">
        <v>3926.346</v>
      </c>
      <c r="H49" s="4">
        <v>1274.3800000000001</v>
      </c>
      <c r="I49" s="5">
        <v>2335.895</v>
      </c>
      <c r="J49" s="4">
        <v>1050.817</v>
      </c>
      <c r="K49" s="5">
        <v>1789.86</v>
      </c>
      <c r="L49" s="4">
        <v>1336.6420000000001</v>
      </c>
      <c r="M49" s="5">
        <v>7344.0309999999999</v>
      </c>
      <c r="N49" s="4">
        <v>1288.7719999999999</v>
      </c>
      <c r="O49" s="5">
        <v>2241.5630000000001</v>
      </c>
      <c r="P49" s="4">
        <v>1392.0429999999999</v>
      </c>
      <c r="Q49" s="5">
        <v>4762.2979999999998</v>
      </c>
      <c r="R49" s="4">
        <v>1419.8589999999999</v>
      </c>
      <c r="S49" s="5">
        <v>3314.1990000000001</v>
      </c>
      <c r="T49" s="4">
        <v>1409.0250000000001</v>
      </c>
      <c r="U49" s="5">
        <v>2710.6889999999999</v>
      </c>
      <c r="V49" s="6">
        <f t="shared" si="16"/>
        <v>1277.8901999999998</v>
      </c>
      <c r="W49" s="7">
        <f t="shared" si="16"/>
        <v>3495.1958000000004</v>
      </c>
    </row>
    <row r="50" spans="1:23" x14ac:dyDescent="0.2">
      <c r="A50" s="1" t="s">
        <v>32</v>
      </c>
      <c r="B50" s="4">
        <v>640.11500000000001</v>
      </c>
      <c r="C50" s="5">
        <v>2165.0520000000001</v>
      </c>
      <c r="D50" s="4">
        <v>729.78099999999995</v>
      </c>
      <c r="E50" s="5">
        <v>2541.2959999999998</v>
      </c>
      <c r="F50" s="4">
        <v>696.98699999999997</v>
      </c>
      <c r="G50" s="5">
        <v>1203.7239999999999</v>
      </c>
      <c r="H50" s="4">
        <v>805.55899999999997</v>
      </c>
      <c r="I50" s="5">
        <v>1393.183</v>
      </c>
      <c r="J50" s="4">
        <v>1224.1849999999999</v>
      </c>
      <c r="K50" s="5">
        <v>2083.895</v>
      </c>
      <c r="L50" s="4">
        <v>682.22500000000002</v>
      </c>
      <c r="M50" s="5">
        <v>5571.8530000000001</v>
      </c>
      <c r="N50" s="4">
        <v>759.78099999999995</v>
      </c>
      <c r="O50" s="5">
        <v>1411.2239999999999</v>
      </c>
      <c r="P50" s="4">
        <v>1453.2070000000001</v>
      </c>
      <c r="Q50" s="5">
        <v>4164.4920000000002</v>
      </c>
      <c r="R50" s="4">
        <v>638.00199999999995</v>
      </c>
      <c r="S50" s="5">
        <v>1598.202</v>
      </c>
      <c r="T50" s="4">
        <v>607.07899999999995</v>
      </c>
      <c r="U50" s="5">
        <v>1112.7460000000001</v>
      </c>
      <c r="V50" s="6">
        <f t="shared" si="16"/>
        <v>823.69209999999998</v>
      </c>
      <c r="W50" s="7">
        <f t="shared" si="16"/>
        <v>2324.5667000000003</v>
      </c>
    </row>
    <row r="51" spans="1:23" x14ac:dyDescent="0.2">
      <c r="A51" s="1" t="s">
        <v>33</v>
      </c>
      <c r="B51" s="4">
        <v>891.92899999999997</v>
      </c>
      <c r="C51" s="5">
        <v>1939.7090000000001</v>
      </c>
      <c r="D51" s="4">
        <v>1136.473</v>
      </c>
      <c r="E51" s="5">
        <v>3717.5360000000001</v>
      </c>
      <c r="F51" s="4">
        <v>1286.2539999999999</v>
      </c>
      <c r="G51" s="5">
        <v>1832.56</v>
      </c>
      <c r="H51" s="4">
        <v>1672.923</v>
      </c>
      <c r="I51" s="5">
        <v>2668.2020000000002</v>
      </c>
      <c r="J51" s="4">
        <v>1837.329</v>
      </c>
      <c r="K51" s="5">
        <v>2750.136</v>
      </c>
      <c r="L51" s="4">
        <v>1141.2449999999999</v>
      </c>
      <c r="M51" s="5">
        <v>5994.1890000000003</v>
      </c>
      <c r="N51" s="4">
        <v>473.03800000000001</v>
      </c>
      <c r="O51" s="5">
        <v>1175.8130000000001</v>
      </c>
      <c r="P51" s="4">
        <v>928.49199999999996</v>
      </c>
      <c r="Q51" s="5">
        <v>3439.9720000000002</v>
      </c>
      <c r="R51" s="4">
        <v>1987.76</v>
      </c>
      <c r="S51" s="5">
        <v>3562.5880000000002</v>
      </c>
      <c r="T51" s="4">
        <v>564.798</v>
      </c>
      <c r="U51" s="5">
        <v>1058.6610000000001</v>
      </c>
      <c r="V51" s="6">
        <f t="shared" si="16"/>
        <v>1192.0241000000001</v>
      </c>
      <c r="W51" s="7">
        <f t="shared" si="16"/>
        <v>2813.9366000000005</v>
      </c>
    </row>
    <row r="52" spans="1:23" x14ac:dyDescent="0.2">
      <c r="A52" s="1" t="s">
        <v>34</v>
      </c>
      <c r="B52" s="4">
        <v>1122.2739999999999</v>
      </c>
      <c r="C52" s="5">
        <v>1713.7360000000001</v>
      </c>
      <c r="D52" s="4">
        <v>1567.8030000000001</v>
      </c>
      <c r="E52" s="5">
        <v>3445.6750000000002</v>
      </c>
      <c r="F52" s="4">
        <v>1178.479</v>
      </c>
      <c r="G52" s="5">
        <v>1593.34</v>
      </c>
      <c r="H52" s="4">
        <v>596.64599999999996</v>
      </c>
      <c r="I52" s="5">
        <v>1099.306</v>
      </c>
      <c r="J52" s="4">
        <v>681.01199999999994</v>
      </c>
      <c r="K52" s="5">
        <v>1310.4380000000001</v>
      </c>
      <c r="L52" s="4">
        <v>572.94399999999996</v>
      </c>
      <c r="M52" s="5">
        <v>4106.9589999999998</v>
      </c>
      <c r="N52" s="4">
        <v>2457.1729999999998</v>
      </c>
      <c r="O52" s="5">
        <v>3115.511</v>
      </c>
      <c r="P52" s="4">
        <v>688.08199999999999</v>
      </c>
      <c r="Q52" s="5">
        <v>2197.62</v>
      </c>
      <c r="R52" s="4">
        <v>1335.154</v>
      </c>
      <c r="S52" s="5">
        <v>2183.732</v>
      </c>
      <c r="T52" s="4">
        <v>502.73599999999999</v>
      </c>
      <c r="U52" s="5">
        <v>925.48699999999997</v>
      </c>
      <c r="V52" s="6">
        <f t="shared" si="16"/>
        <v>1070.2302999999999</v>
      </c>
      <c r="W52" s="7">
        <f t="shared" si="16"/>
        <v>2169.1804000000002</v>
      </c>
    </row>
    <row r="53" spans="1:23" x14ac:dyDescent="0.2">
      <c r="A53" s="1" t="s">
        <v>35</v>
      </c>
      <c r="B53" s="4">
        <v>1173.3009999999999</v>
      </c>
      <c r="C53" s="5">
        <v>2603.4029999999998</v>
      </c>
      <c r="D53" s="4">
        <v>1305.6110000000001</v>
      </c>
      <c r="E53" s="5">
        <v>3825.8980000000001</v>
      </c>
      <c r="F53" s="4">
        <v>1509.184</v>
      </c>
      <c r="G53" s="5">
        <v>4462.0919999999996</v>
      </c>
      <c r="H53" s="4">
        <v>1183.684</v>
      </c>
      <c r="I53" s="5">
        <v>1964.0450000000001</v>
      </c>
      <c r="J53" s="4">
        <v>1160.7139999999999</v>
      </c>
      <c r="K53" s="5">
        <v>2380.9029999999998</v>
      </c>
      <c r="L53" s="4">
        <v>1423.8920000000001</v>
      </c>
      <c r="M53" s="5">
        <v>8536.5229999999992</v>
      </c>
      <c r="N53" s="4">
        <v>1312.2909999999999</v>
      </c>
      <c r="O53" s="5">
        <v>2178.0120000000002</v>
      </c>
      <c r="P53" s="4">
        <v>1372.854</v>
      </c>
      <c r="Q53" s="5">
        <v>5465.3280000000004</v>
      </c>
      <c r="R53" s="4">
        <v>1365.002</v>
      </c>
      <c r="S53" s="5">
        <v>3325.489</v>
      </c>
      <c r="T53" s="4">
        <v>1208.836</v>
      </c>
      <c r="U53" s="5">
        <v>2220.8760000000002</v>
      </c>
      <c r="V53" s="6">
        <f t="shared" si="16"/>
        <v>1301.5368999999998</v>
      </c>
      <c r="W53" s="7">
        <f t="shared" si="16"/>
        <v>3696.2569000000003</v>
      </c>
    </row>
    <row r="54" spans="1:23" x14ac:dyDescent="0.2">
      <c r="A54" s="1" t="s">
        <v>36</v>
      </c>
      <c r="B54" s="4">
        <v>594.64700000000005</v>
      </c>
      <c r="C54" s="5">
        <v>2090.7130000000002</v>
      </c>
      <c r="D54" s="4">
        <v>806.45799999999997</v>
      </c>
      <c r="E54" s="5">
        <v>2466.3490000000002</v>
      </c>
      <c r="F54" s="4">
        <v>640.58199999999999</v>
      </c>
      <c r="G54" s="5">
        <v>1199.3530000000001</v>
      </c>
      <c r="H54" s="4">
        <v>599.875</v>
      </c>
      <c r="I54" s="5">
        <v>1115.415</v>
      </c>
      <c r="J54" s="4">
        <v>1240.808</v>
      </c>
      <c r="K54" s="5">
        <v>2031.414</v>
      </c>
      <c r="L54" s="4">
        <v>868.30899999999997</v>
      </c>
      <c r="M54" s="5">
        <v>6311.4939999999997</v>
      </c>
      <c r="N54" s="4">
        <v>981.90300000000002</v>
      </c>
      <c r="O54" s="5">
        <v>1668.38</v>
      </c>
      <c r="P54" s="4">
        <v>1536.8019999999999</v>
      </c>
      <c r="Q54" s="5">
        <v>4325.2709999999997</v>
      </c>
      <c r="R54" s="4">
        <v>585.70699999999999</v>
      </c>
      <c r="S54" s="5">
        <v>1526.9059999999999</v>
      </c>
      <c r="T54" s="4">
        <v>623.44500000000005</v>
      </c>
      <c r="U54" s="5">
        <v>1140.2529999999999</v>
      </c>
      <c r="V54" s="6">
        <f t="shared" si="16"/>
        <v>847.85360000000003</v>
      </c>
      <c r="W54" s="7">
        <f t="shared" si="16"/>
        <v>2387.5548000000003</v>
      </c>
    </row>
    <row r="55" spans="1:23" x14ac:dyDescent="0.2">
      <c r="A55" s="1" t="s">
        <v>37</v>
      </c>
      <c r="B55" s="4">
        <v>521.17200000000003</v>
      </c>
      <c r="C55" s="5">
        <v>1194.0940000000001</v>
      </c>
      <c r="D55" s="4">
        <v>1446.85</v>
      </c>
      <c r="E55" s="5">
        <v>3743.1610000000001</v>
      </c>
      <c r="F55" s="4">
        <v>1147.8109999999999</v>
      </c>
      <c r="G55" s="5">
        <v>1720.146</v>
      </c>
      <c r="H55" s="4">
        <v>818.005</v>
      </c>
      <c r="I55" s="5">
        <v>1450.1969999999999</v>
      </c>
      <c r="J55" s="4">
        <v>611.33799999999997</v>
      </c>
      <c r="K55" s="5">
        <v>1348.2339999999999</v>
      </c>
      <c r="L55" s="4">
        <v>1840.01</v>
      </c>
      <c r="M55" s="5">
        <v>7260.1959999999999</v>
      </c>
      <c r="N55" s="4">
        <v>901.45699999999999</v>
      </c>
      <c r="O55" s="5">
        <v>1332.357</v>
      </c>
      <c r="P55" s="4">
        <v>707.50099999999998</v>
      </c>
      <c r="Q55" s="5">
        <v>2682.2179999999998</v>
      </c>
      <c r="R55" s="4">
        <v>670.23199999999997</v>
      </c>
      <c r="S55" s="5">
        <v>1281.56</v>
      </c>
      <c r="T55" s="4">
        <v>609.70100000000002</v>
      </c>
      <c r="U55" s="5">
        <v>1048.7139999999999</v>
      </c>
      <c r="V55" s="6">
        <f t="shared" si="16"/>
        <v>927.40770000000009</v>
      </c>
      <c r="W55" s="7">
        <f t="shared" si="16"/>
        <v>2306.0877</v>
      </c>
    </row>
    <row r="56" spans="1:23" x14ac:dyDescent="0.2">
      <c r="A56" s="1" t="s">
        <v>38</v>
      </c>
      <c r="B56" s="4">
        <v>578.34900000000005</v>
      </c>
      <c r="C56" s="5">
        <v>1252.4059999999999</v>
      </c>
      <c r="D56" s="4">
        <v>635.83699999999999</v>
      </c>
      <c r="E56" s="5">
        <v>2253.3850000000002</v>
      </c>
      <c r="F56" s="4">
        <v>656.12</v>
      </c>
      <c r="G56" s="5">
        <v>1029.7950000000001</v>
      </c>
      <c r="H56" s="4">
        <v>536.423</v>
      </c>
      <c r="I56" s="5">
        <v>980.178</v>
      </c>
      <c r="J56" s="4">
        <v>1409.056</v>
      </c>
      <c r="K56" s="5">
        <v>2179.3879999999999</v>
      </c>
      <c r="L56" s="4">
        <v>774.81200000000001</v>
      </c>
      <c r="M56" s="5">
        <v>4966.1980000000003</v>
      </c>
      <c r="N56" s="4">
        <v>704.84699999999998</v>
      </c>
      <c r="O56" s="5">
        <v>1267.7829999999999</v>
      </c>
      <c r="P56" s="4">
        <v>1349.7909999999999</v>
      </c>
      <c r="Q56" s="5">
        <v>3417.569</v>
      </c>
      <c r="R56" s="4">
        <v>491.524</v>
      </c>
      <c r="S56" s="5">
        <v>1015.21</v>
      </c>
      <c r="T56" s="4">
        <v>544.32100000000003</v>
      </c>
      <c r="U56" s="5">
        <v>1001.6420000000001</v>
      </c>
      <c r="V56" s="6">
        <f t="shared" si="16"/>
        <v>768.10800000000006</v>
      </c>
      <c r="W56" s="7">
        <f t="shared" si="16"/>
        <v>1936.3553999999999</v>
      </c>
    </row>
    <row r="57" spans="1:23" x14ac:dyDescent="0.2">
      <c r="A57" s="1" t="s">
        <v>39</v>
      </c>
      <c r="B57" s="4">
        <v>1398.885</v>
      </c>
      <c r="C57" s="5">
        <v>2547.442</v>
      </c>
      <c r="D57" s="4">
        <v>993.32500000000005</v>
      </c>
      <c r="E57" s="5">
        <v>3376.8220000000001</v>
      </c>
      <c r="F57" s="4">
        <v>1546.171</v>
      </c>
      <c r="G57" s="5">
        <v>2597.4070000000002</v>
      </c>
      <c r="H57" s="4">
        <v>1344.8510000000001</v>
      </c>
      <c r="I57" s="5">
        <v>2598.5369999999998</v>
      </c>
      <c r="J57" s="4">
        <v>1601.55</v>
      </c>
      <c r="K57" s="5">
        <v>2823.1390000000001</v>
      </c>
      <c r="L57" s="4">
        <v>1121.212</v>
      </c>
      <c r="M57" s="5">
        <v>6342.6940000000004</v>
      </c>
      <c r="N57" s="4">
        <v>779.5</v>
      </c>
      <c r="O57" s="5">
        <v>1373.934</v>
      </c>
      <c r="P57" s="4">
        <v>1439.6890000000001</v>
      </c>
      <c r="Q57" s="5">
        <v>5413.1610000000001</v>
      </c>
      <c r="R57" s="4">
        <v>1292.7360000000001</v>
      </c>
      <c r="S57" s="5">
        <v>2883.364</v>
      </c>
      <c r="T57" s="4">
        <v>1284.442</v>
      </c>
      <c r="U57" s="5">
        <v>2467.768</v>
      </c>
      <c r="V57" s="6">
        <f t="shared" si="16"/>
        <v>1280.2361000000001</v>
      </c>
      <c r="W57" s="7">
        <f t="shared" si="16"/>
        <v>3242.4268000000002</v>
      </c>
    </row>
    <row r="58" spans="1:23" x14ac:dyDescent="0.2">
      <c r="A58" s="1" t="s">
        <v>40</v>
      </c>
      <c r="B58" s="4">
        <v>622.52099999999996</v>
      </c>
      <c r="C58" s="5">
        <v>1908.402</v>
      </c>
      <c r="D58" s="4">
        <v>857.66300000000001</v>
      </c>
      <c r="E58" s="5">
        <v>2663.5070000000001</v>
      </c>
      <c r="F58" s="4">
        <v>689.34100000000001</v>
      </c>
      <c r="G58" s="5">
        <v>1133.48</v>
      </c>
      <c r="H58" s="4">
        <v>658.63</v>
      </c>
      <c r="I58" s="5">
        <v>1240.8820000000001</v>
      </c>
      <c r="J58" s="4">
        <v>575.45500000000004</v>
      </c>
      <c r="K58" s="5">
        <v>1286.67</v>
      </c>
      <c r="L58" s="4">
        <v>1290.9760000000001</v>
      </c>
      <c r="M58" s="5">
        <v>7562.8230000000003</v>
      </c>
      <c r="N58" s="4">
        <v>663.93899999999996</v>
      </c>
      <c r="O58" s="5">
        <v>1353.0429999999999</v>
      </c>
      <c r="P58" s="4">
        <v>1486.9739999999999</v>
      </c>
      <c r="Q58" s="5">
        <v>3984.0410000000002</v>
      </c>
      <c r="R58" s="4">
        <v>718.20500000000004</v>
      </c>
      <c r="S58" s="5">
        <v>2071.0590000000002</v>
      </c>
      <c r="T58" s="4">
        <v>626.21400000000006</v>
      </c>
      <c r="U58" s="5">
        <v>1127.4079999999999</v>
      </c>
      <c r="V58" s="6">
        <f t="shared" si="16"/>
        <v>818.99180000000001</v>
      </c>
      <c r="W58" s="7">
        <f t="shared" si="16"/>
        <v>2433.1315000000004</v>
      </c>
    </row>
    <row r="59" spans="1:23" x14ac:dyDescent="0.2">
      <c r="A59" s="2" t="s">
        <v>17</v>
      </c>
      <c r="B59" s="8">
        <v>1203.8510000000001</v>
      </c>
      <c r="C59" s="9">
        <v>2563.652</v>
      </c>
      <c r="D59" s="8">
        <v>1221.402</v>
      </c>
      <c r="E59" s="9">
        <v>4335.5020000000004</v>
      </c>
      <c r="F59" s="8">
        <v>3515.7280000000001</v>
      </c>
      <c r="G59" s="9">
        <v>6385.116</v>
      </c>
      <c r="H59" s="8">
        <v>1806.047</v>
      </c>
      <c r="I59" s="9">
        <v>3239.6039999999998</v>
      </c>
      <c r="J59" s="8">
        <v>2258.0250000000001</v>
      </c>
      <c r="K59" s="9">
        <v>4074.9589999999998</v>
      </c>
      <c r="L59" s="8">
        <v>1842.1379999999999</v>
      </c>
      <c r="M59" s="9">
        <v>8352.8670000000002</v>
      </c>
      <c r="N59" s="8">
        <v>1238.5070000000001</v>
      </c>
      <c r="O59" s="9">
        <v>2447.808</v>
      </c>
      <c r="P59" s="8">
        <v>1216.3530000000001</v>
      </c>
      <c r="Q59" s="9">
        <v>4039.3629999999998</v>
      </c>
      <c r="R59" s="8">
        <v>1864.271</v>
      </c>
      <c r="S59" s="9">
        <v>3773.991</v>
      </c>
      <c r="T59" s="8">
        <v>1246.2670000000001</v>
      </c>
      <c r="U59" s="9">
        <v>2333.2489999999998</v>
      </c>
      <c r="V59" s="6">
        <f t="shared" si="16"/>
        <v>1741.2589</v>
      </c>
      <c r="W59" s="7">
        <f t="shared" si="16"/>
        <v>4154.6111000000001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22" zoomScaleNormal="100" zoomScalePageLayoutView="110" workbookViewId="0">
      <selection activeCell="W17" sqref="W17"/>
    </sheetView>
  </sheetViews>
  <sheetFormatPr defaultColWidth="11.42578125" defaultRowHeight="12.75" x14ac:dyDescent="0.2"/>
  <sheetData>
    <row r="1" spans="1:23" x14ac:dyDescent="0.2">
      <c r="A1" s="2" t="s">
        <v>19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4">
        <v>1</v>
      </c>
      <c r="C40" s="14"/>
      <c r="D40" s="14">
        <v>2</v>
      </c>
      <c r="E40" s="14"/>
      <c r="F40" s="14">
        <v>3</v>
      </c>
      <c r="G40" s="14"/>
      <c r="H40" s="14">
        <v>4</v>
      </c>
      <c r="I40" s="14"/>
      <c r="J40" s="14">
        <v>5</v>
      </c>
      <c r="K40" s="14"/>
      <c r="L40" s="14">
        <v>6</v>
      </c>
      <c r="M40" s="14"/>
      <c r="N40" s="14">
        <v>7</v>
      </c>
      <c r="O40" s="14"/>
      <c r="P40" s="14">
        <v>8</v>
      </c>
      <c r="Q40" s="14"/>
      <c r="R40" s="14">
        <v>9</v>
      </c>
      <c r="S40" s="14"/>
      <c r="T40" s="14">
        <v>10</v>
      </c>
      <c r="U40" s="14"/>
      <c r="V40" s="14" t="s">
        <v>1</v>
      </c>
      <c r="W40" s="14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40:W40"/>
    <mergeCell ref="L40:M40"/>
    <mergeCell ref="N40:O40"/>
    <mergeCell ref="P40:Q40"/>
    <mergeCell ref="R40:S40"/>
    <mergeCell ref="T40:U40"/>
    <mergeCell ref="B40:C40"/>
    <mergeCell ref="D40:E40"/>
    <mergeCell ref="F40:G40"/>
    <mergeCell ref="H40:I40"/>
    <mergeCell ref="J40:K40"/>
    <mergeCell ref="T1:U1"/>
    <mergeCell ref="B1:C1"/>
    <mergeCell ref="D1:E1"/>
    <mergeCell ref="F1:G1"/>
    <mergeCell ref="H1:I1"/>
    <mergeCell ref="J1:K1"/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zoomScale="110" zoomScaleNormal="110" zoomScalePageLayoutView="110" workbookViewId="0">
      <selection activeCell="Q25" sqref="Q25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A10" zoomScale="85" zoomScaleNormal="85" zoomScalePageLayoutView="110" workbookViewId="0">
      <selection activeCell="V54" sqref="V54:W54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183.49299999999999</v>
      </c>
      <c r="C2" s="5">
        <v>331.18400000000003</v>
      </c>
      <c r="D2" s="4">
        <v>182.60900000000001</v>
      </c>
      <c r="E2" s="5">
        <v>242.78800000000001</v>
      </c>
      <c r="F2" s="4">
        <v>252.059</v>
      </c>
      <c r="G2" s="5">
        <v>309.17500000000001</v>
      </c>
      <c r="H2" s="4">
        <v>204.09899999999999</v>
      </c>
      <c r="I2" s="5">
        <v>252.14</v>
      </c>
      <c r="J2" s="4">
        <v>221.05199999999999</v>
      </c>
      <c r="K2" s="5">
        <v>439.90699999999998</v>
      </c>
      <c r="L2" s="4">
        <v>266</v>
      </c>
      <c r="M2" s="5">
        <v>385.90100000000001</v>
      </c>
      <c r="N2" s="4">
        <v>188.07</v>
      </c>
      <c r="O2" s="5">
        <v>244.16</v>
      </c>
      <c r="P2" s="4">
        <v>163.47300000000001</v>
      </c>
      <c r="Q2" s="5">
        <v>238.36699999999999</v>
      </c>
      <c r="R2" s="4">
        <v>169.14599999999999</v>
      </c>
      <c r="S2" s="5">
        <v>564.601</v>
      </c>
      <c r="T2" s="4">
        <v>190.74600000000001</v>
      </c>
      <c r="U2" s="5">
        <v>221.13800000000001</v>
      </c>
      <c r="V2" s="6">
        <f t="shared" ref="V2:W29" si="0">(B2+D2+F2+H2+J2+L2+N2+P2+R2+T2)/10</f>
        <v>202.07469999999998</v>
      </c>
      <c r="W2" s="7">
        <f t="shared" si="0"/>
        <v>322.93610000000001</v>
      </c>
      <c r="Y2" s="13">
        <f>C2</f>
        <v>331.18400000000003</v>
      </c>
      <c r="Z2" s="13">
        <f>E2</f>
        <v>242.78800000000001</v>
      </c>
      <c r="AA2" s="13">
        <f>G2</f>
        <v>309.17500000000001</v>
      </c>
      <c r="AB2" s="13">
        <f>I2</f>
        <v>252.14</v>
      </c>
      <c r="AC2" s="13">
        <f>K2</f>
        <v>439.90699999999998</v>
      </c>
      <c r="AD2" s="13">
        <f>M2</f>
        <v>385.90100000000001</v>
      </c>
      <c r="AE2" s="13">
        <f>O2</f>
        <v>244.16</v>
      </c>
      <c r="AF2" s="13">
        <f>Q2</f>
        <v>238.36699999999999</v>
      </c>
      <c r="AG2" s="13">
        <f>S2</f>
        <v>564.601</v>
      </c>
      <c r="AH2" s="13">
        <f>U2</f>
        <v>221.13800000000001</v>
      </c>
      <c r="AI2">
        <f>_xlfn.QUARTILE.INC(Y2:AH2,0)</f>
        <v>221.13800000000001</v>
      </c>
      <c r="AJ2">
        <f>_xlfn.QUARTILE.INC(Y2:AH2,1)</f>
        <v>243.131</v>
      </c>
      <c r="AK2">
        <f>_xlfn.QUARTILE.INC(Y2:AH2,2)</f>
        <v>280.65750000000003</v>
      </c>
      <c r="AL2">
        <f>_xlfn.QUARTILE.INC(Y2:AH2,3)</f>
        <v>372.22175000000004</v>
      </c>
      <c r="AM2">
        <f>_xlfn.QUARTILE.INC(Y2:AH2,4)</f>
        <v>564.601</v>
      </c>
    </row>
    <row r="3" spans="1:39" x14ac:dyDescent="0.2">
      <c r="A3" s="1" t="s">
        <v>21</v>
      </c>
      <c r="B3" s="4">
        <v>154.893</v>
      </c>
      <c r="C3" s="5">
        <v>288.73899999999998</v>
      </c>
      <c r="D3" s="4">
        <v>161.16200000000001</v>
      </c>
      <c r="E3" s="5">
        <v>230.50800000000001</v>
      </c>
      <c r="F3" s="4">
        <v>174.41200000000001</v>
      </c>
      <c r="G3" s="5">
        <v>245.61699999999999</v>
      </c>
      <c r="H3" s="4">
        <v>171.37899999999999</v>
      </c>
      <c r="I3" s="5">
        <v>220.81700000000001</v>
      </c>
      <c r="J3" s="4">
        <v>224.22200000000001</v>
      </c>
      <c r="K3" s="5">
        <v>416.67899999999997</v>
      </c>
      <c r="L3" s="4">
        <v>207.62100000000001</v>
      </c>
      <c r="M3" s="5">
        <v>328.73899999999998</v>
      </c>
      <c r="N3" s="4">
        <v>204.10400000000001</v>
      </c>
      <c r="O3" s="5">
        <v>260.63</v>
      </c>
      <c r="P3" s="4">
        <v>170.191</v>
      </c>
      <c r="Q3" s="5">
        <v>262.43</v>
      </c>
      <c r="R3" s="4">
        <v>157.59700000000001</v>
      </c>
      <c r="S3" s="5">
        <v>481.15300000000002</v>
      </c>
      <c r="T3" s="4">
        <v>203.155</v>
      </c>
      <c r="U3" s="5">
        <v>232.08799999999999</v>
      </c>
      <c r="V3" s="6">
        <f t="shared" si="0"/>
        <v>182.87360000000001</v>
      </c>
      <c r="W3" s="7">
        <f t="shared" si="0"/>
        <v>296.74</v>
      </c>
      <c r="Y3" s="13">
        <f t="shared" ref="Y3:Y29" si="1">C3</f>
        <v>288.73899999999998</v>
      </c>
      <c r="Z3" s="13">
        <f t="shared" ref="Z3:Z29" si="2">E3</f>
        <v>230.50800000000001</v>
      </c>
      <c r="AA3" s="13">
        <f t="shared" ref="AA3:AA29" si="3">G3</f>
        <v>245.61699999999999</v>
      </c>
      <c r="AB3" s="13">
        <f t="shared" ref="AB3:AB29" si="4">I3</f>
        <v>220.81700000000001</v>
      </c>
      <c r="AC3" s="13">
        <f t="shared" ref="AC3:AC29" si="5">K3</f>
        <v>416.67899999999997</v>
      </c>
      <c r="AD3" s="13">
        <f t="shared" ref="AD3:AD29" si="6">M3</f>
        <v>328.73899999999998</v>
      </c>
      <c r="AE3" s="13">
        <f t="shared" ref="AE3:AE29" si="7">O3</f>
        <v>260.63</v>
      </c>
      <c r="AF3" s="13">
        <f t="shared" ref="AF3:AF29" si="8">Q3</f>
        <v>262.43</v>
      </c>
      <c r="AG3" s="13">
        <f t="shared" ref="AG3:AG29" si="9">S3</f>
        <v>481.15300000000002</v>
      </c>
      <c r="AH3" s="13">
        <f t="shared" ref="AH3:AH29" si="10">U3</f>
        <v>232.08799999999999</v>
      </c>
      <c r="AI3">
        <f t="shared" ref="AI3:AI29" si="11">_xlfn.QUARTILE.INC(Y3:AH3,0)</f>
        <v>220.81700000000001</v>
      </c>
      <c r="AJ3">
        <f t="shared" ref="AJ3:AJ29" si="12">_xlfn.QUARTILE.INC(Y3:AH3,1)</f>
        <v>235.47024999999999</v>
      </c>
      <c r="AK3">
        <f t="shared" ref="AK3:AK29" si="13">_xlfn.QUARTILE.INC(Y3:AH3,2)</f>
        <v>261.52999999999997</v>
      </c>
      <c r="AL3">
        <f t="shared" ref="AL3:AL29" si="14">_xlfn.QUARTILE.INC(Y3:AH3,3)</f>
        <v>318.73899999999998</v>
      </c>
      <c r="AM3">
        <f t="shared" ref="AM3:AM29" si="15">_xlfn.QUARTILE.INC(Y3:AH3,4)</f>
        <v>481.15300000000002</v>
      </c>
    </row>
    <row r="4" spans="1:39" x14ac:dyDescent="0.2">
      <c r="A4" s="1" t="s">
        <v>3</v>
      </c>
      <c r="B4" s="4">
        <v>186.30199999999999</v>
      </c>
      <c r="C4" s="5">
        <v>355.298</v>
      </c>
      <c r="D4" s="4">
        <v>174.565</v>
      </c>
      <c r="E4" s="5">
        <v>243.102</v>
      </c>
      <c r="F4" s="4">
        <v>191.59700000000001</v>
      </c>
      <c r="G4" s="5">
        <v>252.07900000000001</v>
      </c>
      <c r="H4" s="4">
        <v>275.37200000000001</v>
      </c>
      <c r="I4" s="5">
        <v>327.05700000000002</v>
      </c>
      <c r="J4" s="4">
        <v>215</v>
      </c>
      <c r="K4" s="5">
        <v>436.72699999999998</v>
      </c>
      <c r="L4" s="4">
        <v>268.39699999999999</v>
      </c>
      <c r="M4" s="5">
        <v>373.42</v>
      </c>
      <c r="N4" s="4">
        <v>230.93799999999999</v>
      </c>
      <c r="O4" s="5">
        <v>281.94099999999997</v>
      </c>
      <c r="P4" s="4">
        <v>167.53200000000001</v>
      </c>
      <c r="Q4" s="5">
        <v>239.369</v>
      </c>
      <c r="R4" s="4">
        <v>181.46700000000001</v>
      </c>
      <c r="S4" s="5">
        <v>537.827</v>
      </c>
      <c r="T4" s="4">
        <v>197.09100000000001</v>
      </c>
      <c r="U4" s="5">
        <v>228.982</v>
      </c>
      <c r="V4" s="6">
        <f t="shared" si="0"/>
        <v>208.8261</v>
      </c>
      <c r="W4" s="7">
        <f t="shared" si="0"/>
        <v>327.58019999999999</v>
      </c>
      <c r="Y4" s="13">
        <f t="shared" si="1"/>
        <v>355.298</v>
      </c>
      <c r="Z4" s="13">
        <f t="shared" si="2"/>
        <v>243.102</v>
      </c>
      <c r="AA4" s="13">
        <f t="shared" si="3"/>
        <v>252.07900000000001</v>
      </c>
      <c r="AB4" s="13">
        <f t="shared" si="4"/>
        <v>327.05700000000002</v>
      </c>
      <c r="AC4" s="13">
        <f t="shared" si="5"/>
        <v>436.72699999999998</v>
      </c>
      <c r="AD4" s="13">
        <f t="shared" si="6"/>
        <v>373.42</v>
      </c>
      <c r="AE4" s="13">
        <f t="shared" si="7"/>
        <v>281.94099999999997</v>
      </c>
      <c r="AF4" s="13">
        <f t="shared" si="8"/>
        <v>239.369</v>
      </c>
      <c r="AG4" s="13">
        <f t="shared" si="9"/>
        <v>537.827</v>
      </c>
      <c r="AH4" s="13">
        <f t="shared" si="10"/>
        <v>228.982</v>
      </c>
      <c r="AI4">
        <f t="shared" si="11"/>
        <v>228.982</v>
      </c>
      <c r="AJ4">
        <f t="shared" si="12"/>
        <v>245.34625</v>
      </c>
      <c r="AK4">
        <f t="shared" si="13"/>
        <v>304.49900000000002</v>
      </c>
      <c r="AL4">
        <f t="shared" si="14"/>
        <v>368.8895</v>
      </c>
      <c r="AM4">
        <f t="shared" si="15"/>
        <v>537.827</v>
      </c>
    </row>
    <row r="5" spans="1:39" x14ac:dyDescent="0.2">
      <c r="A5" s="1" t="s">
        <v>22</v>
      </c>
      <c r="B5" s="4">
        <v>198.81399999999999</v>
      </c>
      <c r="C5" s="5">
        <v>357.21</v>
      </c>
      <c r="D5" s="4">
        <v>182.38300000000001</v>
      </c>
      <c r="E5" s="5">
        <v>245.61500000000001</v>
      </c>
      <c r="F5" s="4">
        <v>232.791</v>
      </c>
      <c r="G5" s="5">
        <v>291.20299999999997</v>
      </c>
      <c r="H5" s="4">
        <v>215.001</v>
      </c>
      <c r="I5" s="5">
        <v>261.72800000000001</v>
      </c>
      <c r="J5" s="4">
        <v>203.04900000000001</v>
      </c>
      <c r="K5" s="5">
        <v>421.30399999999997</v>
      </c>
      <c r="L5" s="4">
        <v>216.565</v>
      </c>
      <c r="M5" s="5">
        <v>320.613</v>
      </c>
      <c r="N5" s="4">
        <v>201.85599999999999</v>
      </c>
      <c r="O5" s="5">
        <v>243.74199999999999</v>
      </c>
      <c r="P5" s="4">
        <v>180.24100000000001</v>
      </c>
      <c r="Q5" s="5">
        <v>250.67099999999999</v>
      </c>
      <c r="R5" s="4">
        <v>168.232</v>
      </c>
      <c r="S5" s="5">
        <v>481.32499999999999</v>
      </c>
      <c r="T5" s="4">
        <v>211.185</v>
      </c>
      <c r="U5" s="5">
        <v>243.869</v>
      </c>
      <c r="V5" s="6">
        <f t="shared" si="0"/>
        <v>201.01169999999999</v>
      </c>
      <c r="W5" s="7">
        <f t="shared" si="0"/>
        <v>311.72799999999995</v>
      </c>
      <c r="Y5" s="13">
        <f t="shared" si="1"/>
        <v>357.21</v>
      </c>
      <c r="Z5" s="13">
        <f t="shared" si="2"/>
        <v>245.61500000000001</v>
      </c>
      <c r="AA5" s="13">
        <f t="shared" si="3"/>
        <v>291.20299999999997</v>
      </c>
      <c r="AB5" s="13">
        <f t="shared" si="4"/>
        <v>261.72800000000001</v>
      </c>
      <c r="AC5" s="13">
        <f t="shared" si="5"/>
        <v>421.30399999999997</v>
      </c>
      <c r="AD5" s="13">
        <f t="shared" si="6"/>
        <v>320.613</v>
      </c>
      <c r="AE5" s="13">
        <f t="shared" si="7"/>
        <v>243.74199999999999</v>
      </c>
      <c r="AF5" s="13">
        <f t="shared" si="8"/>
        <v>250.67099999999999</v>
      </c>
      <c r="AG5" s="13">
        <f t="shared" si="9"/>
        <v>481.32499999999999</v>
      </c>
      <c r="AH5" s="13">
        <f t="shared" si="10"/>
        <v>243.869</v>
      </c>
      <c r="AI5">
        <f t="shared" si="11"/>
        <v>243.74199999999999</v>
      </c>
      <c r="AJ5">
        <f t="shared" si="12"/>
        <v>246.87900000000002</v>
      </c>
      <c r="AK5">
        <f t="shared" si="13"/>
        <v>276.46550000000002</v>
      </c>
      <c r="AL5">
        <f t="shared" si="14"/>
        <v>348.06074999999998</v>
      </c>
      <c r="AM5">
        <f t="shared" si="15"/>
        <v>481.32499999999999</v>
      </c>
    </row>
    <row r="6" spans="1:39" x14ac:dyDescent="0.2">
      <c r="A6" s="1" t="s">
        <v>4</v>
      </c>
      <c r="B6" s="4">
        <v>219.01</v>
      </c>
      <c r="C6" s="5">
        <v>390.88299999999998</v>
      </c>
      <c r="D6" s="4">
        <v>175.02099999999999</v>
      </c>
      <c r="E6" s="5">
        <v>238.755</v>
      </c>
      <c r="F6" s="4">
        <v>262.983</v>
      </c>
      <c r="G6" s="5">
        <v>315.00700000000001</v>
      </c>
      <c r="H6" s="4">
        <v>243.02099999999999</v>
      </c>
      <c r="I6" s="5">
        <v>296.03199999999998</v>
      </c>
      <c r="J6" s="4">
        <v>184.11699999999999</v>
      </c>
      <c r="K6" s="5">
        <v>379.31799999999998</v>
      </c>
      <c r="L6" s="4">
        <v>223.78800000000001</v>
      </c>
      <c r="M6" s="5">
        <v>337.89699999999999</v>
      </c>
      <c r="N6" s="4">
        <v>198.989</v>
      </c>
      <c r="O6" s="5">
        <v>246.541</v>
      </c>
      <c r="P6" s="4">
        <v>175.142</v>
      </c>
      <c r="Q6" s="5">
        <v>250.304</v>
      </c>
      <c r="R6" s="4">
        <v>181.845</v>
      </c>
      <c r="S6" s="5">
        <v>547.63300000000004</v>
      </c>
      <c r="T6" s="4">
        <v>245.209</v>
      </c>
      <c r="U6" s="5">
        <v>276.18</v>
      </c>
      <c r="V6" s="6">
        <f t="shared" si="0"/>
        <v>210.91249999999999</v>
      </c>
      <c r="W6" s="7">
        <f t="shared" si="0"/>
        <v>327.85499999999996</v>
      </c>
      <c r="Y6" s="13">
        <f t="shared" si="1"/>
        <v>390.88299999999998</v>
      </c>
      <c r="Z6" s="13">
        <f t="shared" si="2"/>
        <v>238.755</v>
      </c>
      <c r="AA6" s="13">
        <f t="shared" si="3"/>
        <v>315.00700000000001</v>
      </c>
      <c r="AB6" s="13">
        <f t="shared" si="4"/>
        <v>296.03199999999998</v>
      </c>
      <c r="AC6" s="13">
        <f t="shared" si="5"/>
        <v>379.31799999999998</v>
      </c>
      <c r="AD6" s="13">
        <f t="shared" si="6"/>
        <v>337.89699999999999</v>
      </c>
      <c r="AE6" s="13">
        <f t="shared" si="7"/>
        <v>246.541</v>
      </c>
      <c r="AF6" s="13">
        <f t="shared" si="8"/>
        <v>250.304</v>
      </c>
      <c r="AG6" s="13">
        <f t="shared" si="9"/>
        <v>547.63300000000004</v>
      </c>
      <c r="AH6" s="13">
        <f t="shared" si="10"/>
        <v>276.18</v>
      </c>
      <c r="AI6">
        <f t="shared" si="11"/>
        <v>238.755</v>
      </c>
      <c r="AJ6">
        <f t="shared" si="12"/>
        <v>256.77300000000002</v>
      </c>
      <c r="AK6">
        <f t="shared" si="13"/>
        <v>305.51949999999999</v>
      </c>
      <c r="AL6">
        <f t="shared" si="14"/>
        <v>368.96274999999997</v>
      </c>
      <c r="AM6">
        <f t="shared" si="15"/>
        <v>547.63300000000004</v>
      </c>
    </row>
    <row r="7" spans="1:39" x14ac:dyDescent="0.2">
      <c r="A7" s="1" t="s">
        <v>5</v>
      </c>
      <c r="B7" s="4">
        <v>196.13</v>
      </c>
      <c r="C7" s="5">
        <v>355.59399999999999</v>
      </c>
      <c r="D7" s="4">
        <v>154.178</v>
      </c>
      <c r="E7" s="5">
        <v>215.51</v>
      </c>
      <c r="F7" s="4">
        <v>185.83500000000001</v>
      </c>
      <c r="G7" s="5">
        <v>238.703</v>
      </c>
      <c r="H7" s="4">
        <v>295.48899999999998</v>
      </c>
      <c r="I7" s="5">
        <v>350.46499999999997</v>
      </c>
      <c r="J7" s="4">
        <v>253.44200000000001</v>
      </c>
      <c r="K7" s="5">
        <v>512.697</v>
      </c>
      <c r="L7" s="4">
        <v>251.477</v>
      </c>
      <c r="M7" s="5">
        <v>372.988</v>
      </c>
      <c r="N7" s="4">
        <v>195.81</v>
      </c>
      <c r="O7" s="5">
        <v>249.977</v>
      </c>
      <c r="P7" s="4">
        <v>163.80199999999999</v>
      </c>
      <c r="Q7" s="5">
        <v>243.75200000000001</v>
      </c>
      <c r="R7" s="4">
        <v>161.30600000000001</v>
      </c>
      <c r="S7" s="5">
        <v>504.19200000000001</v>
      </c>
      <c r="T7" s="4">
        <v>205.21700000000001</v>
      </c>
      <c r="U7" s="5">
        <v>240.523</v>
      </c>
      <c r="V7" s="6">
        <f t="shared" si="0"/>
        <v>206.26860000000002</v>
      </c>
      <c r="W7" s="7">
        <f t="shared" si="0"/>
        <v>328.44010000000003</v>
      </c>
      <c r="Y7" s="13">
        <f t="shared" si="1"/>
        <v>355.59399999999999</v>
      </c>
      <c r="Z7" s="13">
        <f t="shared" si="2"/>
        <v>215.51</v>
      </c>
      <c r="AA7" s="13">
        <f t="shared" si="3"/>
        <v>238.703</v>
      </c>
      <c r="AB7" s="13">
        <f t="shared" si="4"/>
        <v>350.46499999999997</v>
      </c>
      <c r="AC7" s="13">
        <f t="shared" si="5"/>
        <v>512.697</v>
      </c>
      <c r="AD7" s="13">
        <f t="shared" si="6"/>
        <v>372.988</v>
      </c>
      <c r="AE7" s="13">
        <f t="shared" si="7"/>
        <v>249.977</v>
      </c>
      <c r="AF7" s="13">
        <f t="shared" si="8"/>
        <v>243.75200000000001</v>
      </c>
      <c r="AG7" s="13">
        <f t="shared" si="9"/>
        <v>504.19200000000001</v>
      </c>
      <c r="AH7" s="13">
        <f t="shared" si="10"/>
        <v>240.523</v>
      </c>
      <c r="AI7">
        <f t="shared" si="11"/>
        <v>215.51</v>
      </c>
      <c r="AJ7">
        <f t="shared" si="12"/>
        <v>241.33025000000001</v>
      </c>
      <c r="AK7">
        <f t="shared" si="13"/>
        <v>300.221</v>
      </c>
      <c r="AL7">
        <f t="shared" si="14"/>
        <v>368.6395</v>
      </c>
      <c r="AM7">
        <f t="shared" si="15"/>
        <v>512.697</v>
      </c>
    </row>
    <row r="8" spans="1:39" x14ac:dyDescent="0.2">
      <c r="A8" s="1" t="s">
        <v>23</v>
      </c>
      <c r="B8" s="4">
        <v>212.57499999999999</v>
      </c>
      <c r="C8" s="5">
        <v>367.80500000000001</v>
      </c>
      <c r="D8" s="4">
        <v>142.12299999999999</v>
      </c>
      <c r="E8" s="5">
        <v>212.702</v>
      </c>
      <c r="F8" s="4">
        <v>191.44200000000001</v>
      </c>
      <c r="G8" s="5">
        <v>254.80600000000001</v>
      </c>
      <c r="H8" s="4">
        <v>204.489</v>
      </c>
      <c r="I8" s="5">
        <v>266.60300000000001</v>
      </c>
      <c r="J8" s="4">
        <v>245.684</v>
      </c>
      <c r="K8" s="5">
        <v>492.346</v>
      </c>
      <c r="L8" s="4">
        <v>204.15</v>
      </c>
      <c r="M8" s="5">
        <v>332.95699999999999</v>
      </c>
      <c r="N8" s="4">
        <v>194.53399999999999</v>
      </c>
      <c r="O8" s="5">
        <v>241.41200000000001</v>
      </c>
      <c r="P8" s="4">
        <v>158.29</v>
      </c>
      <c r="Q8" s="5">
        <v>240.55099999999999</v>
      </c>
      <c r="R8" s="4">
        <v>227.88499999999999</v>
      </c>
      <c r="S8" s="5">
        <v>654.71699999999998</v>
      </c>
      <c r="T8" s="4">
        <v>175.1</v>
      </c>
      <c r="U8" s="5">
        <v>208.09800000000001</v>
      </c>
      <c r="V8" s="6">
        <f t="shared" si="0"/>
        <v>195.62719999999996</v>
      </c>
      <c r="W8" s="7">
        <f t="shared" si="0"/>
        <v>327.19970000000001</v>
      </c>
      <c r="Y8" s="13">
        <f t="shared" si="1"/>
        <v>367.80500000000001</v>
      </c>
      <c r="Z8" s="13">
        <f t="shared" si="2"/>
        <v>212.702</v>
      </c>
      <c r="AA8" s="13">
        <f t="shared" si="3"/>
        <v>254.80600000000001</v>
      </c>
      <c r="AB8" s="13">
        <f t="shared" si="4"/>
        <v>266.60300000000001</v>
      </c>
      <c r="AC8" s="13">
        <f t="shared" si="5"/>
        <v>492.346</v>
      </c>
      <c r="AD8" s="13">
        <f t="shared" si="6"/>
        <v>332.95699999999999</v>
      </c>
      <c r="AE8" s="13">
        <f t="shared" si="7"/>
        <v>241.41200000000001</v>
      </c>
      <c r="AF8" s="13">
        <f t="shared" si="8"/>
        <v>240.55099999999999</v>
      </c>
      <c r="AG8" s="13">
        <f t="shared" si="9"/>
        <v>654.71699999999998</v>
      </c>
      <c r="AH8" s="13">
        <f t="shared" si="10"/>
        <v>208.09800000000001</v>
      </c>
      <c r="AI8">
        <f t="shared" si="11"/>
        <v>208.09800000000001</v>
      </c>
      <c r="AJ8">
        <f t="shared" si="12"/>
        <v>240.76624999999999</v>
      </c>
      <c r="AK8">
        <f t="shared" si="13"/>
        <v>260.7045</v>
      </c>
      <c r="AL8">
        <f t="shared" si="14"/>
        <v>359.09300000000002</v>
      </c>
      <c r="AM8">
        <f t="shared" si="15"/>
        <v>654.71699999999998</v>
      </c>
    </row>
    <row r="9" spans="1:39" x14ac:dyDescent="0.2">
      <c r="A9" s="1" t="s">
        <v>6</v>
      </c>
      <c r="B9" s="4">
        <v>190.83099999999999</v>
      </c>
      <c r="C9" s="5">
        <v>348.673</v>
      </c>
      <c r="D9" s="4">
        <v>163.13300000000001</v>
      </c>
      <c r="E9" s="5">
        <v>225.99600000000001</v>
      </c>
      <c r="F9" s="4">
        <v>222.11699999999999</v>
      </c>
      <c r="G9" s="5">
        <v>274.61399999999998</v>
      </c>
      <c r="H9" s="4">
        <v>185.31</v>
      </c>
      <c r="I9" s="5">
        <v>230.376</v>
      </c>
      <c r="J9" s="4">
        <v>212.57900000000001</v>
      </c>
      <c r="K9" s="5">
        <v>441.17700000000002</v>
      </c>
      <c r="L9" s="4">
        <v>217.63399999999999</v>
      </c>
      <c r="M9" s="5">
        <v>313.447</v>
      </c>
      <c r="N9" s="4">
        <v>178.648</v>
      </c>
      <c r="O9" s="5">
        <v>228.89099999999999</v>
      </c>
      <c r="P9" s="4">
        <v>184.86199999999999</v>
      </c>
      <c r="Q9" s="5">
        <v>265.54500000000002</v>
      </c>
      <c r="R9" s="4">
        <v>160.76300000000001</v>
      </c>
      <c r="S9" s="5">
        <v>509.80200000000002</v>
      </c>
      <c r="T9" s="4">
        <v>173.20099999999999</v>
      </c>
      <c r="U9" s="5">
        <v>201.88499999999999</v>
      </c>
      <c r="V9" s="6">
        <f t="shared" si="0"/>
        <v>188.90780000000001</v>
      </c>
      <c r="W9" s="7">
        <f t="shared" si="0"/>
        <v>304.04059999999998</v>
      </c>
      <c r="Y9" s="13">
        <f t="shared" si="1"/>
        <v>348.673</v>
      </c>
      <c r="Z9" s="13">
        <f t="shared" si="2"/>
        <v>225.99600000000001</v>
      </c>
      <c r="AA9" s="13">
        <f t="shared" si="3"/>
        <v>274.61399999999998</v>
      </c>
      <c r="AB9" s="13">
        <f t="shared" si="4"/>
        <v>230.376</v>
      </c>
      <c r="AC9" s="13">
        <f t="shared" si="5"/>
        <v>441.17700000000002</v>
      </c>
      <c r="AD9" s="13">
        <f t="shared" si="6"/>
        <v>313.447</v>
      </c>
      <c r="AE9" s="13">
        <f t="shared" si="7"/>
        <v>228.89099999999999</v>
      </c>
      <c r="AF9" s="13">
        <f t="shared" si="8"/>
        <v>265.54500000000002</v>
      </c>
      <c r="AG9" s="13">
        <f t="shared" si="9"/>
        <v>509.80200000000002</v>
      </c>
      <c r="AH9" s="13">
        <f t="shared" si="10"/>
        <v>201.88499999999999</v>
      </c>
      <c r="AI9">
        <f t="shared" si="11"/>
        <v>201.88499999999999</v>
      </c>
      <c r="AJ9">
        <f t="shared" si="12"/>
        <v>229.26224999999999</v>
      </c>
      <c r="AK9">
        <f t="shared" si="13"/>
        <v>270.0795</v>
      </c>
      <c r="AL9">
        <f t="shared" si="14"/>
        <v>339.86649999999997</v>
      </c>
      <c r="AM9">
        <f t="shared" si="15"/>
        <v>509.80200000000002</v>
      </c>
    </row>
    <row r="10" spans="1:39" x14ac:dyDescent="0.2">
      <c r="A10" s="1" t="s">
        <v>24</v>
      </c>
      <c r="B10" s="4">
        <v>173.18299999999999</v>
      </c>
      <c r="C10" s="5">
        <v>320.00299999999999</v>
      </c>
      <c r="D10" s="4">
        <v>188.77199999999999</v>
      </c>
      <c r="E10" s="5">
        <v>246.51599999999999</v>
      </c>
      <c r="F10" s="4">
        <v>172.93100000000001</v>
      </c>
      <c r="G10" s="5">
        <v>230.91200000000001</v>
      </c>
      <c r="H10" s="4">
        <v>230.63300000000001</v>
      </c>
      <c r="I10" s="5">
        <v>280.02199999999999</v>
      </c>
      <c r="J10" s="4">
        <v>186.80099999999999</v>
      </c>
      <c r="K10" s="5">
        <v>390.11500000000001</v>
      </c>
      <c r="L10" s="4">
        <v>228.46299999999999</v>
      </c>
      <c r="M10" s="5">
        <v>338.59500000000003</v>
      </c>
      <c r="N10" s="4">
        <v>210.12100000000001</v>
      </c>
      <c r="O10" s="5">
        <v>255.75800000000001</v>
      </c>
      <c r="P10" s="4">
        <v>181.32900000000001</v>
      </c>
      <c r="Q10" s="5">
        <v>258.06900000000002</v>
      </c>
      <c r="R10" s="4">
        <v>170.209</v>
      </c>
      <c r="S10" s="5">
        <v>477.37700000000001</v>
      </c>
      <c r="T10" s="4">
        <v>183.738</v>
      </c>
      <c r="U10" s="5">
        <v>212.99199999999999</v>
      </c>
      <c r="V10" s="6">
        <f t="shared" si="0"/>
        <v>192.61799999999999</v>
      </c>
      <c r="W10" s="7">
        <f t="shared" si="0"/>
        <v>301.03589999999997</v>
      </c>
      <c r="Y10" s="13">
        <f t="shared" si="1"/>
        <v>320.00299999999999</v>
      </c>
      <c r="Z10" s="13">
        <f t="shared" si="2"/>
        <v>246.51599999999999</v>
      </c>
      <c r="AA10" s="13">
        <f t="shared" si="3"/>
        <v>230.91200000000001</v>
      </c>
      <c r="AB10" s="13">
        <f t="shared" si="4"/>
        <v>280.02199999999999</v>
      </c>
      <c r="AC10" s="13">
        <f t="shared" si="5"/>
        <v>390.11500000000001</v>
      </c>
      <c r="AD10" s="13">
        <f t="shared" si="6"/>
        <v>338.59500000000003</v>
      </c>
      <c r="AE10" s="13">
        <f t="shared" si="7"/>
        <v>255.75800000000001</v>
      </c>
      <c r="AF10" s="13">
        <f t="shared" si="8"/>
        <v>258.06900000000002</v>
      </c>
      <c r="AG10" s="13">
        <f t="shared" si="9"/>
        <v>477.37700000000001</v>
      </c>
      <c r="AH10" s="13">
        <f t="shared" si="10"/>
        <v>212.99199999999999</v>
      </c>
      <c r="AI10">
        <f t="shared" si="11"/>
        <v>212.99199999999999</v>
      </c>
      <c r="AJ10">
        <f t="shared" si="12"/>
        <v>248.82650000000001</v>
      </c>
      <c r="AK10">
        <f t="shared" si="13"/>
        <v>269.0455</v>
      </c>
      <c r="AL10">
        <f t="shared" si="14"/>
        <v>333.947</v>
      </c>
      <c r="AM10">
        <f t="shared" si="15"/>
        <v>477.37700000000001</v>
      </c>
    </row>
    <row r="11" spans="1:39" x14ac:dyDescent="0.2">
      <c r="A11" s="1" t="s">
        <v>7</v>
      </c>
      <c r="B11" s="4">
        <v>171.684</v>
      </c>
      <c r="C11" s="5">
        <v>306.89499999999998</v>
      </c>
      <c r="D11" s="4">
        <v>151.96600000000001</v>
      </c>
      <c r="E11" s="5">
        <v>210.94200000000001</v>
      </c>
      <c r="F11" s="4">
        <v>182.494</v>
      </c>
      <c r="G11" s="5">
        <v>243.00800000000001</v>
      </c>
      <c r="H11" s="4">
        <v>182.964</v>
      </c>
      <c r="I11" s="5">
        <v>228.71899999999999</v>
      </c>
      <c r="J11" s="4">
        <v>196.96700000000001</v>
      </c>
      <c r="K11" s="5">
        <v>387.62599999999998</v>
      </c>
      <c r="L11" s="4">
        <v>195.81</v>
      </c>
      <c r="M11" s="5">
        <v>314.69299999999998</v>
      </c>
      <c r="N11" s="4">
        <v>197.68</v>
      </c>
      <c r="O11" s="5">
        <v>239.77099999999999</v>
      </c>
      <c r="P11" s="4">
        <v>174.92</v>
      </c>
      <c r="Q11" s="5">
        <v>253.78800000000001</v>
      </c>
      <c r="R11" s="4">
        <v>160.18600000000001</v>
      </c>
      <c r="S11" s="5">
        <v>458.512</v>
      </c>
      <c r="T11" s="4">
        <v>153.91200000000001</v>
      </c>
      <c r="U11" s="5">
        <v>180.05099999999999</v>
      </c>
      <c r="V11" s="6">
        <f t="shared" si="0"/>
        <v>176.85830000000001</v>
      </c>
      <c r="W11" s="7">
        <f t="shared" si="0"/>
        <v>282.40050000000002</v>
      </c>
      <c r="Y11" s="13">
        <f t="shared" si="1"/>
        <v>306.89499999999998</v>
      </c>
      <c r="Z11" s="13">
        <f t="shared" si="2"/>
        <v>210.94200000000001</v>
      </c>
      <c r="AA11" s="13">
        <f t="shared" si="3"/>
        <v>243.00800000000001</v>
      </c>
      <c r="AB11" s="13">
        <f t="shared" si="4"/>
        <v>228.71899999999999</v>
      </c>
      <c r="AC11" s="13">
        <f t="shared" si="5"/>
        <v>387.62599999999998</v>
      </c>
      <c r="AD11" s="13">
        <f t="shared" si="6"/>
        <v>314.69299999999998</v>
      </c>
      <c r="AE11" s="13">
        <f t="shared" si="7"/>
        <v>239.77099999999999</v>
      </c>
      <c r="AF11" s="13">
        <f t="shared" si="8"/>
        <v>253.78800000000001</v>
      </c>
      <c r="AG11" s="13">
        <f t="shared" si="9"/>
        <v>458.512</v>
      </c>
      <c r="AH11" s="13">
        <f t="shared" si="10"/>
        <v>180.05099999999999</v>
      </c>
      <c r="AI11">
        <f t="shared" si="11"/>
        <v>180.05099999999999</v>
      </c>
      <c r="AJ11">
        <f t="shared" si="12"/>
        <v>231.482</v>
      </c>
      <c r="AK11">
        <f t="shared" si="13"/>
        <v>248.39800000000002</v>
      </c>
      <c r="AL11">
        <f t="shared" si="14"/>
        <v>312.74349999999998</v>
      </c>
      <c r="AM11">
        <f t="shared" si="15"/>
        <v>458.512</v>
      </c>
    </row>
    <row r="12" spans="1:39" x14ac:dyDescent="0.2">
      <c r="A12" s="1" t="s">
        <v>25</v>
      </c>
      <c r="B12" s="4">
        <v>189.45699999999999</v>
      </c>
      <c r="C12" s="5">
        <v>352.01900000000001</v>
      </c>
      <c r="D12" s="4">
        <v>184.51599999999999</v>
      </c>
      <c r="E12" s="5">
        <v>249.30699999999999</v>
      </c>
      <c r="F12" s="4">
        <v>249.399</v>
      </c>
      <c r="G12" s="5">
        <v>308.596</v>
      </c>
      <c r="H12" s="4">
        <v>229.048</v>
      </c>
      <c r="I12" s="5">
        <v>273.065</v>
      </c>
      <c r="J12" s="4">
        <v>201.76</v>
      </c>
      <c r="K12" s="5">
        <v>403.83</v>
      </c>
      <c r="L12" s="4">
        <v>247.756</v>
      </c>
      <c r="M12" s="5">
        <v>351.38900000000001</v>
      </c>
      <c r="N12" s="4">
        <v>183.762</v>
      </c>
      <c r="O12" s="5">
        <v>234.322</v>
      </c>
      <c r="P12" s="4">
        <v>180.505</v>
      </c>
      <c r="Q12" s="5">
        <v>247.12200000000001</v>
      </c>
      <c r="R12" s="4">
        <v>157.459</v>
      </c>
      <c r="S12" s="5">
        <v>454.49</v>
      </c>
      <c r="T12" s="4">
        <v>189.893</v>
      </c>
      <c r="U12" s="5">
        <v>221.12200000000001</v>
      </c>
      <c r="V12" s="6">
        <f t="shared" si="0"/>
        <v>201.35550000000001</v>
      </c>
      <c r="W12" s="7">
        <f t="shared" si="0"/>
        <v>309.52620000000002</v>
      </c>
      <c r="Y12" s="13">
        <f t="shared" si="1"/>
        <v>352.01900000000001</v>
      </c>
      <c r="Z12" s="13">
        <f t="shared" si="2"/>
        <v>249.30699999999999</v>
      </c>
      <c r="AA12" s="13">
        <f t="shared" si="3"/>
        <v>308.596</v>
      </c>
      <c r="AB12" s="13">
        <f t="shared" si="4"/>
        <v>273.065</v>
      </c>
      <c r="AC12" s="13">
        <f t="shared" si="5"/>
        <v>403.83</v>
      </c>
      <c r="AD12" s="13">
        <f t="shared" si="6"/>
        <v>351.38900000000001</v>
      </c>
      <c r="AE12" s="13">
        <f t="shared" si="7"/>
        <v>234.322</v>
      </c>
      <c r="AF12" s="13">
        <f t="shared" si="8"/>
        <v>247.12200000000001</v>
      </c>
      <c r="AG12" s="13">
        <f t="shared" si="9"/>
        <v>454.49</v>
      </c>
      <c r="AH12" s="13">
        <f t="shared" si="10"/>
        <v>221.12200000000001</v>
      </c>
      <c r="AI12">
        <f t="shared" si="11"/>
        <v>221.12200000000001</v>
      </c>
      <c r="AJ12">
        <f t="shared" si="12"/>
        <v>247.66825</v>
      </c>
      <c r="AK12">
        <f t="shared" si="13"/>
        <v>290.83050000000003</v>
      </c>
      <c r="AL12">
        <f t="shared" si="14"/>
        <v>351.86149999999998</v>
      </c>
      <c r="AM12">
        <f t="shared" si="15"/>
        <v>454.49</v>
      </c>
    </row>
    <row r="13" spans="1:39" x14ac:dyDescent="0.2">
      <c r="A13" s="1" t="s">
        <v>26</v>
      </c>
      <c r="B13" s="4">
        <v>190.33699999999999</v>
      </c>
      <c r="C13" s="5">
        <v>363.73899999999998</v>
      </c>
      <c r="D13" s="4">
        <v>200.297</v>
      </c>
      <c r="E13" s="5">
        <v>266.76100000000002</v>
      </c>
      <c r="F13" s="4">
        <v>230.327</v>
      </c>
      <c r="G13" s="5">
        <v>291.45299999999997</v>
      </c>
      <c r="H13" s="4">
        <v>195.71</v>
      </c>
      <c r="I13" s="5">
        <v>245.34100000000001</v>
      </c>
      <c r="J13" s="4">
        <v>214.23699999999999</v>
      </c>
      <c r="K13" s="5">
        <v>426.44</v>
      </c>
      <c r="L13" s="4">
        <v>186.809</v>
      </c>
      <c r="M13" s="5">
        <v>298.57100000000003</v>
      </c>
      <c r="N13" s="4">
        <v>173.33600000000001</v>
      </c>
      <c r="O13" s="5">
        <v>220.17500000000001</v>
      </c>
      <c r="P13" s="4">
        <v>210.65100000000001</v>
      </c>
      <c r="Q13" s="5">
        <v>286.58600000000001</v>
      </c>
      <c r="R13" s="4">
        <v>195.84299999999999</v>
      </c>
      <c r="S13" s="5">
        <v>625.26700000000005</v>
      </c>
      <c r="T13" s="4">
        <v>231.114</v>
      </c>
      <c r="U13" s="5">
        <v>265.726</v>
      </c>
      <c r="V13" s="6">
        <f t="shared" si="0"/>
        <v>202.86610000000002</v>
      </c>
      <c r="W13" s="7">
        <f t="shared" si="0"/>
        <v>329.0059</v>
      </c>
      <c r="Y13" s="13">
        <f t="shared" si="1"/>
        <v>363.73899999999998</v>
      </c>
      <c r="Z13" s="13">
        <f t="shared" si="2"/>
        <v>266.76100000000002</v>
      </c>
      <c r="AA13" s="13">
        <f t="shared" si="3"/>
        <v>291.45299999999997</v>
      </c>
      <c r="AB13" s="13">
        <f t="shared" si="4"/>
        <v>245.34100000000001</v>
      </c>
      <c r="AC13" s="13">
        <f t="shared" si="5"/>
        <v>426.44</v>
      </c>
      <c r="AD13" s="13">
        <f t="shared" si="6"/>
        <v>298.57100000000003</v>
      </c>
      <c r="AE13" s="13">
        <f t="shared" si="7"/>
        <v>220.17500000000001</v>
      </c>
      <c r="AF13" s="13">
        <f t="shared" si="8"/>
        <v>286.58600000000001</v>
      </c>
      <c r="AG13" s="13">
        <f t="shared" si="9"/>
        <v>625.26700000000005</v>
      </c>
      <c r="AH13" s="13">
        <f t="shared" si="10"/>
        <v>265.726</v>
      </c>
      <c r="AI13">
        <f t="shared" si="11"/>
        <v>220.17500000000001</v>
      </c>
      <c r="AJ13">
        <f t="shared" si="12"/>
        <v>265.98475000000002</v>
      </c>
      <c r="AK13">
        <f t="shared" si="13"/>
        <v>289.01949999999999</v>
      </c>
      <c r="AL13">
        <f t="shared" si="14"/>
        <v>347.447</v>
      </c>
      <c r="AM13">
        <f t="shared" si="15"/>
        <v>625.26700000000005</v>
      </c>
    </row>
    <row r="14" spans="1:39" x14ac:dyDescent="0.2">
      <c r="A14" s="1" t="s">
        <v>27</v>
      </c>
      <c r="B14" s="4">
        <v>175.18</v>
      </c>
      <c r="C14" s="5">
        <v>308.73599999999999</v>
      </c>
      <c r="D14" s="4">
        <v>180.672</v>
      </c>
      <c r="E14" s="5">
        <v>236.89099999999999</v>
      </c>
      <c r="F14" s="4">
        <v>232.87799999999999</v>
      </c>
      <c r="G14" s="5">
        <v>355.00700000000001</v>
      </c>
      <c r="H14" s="4">
        <v>202.31299999999999</v>
      </c>
      <c r="I14" s="5">
        <v>246.12</v>
      </c>
      <c r="J14" s="4">
        <v>215.251</v>
      </c>
      <c r="K14" s="5">
        <v>432.85199999999998</v>
      </c>
      <c r="L14" s="4">
        <v>224.44200000000001</v>
      </c>
      <c r="M14" s="5">
        <v>347.75900000000001</v>
      </c>
      <c r="N14" s="4">
        <v>183.30199999999999</v>
      </c>
      <c r="O14" s="5">
        <v>218.751</v>
      </c>
      <c r="P14" s="4">
        <v>171.04599999999999</v>
      </c>
      <c r="Q14" s="5">
        <v>227.38200000000001</v>
      </c>
      <c r="R14" s="4">
        <v>160.85</v>
      </c>
      <c r="S14" s="5">
        <v>480.77</v>
      </c>
      <c r="T14" s="4">
        <v>191.249</v>
      </c>
      <c r="U14" s="5">
        <v>217.14400000000001</v>
      </c>
      <c r="V14" s="6">
        <f t="shared" si="0"/>
        <v>193.71829999999997</v>
      </c>
      <c r="W14" s="7">
        <f t="shared" si="0"/>
        <v>307.14120000000003</v>
      </c>
      <c r="Y14" s="13">
        <f t="shared" si="1"/>
        <v>308.73599999999999</v>
      </c>
      <c r="Z14" s="13">
        <f t="shared" si="2"/>
        <v>236.89099999999999</v>
      </c>
      <c r="AA14" s="13">
        <f t="shared" si="3"/>
        <v>355.00700000000001</v>
      </c>
      <c r="AB14" s="13">
        <f t="shared" si="4"/>
        <v>246.12</v>
      </c>
      <c r="AC14" s="13">
        <f t="shared" si="5"/>
        <v>432.85199999999998</v>
      </c>
      <c r="AD14" s="13">
        <f t="shared" si="6"/>
        <v>347.75900000000001</v>
      </c>
      <c r="AE14" s="13">
        <f t="shared" si="7"/>
        <v>218.751</v>
      </c>
      <c r="AF14" s="13">
        <f t="shared" si="8"/>
        <v>227.38200000000001</v>
      </c>
      <c r="AG14" s="13">
        <f t="shared" si="9"/>
        <v>480.77</v>
      </c>
      <c r="AH14" s="13">
        <f t="shared" si="10"/>
        <v>217.14400000000001</v>
      </c>
      <c r="AI14">
        <f t="shared" si="11"/>
        <v>217.14400000000001</v>
      </c>
      <c r="AJ14">
        <f t="shared" si="12"/>
        <v>229.75925000000001</v>
      </c>
      <c r="AK14">
        <f t="shared" si="13"/>
        <v>277.428</v>
      </c>
      <c r="AL14">
        <f t="shared" si="14"/>
        <v>353.19499999999999</v>
      </c>
      <c r="AM14">
        <f t="shared" si="15"/>
        <v>480.77</v>
      </c>
    </row>
    <row r="15" spans="1:39" x14ac:dyDescent="0.2">
      <c r="A15" s="1" t="s">
        <v>28</v>
      </c>
      <c r="B15" s="4">
        <v>184.017</v>
      </c>
      <c r="C15" s="5">
        <v>329.34100000000001</v>
      </c>
      <c r="D15" s="4">
        <v>169.02799999999999</v>
      </c>
      <c r="E15" s="5">
        <v>222.471</v>
      </c>
      <c r="F15" s="4">
        <v>197.34100000000001</v>
      </c>
      <c r="G15" s="5">
        <v>249.191</v>
      </c>
      <c r="H15" s="4">
        <v>210.148</v>
      </c>
      <c r="I15" s="5">
        <v>256.81400000000002</v>
      </c>
      <c r="J15" s="4">
        <v>206.595</v>
      </c>
      <c r="K15" s="5">
        <v>399.37900000000002</v>
      </c>
      <c r="L15" s="4">
        <v>210.852</v>
      </c>
      <c r="M15" s="5">
        <v>304.98</v>
      </c>
      <c r="N15" s="4">
        <v>170.935</v>
      </c>
      <c r="O15" s="5">
        <v>204.27799999999999</v>
      </c>
      <c r="P15" s="4">
        <v>171.822</v>
      </c>
      <c r="Q15" s="5">
        <v>222.084</v>
      </c>
      <c r="R15" s="4">
        <v>171.71799999999999</v>
      </c>
      <c r="S15" s="5">
        <v>475.35199999999998</v>
      </c>
      <c r="T15" s="4">
        <v>184.494</v>
      </c>
      <c r="U15" s="5">
        <v>208.59399999999999</v>
      </c>
      <c r="V15" s="6">
        <f t="shared" si="0"/>
        <v>187.69499999999999</v>
      </c>
      <c r="W15" s="7">
        <f t="shared" si="0"/>
        <v>287.2484</v>
      </c>
      <c r="Y15" s="13">
        <f t="shared" si="1"/>
        <v>329.34100000000001</v>
      </c>
      <c r="Z15" s="13">
        <f t="shared" si="2"/>
        <v>222.471</v>
      </c>
      <c r="AA15" s="13">
        <f t="shared" si="3"/>
        <v>249.191</v>
      </c>
      <c r="AB15" s="13">
        <f t="shared" si="4"/>
        <v>256.81400000000002</v>
      </c>
      <c r="AC15" s="13">
        <f t="shared" si="5"/>
        <v>399.37900000000002</v>
      </c>
      <c r="AD15" s="13">
        <f t="shared" si="6"/>
        <v>304.98</v>
      </c>
      <c r="AE15" s="13">
        <f t="shared" si="7"/>
        <v>204.27799999999999</v>
      </c>
      <c r="AF15" s="13">
        <f t="shared" si="8"/>
        <v>222.084</v>
      </c>
      <c r="AG15" s="13">
        <f t="shared" si="9"/>
        <v>475.35199999999998</v>
      </c>
      <c r="AH15" s="13">
        <f t="shared" si="10"/>
        <v>208.59399999999999</v>
      </c>
      <c r="AI15">
        <f t="shared" si="11"/>
        <v>204.27799999999999</v>
      </c>
      <c r="AJ15">
        <f t="shared" si="12"/>
        <v>222.18074999999999</v>
      </c>
      <c r="AK15">
        <f t="shared" si="13"/>
        <v>253.0025</v>
      </c>
      <c r="AL15">
        <f t="shared" si="14"/>
        <v>323.25075000000004</v>
      </c>
      <c r="AM15">
        <f t="shared" si="15"/>
        <v>475.35199999999998</v>
      </c>
    </row>
    <row r="16" spans="1:39" x14ac:dyDescent="0.2">
      <c r="A16" s="1" t="s">
        <v>12</v>
      </c>
      <c r="B16" s="4">
        <v>222.41200000000001</v>
      </c>
      <c r="C16" s="5">
        <v>395.108</v>
      </c>
      <c r="D16" s="4">
        <v>210.982</v>
      </c>
      <c r="E16" s="5">
        <v>284.64299999999997</v>
      </c>
      <c r="F16" s="4">
        <v>242.887</v>
      </c>
      <c r="G16" s="5">
        <v>321.71899999999999</v>
      </c>
      <c r="H16" s="4">
        <v>243.86500000000001</v>
      </c>
      <c r="I16" s="5">
        <v>312.94600000000003</v>
      </c>
      <c r="J16" s="4">
        <v>223.25899999999999</v>
      </c>
      <c r="K16" s="5">
        <v>492.85599999999999</v>
      </c>
      <c r="L16" s="4">
        <v>272.21800000000002</v>
      </c>
      <c r="M16" s="5">
        <v>398.48899999999998</v>
      </c>
      <c r="N16" s="4">
        <v>213.53100000000001</v>
      </c>
      <c r="O16" s="5">
        <v>259.68400000000003</v>
      </c>
      <c r="P16" s="4">
        <v>182.88200000000001</v>
      </c>
      <c r="Q16" s="5">
        <v>249.7</v>
      </c>
      <c r="R16" s="4">
        <v>190.81</v>
      </c>
      <c r="S16" s="5">
        <v>640.55899999999997</v>
      </c>
      <c r="T16" s="4">
        <v>224.42500000000001</v>
      </c>
      <c r="U16" s="5">
        <v>256.80700000000002</v>
      </c>
      <c r="V16" s="6">
        <f t="shared" si="0"/>
        <v>222.72710000000001</v>
      </c>
      <c r="W16" s="7">
        <f t="shared" si="0"/>
        <v>361.25109999999995</v>
      </c>
      <c r="Y16" s="13">
        <f t="shared" si="1"/>
        <v>395.108</v>
      </c>
      <c r="Z16" s="13">
        <f t="shared" si="2"/>
        <v>284.64299999999997</v>
      </c>
      <c r="AA16" s="13">
        <f t="shared" si="3"/>
        <v>321.71899999999999</v>
      </c>
      <c r="AB16" s="13">
        <f t="shared" si="4"/>
        <v>312.94600000000003</v>
      </c>
      <c r="AC16" s="13">
        <f t="shared" si="5"/>
        <v>492.85599999999999</v>
      </c>
      <c r="AD16" s="13">
        <f t="shared" si="6"/>
        <v>398.48899999999998</v>
      </c>
      <c r="AE16" s="13">
        <f t="shared" si="7"/>
        <v>259.68400000000003</v>
      </c>
      <c r="AF16" s="13">
        <f t="shared" si="8"/>
        <v>249.7</v>
      </c>
      <c r="AG16" s="13">
        <f t="shared" si="9"/>
        <v>640.55899999999997</v>
      </c>
      <c r="AH16" s="13">
        <f t="shared" si="10"/>
        <v>256.80700000000002</v>
      </c>
      <c r="AI16">
        <f t="shared" si="11"/>
        <v>249.7</v>
      </c>
      <c r="AJ16">
        <f t="shared" si="12"/>
        <v>265.92375000000004</v>
      </c>
      <c r="AK16">
        <f t="shared" si="13"/>
        <v>317.33249999999998</v>
      </c>
      <c r="AL16">
        <f t="shared" si="14"/>
        <v>397.64374999999995</v>
      </c>
      <c r="AM16">
        <f t="shared" si="15"/>
        <v>640.55899999999997</v>
      </c>
    </row>
    <row r="17" spans="1:39" x14ac:dyDescent="0.2">
      <c r="A17" s="1" t="s">
        <v>29</v>
      </c>
      <c r="B17" s="4">
        <v>194.78299999999999</v>
      </c>
      <c r="C17" s="5">
        <v>373.84500000000003</v>
      </c>
      <c r="D17" s="4">
        <v>193.059</v>
      </c>
      <c r="E17" s="5">
        <v>254.96199999999999</v>
      </c>
      <c r="F17" s="4">
        <v>193.58600000000001</v>
      </c>
      <c r="G17" s="5">
        <v>259.25900000000001</v>
      </c>
      <c r="H17" s="4">
        <v>223.80500000000001</v>
      </c>
      <c r="I17" s="5">
        <v>276.39999999999998</v>
      </c>
      <c r="J17" s="4">
        <v>240.89</v>
      </c>
      <c r="K17" s="5">
        <v>445.62099999999998</v>
      </c>
      <c r="L17" s="4">
        <v>236.529</v>
      </c>
      <c r="M17" s="5">
        <v>358.488</v>
      </c>
      <c r="N17" s="4">
        <v>191.45500000000001</v>
      </c>
      <c r="O17" s="5">
        <v>236.94</v>
      </c>
      <c r="P17" s="4">
        <v>158.51599999999999</v>
      </c>
      <c r="Q17" s="5">
        <v>235.6</v>
      </c>
      <c r="R17" s="4">
        <v>200.33</v>
      </c>
      <c r="S17" s="5">
        <v>575.75</v>
      </c>
      <c r="T17" s="4">
        <v>213.41300000000001</v>
      </c>
      <c r="U17" s="5">
        <v>243.87700000000001</v>
      </c>
      <c r="V17" s="6">
        <f t="shared" si="0"/>
        <v>204.63659999999999</v>
      </c>
      <c r="W17" s="7">
        <f t="shared" si="0"/>
        <v>326.07419999999996</v>
      </c>
      <c r="Y17" s="13">
        <f t="shared" si="1"/>
        <v>373.84500000000003</v>
      </c>
      <c r="Z17" s="13">
        <f t="shared" si="2"/>
        <v>254.96199999999999</v>
      </c>
      <c r="AA17" s="13">
        <f t="shared" si="3"/>
        <v>259.25900000000001</v>
      </c>
      <c r="AB17" s="13">
        <f t="shared" si="4"/>
        <v>276.39999999999998</v>
      </c>
      <c r="AC17" s="13">
        <f t="shared" si="5"/>
        <v>445.62099999999998</v>
      </c>
      <c r="AD17" s="13">
        <f t="shared" si="6"/>
        <v>358.488</v>
      </c>
      <c r="AE17" s="13">
        <f t="shared" si="7"/>
        <v>236.94</v>
      </c>
      <c r="AF17" s="13">
        <f t="shared" si="8"/>
        <v>235.6</v>
      </c>
      <c r="AG17" s="13">
        <f t="shared" si="9"/>
        <v>575.75</v>
      </c>
      <c r="AH17" s="13">
        <f t="shared" si="10"/>
        <v>243.87700000000001</v>
      </c>
      <c r="AI17">
        <f t="shared" si="11"/>
        <v>235.6</v>
      </c>
      <c r="AJ17">
        <f t="shared" si="12"/>
        <v>246.64825000000002</v>
      </c>
      <c r="AK17">
        <f t="shared" si="13"/>
        <v>267.8295</v>
      </c>
      <c r="AL17">
        <f t="shared" si="14"/>
        <v>370.00575000000003</v>
      </c>
      <c r="AM17">
        <f t="shared" si="15"/>
        <v>575.75</v>
      </c>
    </row>
    <row r="18" spans="1:39" x14ac:dyDescent="0.2">
      <c r="A18" s="1" t="s">
        <v>30</v>
      </c>
      <c r="B18" s="4">
        <v>210.792</v>
      </c>
      <c r="C18" s="5">
        <v>404.49099999999999</v>
      </c>
      <c r="D18" s="4">
        <v>147.42500000000001</v>
      </c>
      <c r="E18" s="5">
        <v>210.26599999999999</v>
      </c>
      <c r="F18" s="4">
        <v>234.678</v>
      </c>
      <c r="G18" s="5">
        <v>295.25299999999999</v>
      </c>
      <c r="H18" s="4">
        <v>186.91900000000001</v>
      </c>
      <c r="I18" s="5">
        <v>229.09299999999999</v>
      </c>
      <c r="J18" s="4">
        <v>228.18199999999999</v>
      </c>
      <c r="K18" s="5">
        <v>419.68099999999998</v>
      </c>
      <c r="L18" s="4">
        <v>289.64299999999997</v>
      </c>
      <c r="M18" s="5">
        <v>410.97</v>
      </c>
      <c r="N18" s="4">
        <v>170.31399999999999</v>
      </c>
      <c r="O18" s="5">
        <v>205.72499999999999</v>
      </c>
      <c r="P18" s="4">
        <v>150.03</v>
      </c>
      <c r="Q18" s="5">
        <v>243.922</v>
      </c>
      <c r="R18" s="4">
        <v>162.37</v>
      </c>
      <c r="S18" s="5">
        <v>514.30799999999999</v>
      </c>
      <c r="T18" s="4">
        <v>211.44200000000001</v>
      </c>
      <c r="U18" s="5">
        <v>246.08699999999999</v>
      </c>
      <c r="V18" s="6">
        <f t="shared" si="0"/>
        <v>199.17950000000002</v>
      </c>
      <c r="W18" s="7">
        <f t="shared" si="0"/>
        <v>317.9796</v>
      </c>
      <c r="Y18" s="13">
        <f t="shared" si="1"/>
        <v>404.49099999999999</v>
      </c>
      <c r="Z18" s="13">
        <f t="shared" si="2"/>
        <v>210.26599999999999</v>
      </c>
      <c r="AA18" s="13">
        <f t="shared" si="3"/>
        <v>295.25299999999999</v>
      </c>
      <c r="AB18" s="13">
        <f t="shared" si="4"/>
        <v>229.09299999999999</v>
      </c>
      <c r="AC18" s="13">
        <f t="shared" si="5"/>
        <v>419.68099999999998</v>
      </c>
      <c r="AD18" s="13">
        <f t="shared" si="6"/>
        <v>410.97</v>
      </c>
      <c r="AE18" s="13">
        <f t="shared" si="7"/>
        <v>205.72499999999999</v>
      </c>
      <c r="AF18" s="13">
        <f t="shared" si="8"/>
        <v>243.922</v>
      </c>
      <c r="AG18" s="13">
        <f t="shared" si="9"/>
        <v>514.30799999999999</v>
      </c>
      <c r="AH18" s="13">
        <f t="shared" si="10"/>
        <v>246.08699999999999</v>
      </c>
      <c r="AI18">
        <f t="shared" si="11"/>
        <v>205.72499999999999</v>
      </c>
      <c r="AJ18">
        <f t="shared" si="12"/>
        <v>232.80025000000001</v>
      </c>
      <c r="AK18">
        <f t="shared" si="13"/>
        <v>270.66999999999996</v>
      </c>
      <c r="AL18">
        <f t="shared" si="14"/>
        <v>409.35025000000002</v>
      </c>
      <c r="AM18">
        <f t="shared" si="15"/>
        <v>514.30799999999999</v>
      </c>
    </row>
    <row r="19" spans="1:39" x14ac:dyDescent="0.2">
      <c r="A19" s="1" t="s">
        <v>31</v>
      </c>
      <c r="B19" s="4">
        <v>164.774</v>
      </c>
      <c r="C19" s="5">
        <v>294.75599999999997</v>
      </c>
      <c r="D19" s="4">
        <v>165.41499999999999</v>
      </c>
      <c r="E19" s="5">
        <v>219.679</v>
      </c>
      <c r="F19" s="4">
        <v>232.084</v>
      </c>
      <c r="G19" s="5">
        <v>285.58300000000003</v>
      </c>
      <c r="H19" s="4">
        <v>195.50299999999999</v>
      </c>
      <c r="I19" s="5">
        <v>240.32300000000001</v>
      </c>
      <c r="J19" s="4">
        <v>203.01900000000001</v>
      </c>
      <c r="K19" s="5">
        <v>402.78699999999998</v>
      </c>
      <c r="L19" s="4">
        <v>221.36699999999999</v>
      </c>
      <c r="M19" s="5">
        <v>322.87099999999998</v>
      </c>
      <c r="N19" s="4">
        <v>176.66200000000001</v>
      </c>
      <c r="O19" s="5">
        <v>211.77600000000001</v>
      </c>
      <c r="P19" s="4">
        <v>167.56399999999999</v>
      </c>
      <c r="Q19" s="5">
        <v>220.53100000000001</v>
      </c>
      <c r="R19" s="4">
        <v>147.32400000000001</v>
      </c>
      <c r="S19" s="5">
        <v>462.46699999999998</v>
      </c>
      <c r="T19" s="4">
        <v>180.745</v>
      </c>
      <c r="U19" s="5">
        <v>205.87899999999999</v>
      </c>
      <c r="V19" s="6">
        <f t="shared" si="0"/>
        <v>185.44569999999999</v>
      </c>
      <c r="W19" s="7">
        <f t="shared" si="0"/>
        <v>286.66520000000003</v>
      </c>
      <c r="Y19" s="13">
        <f t="shared" si="1"/>
        <v>294.75599999999997</v>
      </c>
      <c r="Z19" s="13">
        <f t="shared" si="2"/>
        <v>219.679</v>
      </c>
      <c r="AA19" s="13">
        <f t="shared" si="3"/>
        <v>285.58300000000003</v>
      </c>
      <c r="AB19" s="13">
        <f t="shared" si="4"/>
        <v>240.32300000000001</v>
      </c>
      <c r="AC19" s="13">
        <f t="shared" si="5"/>
        <v>402.78699999999998</v>
      </c>
      <c r="AD19" s="13">
        <f t="shared" si="6"/>
        <v>322.87099999999998</v>
      </c>
      <c r="AE19" s="13">
        <f t="shared" si="7"/>
        <v>211.77600000000001</v>
      </c>
      <c r="AF19" s="13">
        <f t="shared" si="8"/>
        <v>220.53100000000001</v>
      </c>
      <c r="AG19" s="13">
        <f t="shared" si="9"/>
        <v>462.46699999999998</v>
      </c>
      <c r="AH19" s="13">
        <f t="shared" si="10"/>
        <v>205.87899999999999</v>
      </c>
      <c r="AI19">
        <f t="shared" si="11"/>
        <v>205.87899999999999</v>
      </c>
      <c r="AJ19">
        <f t="shared" si="12"/>
        <v>219.892</v>
      </c>
      <c r="AK19">
        <f t="shared" si="13"/>
        <v>262.95300000000003</v>
      </c>
      <c r="AL19">
        <f t="shared" si="14"/>
        <v>315.84224999999998</v>
      </c>
      <c r="AM19">
        <f t="shared" si="15"/>
        <v>462.46699999999998</v>
      </c>
    </row>
    <row r="20" spans="1:39" x14ac:dyDescent="0.2">
      <c r="A20" s="1" t="s">
        <v>32</v>
      </c>
      <c r="B20" s="4">
        <v>173.72300000000001</v>
      </c>
      <c r="C20" s="5">
        <v>310.964</v>
      </c>
      <c r="D20" s="4">
        <v>165.57499999999999</v>
      </c>
      <c r="E20" s="5">
        <v>218.554</v>
      </c>
      <c r="F20" s="4">
        <v>203.44900000000001</v>
      </c>
      <c r="G20" s="5">
        <v>256.55099999999999</v>
      </c>
      <c r="H20" s="4">
        <v>198.25299999999999</v>
      </c>
      <c r="I20" s="5">
        <v>237.47</v>
      </c>
      <c r="J20" s="4">
        <v>185.001</v>
      </c>
      <c r="K20" s="5">
        <v>363.483</v>
      </c>
      <c r="L20" s="4">
        <v>197.94800000000001</v>
      </c>
      <c r="M20" s="5">
        <v>292.02800000000002</v>
      </c>
      <c r="N20" s="4">
        <v>171.66</v>
      </c>
      <c r="O20" s="5">
        <v>204.97</v>
      </c>
      <c r="P20" s="4">
        <v>166.67400000000001</v>
      </c>
      <c r="Q20" s="5">
        <v>217.893</v>
      </c>
      <c r="R20" s="4">
        <v>163.27600000000001</v>
      </c>
      <c r="S20" s="5">
        <v>495.2</v>
      </c>
      <c r="T20" s="4">
        <v>173.37100000000001</v>
      </c>
      <c r="U20" s="5">
        <v>198.24100000000001</v>
      </c>
      <c r="V20" s="6">
        <f t="shared" si="0"/>
        <v>179.89300000000003</v>
      </c>
      <c r="W20" s="7">
        <f t="shared" si="0"/>
        <v>279.53539999999998</v>
      </c>
      <c r="Y20" s="13">
        <f t="shared" si="1"/>
        <v>310.964</v>
      </c>
      <c r="Z20" s="13">
        <f t="shared" si="2"/>
        <v>218.554</v>
      </c>
      <c r="AA20" s="13">
        <f t="shared" si="3"/>
        <v>256.55099999999999</v>
      </c>
      <c r="AB20" s="13">
        <f t="shared" si="4"/>
        <v>237.47</v>
      </c>
      <c r="AC20" s="13">
        <f t="shared" si="5"/>
        <v>363.483</v>
      </c>
      <c r="AD20" s="13">
        <f t="shared" si="6"/>
        <v>292.02800000000002</v>
      </c>
      <c r="AE20" s="13">
        <f t="shared" si="7"/>
        <v>204.97</v>
      </c>
      <c r="AF20" s="13">
        <f t="shared" si="8"/>
        <v>217.893</v>
      </c>
      <c r="AG20" s="13">
        <f t="shared" si="9"/>
        <v>495.2</v>
      </c>
      <c r="AH20" s="13">
        <f t="shared" si="10"/>
        <v>198.24100000000001</v>
      </c>
      <c r="AI20">
        <f t="shared" si="11"/>
        <v>198.24100000000001</v>
      </c>
      <c r="AJ20">
        <f t="shared" si="12"/>
        <v>218.05824999999999</v>
      </c>
      <c r="AK20">
        <f t="shared" si="13"/>
        <v>247.01049999999998</v>
      </c>
      <c r="AL20">
        <f t="shared" si="14"/>
        <v>306.23</v>
      </c>
      <c r="AM20">
        <f t="shared" si="15"/>
        <v>495.2</v>
      </c>
    </row>
    <row r="21" spans="1:39" x14ac:dyDescent="0.2">
      <c r="A21" s="1" t="s">
        <v>33</v>
      </c>
      <c r="B21" s="4">
        <v>200.536</v>
      </c>
      <c r="C21" s="5">
        <v>361.495</v>
      </c>
      <c r="D21" s="4">
        <v>176.76499999999999</v>
      </c>
      <c r="E21" s="5">
        <v>237.41</v>
      </c>
      <c r="F21" s="4">
        <v>223.49199999999999</v>
      </c>
      <c r="G21" s="5">
        <v>368.09800000000001</v>
      </c>
      <c r="H21" s="4">
        <v>225.99299999999999</v>
      </c>
      <c r="I21" s="5">
        <v>281.61700000000002</v>
      </c>
      <c r="J21" s="4">
        <v>235.767</v>
      </c>
      <c r="K21" s="5">
        <v>439.71899999999999</v>
      </c>
      <c r="L21" s="4">
        <v>232.386</v>
      </c>
      <c r="M21" s="5">
        <v>335.495</v>
      </c>
      <c r="N21" s="4">
        <v>214.477</v>
      </c>
      <c r="O21" s="5">
        <v>258.233</v>
      </c>
      <c r="P21" s="4">
        <v>229.62799999999999</v>
      </c>
      <c r="Q21" s="5">
        <v>298.88600000000002</v>
      </c>
      <c r="R21" s="4">
        <v>159.601</v>
      </c>
      <c r="S21" s="5">
        <v>470.35199999999998</v>
      </c>
      <c r="T21" s="4">
        <v>169.62899999999999</v>
      </c>
      <c r="U21" s="5">
        <v>199.18199999999999</v>
      </c>
      <c r="V21" s="6">
        <f t="shared" si="0"/>
        <v>206.82739999999998</v>
      </c>
      <c r="W21" s="7">
        <f t="shared" si="0"/>
        <v>325.04869999999994</v>
      </c>
      <c r="Y21" s="13">
        <f t="shared" si="1"/>
        <v>361.495</v>
      </c>
      <c r="Z21" s="13">
        <f t="shared" si="2"/>
        <v>237.41</v>
      </c>
      <c r="AA21" s="13">
        <f t="shared" si="3"/>
        <v>368.09800000000001</v>
      </c>
      <c r="AB21" s="13">
        <f t="shared" si="4"/>
        <v>281.61700000000002</v>
      </c>
      <c r="AC21" s="13">
        <f t="shared" si="5"/>
        <v>439.71899999999999</v>
      </c>
      <c r="AD21" s="13">
        <f t="shared" si="6"/>
        <v>335.495</v>
      </c>
      <c r="AE21" s="13">
        <f t="shared" si="7"/>
        <v>258.233</v>
      </c>
      <c r="AF21" s="13">
        <f t="shared" si="8"/>
        <v>298.88600000000002</v>
      </c>
      <c r="AG21" s="13">
        <f t="shared" si="9"/>
        <v>470.35199999999998</v>
      </c>
      <c r="AH21" s="13">
        <f t="shared" si="10"/>
        <v>199.18199999999999</v>
      </c>
      <c r="AI21">
        <f t="shared" si="11"/>
        <v>199.18199999999999</v>
      </c>
      <c r="AJ21">
        <f t="shared" si="12"/>
        <v>264.07900000000001</v>
      </c>
      <c r="AK21">
        <f t="shared" si="13"/>
        <v>317.19050000000004</v>
      </c>
      <c r="AL21">
        <f t="shared" si="14"/>
        <v>366.44725</v>
      </c>
      <c r="AM21">
        <f t="shared" si="15"/>
        <v>470.35199999999998</v>
      </c>
    </row>
    <row r="22" spans="1:39" x14ac:dyDescent="0.2">
      <c r="A22" s="1" t="s">
        <v>34</v>
      </c>
      <c r="B22" s="4">
        <v>202.785</v>
      </c>
      <c r="C22" s="5">
        <v>388.387</v>
      </c>
      <c r="D22" s="4">
        <v>208.10499999999999</v>
      </c>
      <c r="E22" s="5">
        <v>273.74799999999999</v>
      </c>
      <c r="F22" s="4">
        <v>215.72499999999999</v>
      </c>
      <c r="G22" s="5">
        <v>280.24200000000002</v>
      </c>
      <c r="H22" s="4">
        <v>277.81</v>
      </c>
      <c r="I22" s="5">
        <v>323.05599999999998</v>
      </c>
      <c r="J22" s="4">
        <v>209.18299999999999</v>
      </c>
      <c r="K22" s="5">
        <v>422.82900000000001</v>
      </c>
      <c r="L22" s="4">
        <v>224.113</v>
      </c>
      <c r="M22" s="5">
        <v>347.35500000000002</v>
      </c>
      <c r="N22" s="4">
        <v>197.238</v>
      </c>
      <c r="O22" s="5">
        <v>238.953</v>
      </c>
      <c r="P22" s="4">
        <v>160.934</v>
      </c>
      <c r="Q22" s="5">
        <v>250.179</v>
      </c>
      <c r="R22" s="4">
        <v>156.827</v>
      </c>
      <c r="S22" s="5">
        <v>497.08800000000002</v>
      </c>
      <c r="T22" s="4">
        <v>200.74600000000001</v>
      </c>
      <c r="U22" s="5">
        <v>231.44399999999999</v>
      </c>
      <c r="V22" s="6">
        <f t="shared" si="0"/>
        <v>205.3466</v>
      </c>
      <c r="W22" s="7">
        <f t="shared" si="0"/>
        <v>325.32810000000006</v>
      </c>
      <c r="Y22" s="13">
        <f t="shared" si="1"/>
        <v>388.387</v>
      </c>
      <c r="Z22" s="13">
        <f t="shared" si="2"/>
        <v>273.74799999999999</v>
      </c>
      <c r="AA22" s="13">
        <f t="shared" si="3"/>
        <v>280.24200000000002</v>
      </c>
      <c r="AB22" s="13">
        <f t="shared" si="4"/>
        <v>323.05599999999998</v>
      </c>
      <c r="AC22" s="13">
        <f t="shared" si="5"/>
        <v>422.82900000000001</v>
      </c>
      <c r="AD22" s="13">
        <f t="shared" si="6"/>
        <v>347.35500000000002</v>
      </c>
      <c r="AE22" s="13">
        <f t="shared" si="7"/>
        <v>238.953</v>
      </c>
      <c r="AF22" s="13">
        <f t="shared" si="8"/>
        <v>250.179</v>
      </c>
      <c r="AG22" s="13">
        <f t="shared" si="9"/>
        <v>497.08800000000002</v>
      </c>
      <c r="AH22" s="13">
        <f t="shared" si="10"/>
        <v>231.44399999999999</v>
      </c>
      <c r="AI22">
        <f t="shared" si="11"/>
        <v>231.44399999999999</v>
      </c>
      <c r="AJ22">
        <f t="shared" si="12"/>
        <v>256.07125000000002</v>
      </c>
      <c r="AK22">
        <f t="shared" si="13"/>
        <v>301.649</v>
      </c>
      <c r="AL22">
        <f t="shared" si="14"/>
        <v>378.12900000000002</v>
      </c>
      <c r="AM22">
        <f t="shared" si="15"/>
        <v>497.08800000000002</v>
      </c>
    </row>
    <row r="23" spans="1:39" x14ac:dyDescent="0.2">
      <c r="A23" s="1" t="s">
        <v>35</v>
      </c>
      <c r="B23" s="4">
        <v>176.71299999999999</v>
      </c>
      <c r="C23" s="5">
        <v>320.09699999999998</v>
      </c>
      <c r="D23" s="4">
        <v>169.804</v>
      </c>
      <c r="E23" s="5">
        <v>224.172</v>
      </c>
      <c r="F23" s="4">
        <v>192.654</v>
      </c>
      <c r="G23" s="5">
        <v>286.53100000000001</v>
      </c>
      <c r="H23" s="4">
        <v>207.45400000000001</v>
      </c>
      <c r="I23" s="5">
        <v>246.351</v>
      </c>
      <c r="J23" s="4">
        <v>210.01599999999999</v>
      </c>
      <c r="K23" s="5">
        <v>393.13</v>
      </c>
      <c r="L23" s="4">
        <v>220.41900000000001</v>
      </c>
      <c r="M23" s="5">
        <v>335.54700000000003</v>
      </c>
      <c r="N23" s="4">
        <v>178.97300000000001</v>
      </c>
      <c r="O23" s="5">
        <v>216.441</v>
      </c>
      <c r="P23" s="4">
        <v>158.22900000000001</v>
      </c>
      <c r="Q23" s="5">
        <v>211.71799999999999</v>
      </c>
      <c r="R23" s="4">
        <v>153.83199999999999</v>
      </c>
      <c r="S23" s="5">
        <v>496.43299999999999</v>
      </c>
      <c r="T23" s="4">
        <v>181.18100000000001</v>
      </c>
      <c r="U23" s="5">
        <v>207.01</v>
      </c>
      <c r="V23" s="6">
        <f t="shared" si="0"/>
        <v>184.92750000000001</v>
      </c>
      <c r="W23" s="7">
        <f t="shared" si="0"/>
        <v>293.74300000000005</v>
      </c>
      <c r="Y23" s="13">
        <f t="shared" si="1"/>
        <v>320.09699999999998</v>
      </c>
      <c r="Z23" s="13">
        <f t="shared" si="2"/>
        <v>224.172</v>
      </c>
      <c r="AA23" s="13">
        <f t="shared" si="3"/>
        <v>286.53100000000001</v>
      </c>
      <c r="AB23" s="13">
        <f t="shared" si="4"/>
        <v>246.351</v>
      </c>
      <c r="AC23" s="13">
        <f t="shared" si="5"/>
        <v>393.13</v>
      </c>
      <c r="AD23" s="13">
        <f t="shared" si="6"/>
        <v>335.54700000000003</v>
      </c>
      <c r="AE23" s="13">
        <f t="shared" si="7"/>
        <v>216.441</v>
      </c>
      <c r="AF23" s="13">
        <f t="shared" si="8"/>
        <v>211.71799999999999</v>
      </c>
      <c r="AG23" s="13">
        <f t="shared" si="9"/>
        <v>496.43299999999999</v>
      </c>
      <c r="AH23" s="13">
        <f t="shared" si="10"/>
        <v>207.01</v>
      </c>
      <c r="AI23">
        <f t="shared" si="11"/>
        <v>207.01</v>
      </c>
      <c r="AJ23">
        <f t="shared" si="12"/>
        <v>218.37375</v>
      </c>
      <c r="AK23">
        <f t="shared" si="13"/>
        <v>266.44100000000003</v>
      </c>
      <c r="AL23">
        <f t="shared" si="14"/>
        <v>331.68450000000001</v>
      </c>
      <c r="AM23">
        <f t="shared" si="15"/>
        <v>496.43299999999999</v>
      </c>
    </row>
    <row r="24" spans="1:39" x14ac:dyDescent="0.2">
      <c r="A24" s="1" t="s">
        <v>36</v>
      </c>
      <c r="B24" s="4">
        <v>148.82900000000001</v>
      </c>
      <c r="C24" s="5">
        <v>267.995</v>
      </c>
      <c r="D24" s="4">
        <v>163.04599999999999</v>
      </c>
      <c r="E24" s="5">
        <v>214.16399999999999</v>
      </c>
      <c r="F24" s="4">
        <v>202.17699999999999</v>
      </c>
      <c r="G24" s="5">
        <v>259.58</v>
      </c>
      <c r="H24" s="4">
        <v>215.202</v>
      </c>
      <c r="I24" s="5">
        <v>259.09100000000001</v>
      </c>
      <c r="J24" s="4">
        <v>193.523</v>
      </c>
      <c r="K24" s="5">
        <v>395.495</v>
      </c>
      <c r="L24" s="4">
        <v>203.071</v>
      </c>
      <c r="M24" s="5">
        <v>315.226</v>
      </c>
      <c r="N24" s="4">
        <v>171.80099999999999</v>
      </c>
      <c r="O24" s="5">
        <v>207.60499999999999</v>
      </c>
      <c r="P24" s="4">
        <v>158.77199999999999</v>
      </c>
      <c r="Q24" s="5">
        <v>206.965</v>
      </c>
      <c r="R24" s="4">
        <v>152.31800000000001</v>
      </c>
      <c r="S24" s="5">
        <v>447.10500000000002</v>
      </c>
      <c r="T24" s="4">
        <v>177.958</v>
      </c>
      <c r="U24" s="5">
        <v>205.48699999999999</v>
      </c>
      <c r="V24" s="6">
        <f t="shared" si="0"/>
        <v>178.66969999999998</v>
      </c>
      <c r="W24" s="7">
        <f t="shared" si="0"/>
        <v>277.87130000000002</v>
      </c>
      <c r="Y24" s="13">
        <f t="shared" si="1"/>
        <v>267.995</v>
      </c>
      <c r="Z24" s="13">
        <f t="shared" si="2"/>
        <v>214.16399999999999</v>
      </c>
      <c r="AA24" s="13">
        <f t="shared" si="3"/>
        <v>259.58</v>
      </c>
      <c r="AB24" s="13">
        <f t="shared" si="4"/>
        <v>259.09100000000001</v>
      </c>
      <c r="AC24" s="13">
        <f t="shared" si="5"/>
        <v>395.495</v>
      </c>
      <c r="AD24" s="13">
        <f t="shared" si="6"/>
        <v>315.226</v>
      </c>
      <c r="AE24" s="13">
        <f t="shared" si="7"/>
        <v>207.60499999999999</v>
      </c>
      <c r="AF24" s="13">
        <f t="shared" si="8"/>
        <v>206.965</v>
      </c>
      <c r="AG24" s="13">
        <f t="shared" si="9"/>
        <v>447.10500000000002</v>
      </c>
      <c r="AH24" s="13">
        <f t="shared" si="10"/>
        <v>205.48699999999999</v>
      </c>
      <c r="AI24">
        <f t="shared" si="11"/>
        <v>205.48699999999999</v>
      </c>
      <c r="AJ24">
        <f t="shared" si="12"/>
        <v>209.24474999999998</v>
      </c>
      <c r="AK24">
        <f t="shared" si="13"/>
        <v>259.33550000000002</v>
      </c>
      <c r="AL24">
        <f t="shared" si="14"/>
        <v>303.41825</v>
      </c>
      <c r="AM24">
        <f t="shared" si="15"/>
        <v>447.10500000000002</v>
      </c>
    </row>
    <row r="25" spans="1:39" x14ac:dyDescent="0.2">
      <c r="A25" s="1" t="s">
        <v>37</v>
      </c>
      <c r="B25" s="4">
        <v>183.64699999999999</v>
      </c>
      <c r="C25" s="5">
        <v>333.98</v>
      </c>
      <c r="D25" s="4">
        <v>196.054</v>
      </c>
      <c r="E25" s="5">
        <v>256.39800000000002</v>
      </c>
      <c r="F25" s="4">
        <v>179.429</v>
      </c>
      <c r="G25" s="5">
        <v>253.90299999999999</v>
      </c>
      <c r="H25" s="4">
        <v>218.55199999999999</v>
      </c>
      <c r="I25" s="5">
        <v>267.95400000000001</v>
      </c>
      <c r="J25" s="4">
        <v>252.18600000000001</v>
      </c>
      <c r="K25" s="5">
        <v>474.54199999999997</v>
      </c>
      <c r="L25" s="4">
        <v>218.35499999999999</v>
      </c>
      <c r="M25" s="5">
        <v>326.29300000000001</v>
      </c>
      <c r="N25" s="4">
        <v>205.14699999999999</v>
      </c>
      <c r="O25" s="5">
        <v>245.46</v>
      </c>
      <c r="P25" s="4">
        <v>160.523</v>
      </c>
      <c r="Q25" s="5">
        <v>234.68299999999999</v>
      </c>
      <c r="R25" s="4">
        <v>170.685</v>
      </c>
      <c r="S25" s="5">
        <v>513.81799999999998</v>
      </c>
      <c r="T25" s="4">
        <v>213.297</v>
      </c>
      <c r="U25" s="5">
        <v>245.22499999999999</v>
      </c>
      <c r="V25" s="6">
        <f t="shared" si="0"/>
        <v>199.78749999999997</v>
      </c>
      <c r="W25" s="7">
        <f t="shared" si="0"/>
        <v>315.22559999999999</v>
      </c>
      <c r="Y25" s="13">
        <f t="shared" si="1"/>
        <v>333.98</v>
      </c>
      <c r="Z25" s="13">
        <f t="shared" si="2"/>
        <v>256.39800000000002</v>
      </c>
      <c r="AA25" s="13">
        <f t="shared" si="3"/>
        <v>253.90299999999999</v>
      </c>
      <c r="AB25" s="13">
        <f t="shared" si="4"/>
        <v>267.95400000000001</v>
      </c>
      <c r="AC25" s="13">
        <f t="shared" si="5"/>
        <v>474.54199999999997</v>
      </c>
      <c r="AD25" s="13">
        <f t="shared" si="6"/>
        <v>326.29300000000001</v>
      </c>
      <c r="AE25" s="13">
        <f t="shared" si="7"/>
        <v>245.46</v>
      </c>
      <c r="AF25" s="13">
        <f t="shared" si="8"/>
        <v>234.68299999999999</v>
      </c>
      <c r="AG25" s="13">
        <f t="shared" si="9"/>
        <v>513.81799999999998</v>
      </c>
      <c r="AH25" s="13">
        <f t="shared" si="10"/>
        <v>245.22499999999999</v>
      </c>
      <c r="AI25">
        <f t="shared" si="11"/>
        <v>234.68299999999999</v>
      </c>
      <c r="AJ25">
        <f t="shared" si="12"/>
        <v>247.57075</v>
      </c>
      <c r="AK25">
        <f t="shared" si="13"/>
        <v>262.17600000000004</v>
      </c>
      <c r="AL25">
        <f t="shared" si="14"/>
        <v>332.05825000000004</v>
      </c>
      <c r="AM25">
        <f t="shared" si="15"/>
        <v>513.81799999999998</v>
      </c>
    </row>
    <row r="26" spans="1:39" x14ac:dyDescent="0.2">
      <c r="A26" s="1" t="s">
        <v>38</v>
      </c>
      <c r="B26" s="4">
        <v>242.797</v>
      </c>
      <c r="C26" s="5">
        <v>444.25</v>
      </c>
      <c r="D26" s="4">
        <v>160.44499999999999</v>
      </c>
      <c r="E26" s="5">
        <v>222.67</v>
      </c>
      <c r="F26" s="4">
        <v>197.90299999999999</v>
      </c>
      <c r="G26" s="5">
        <v>253.95099999999999</v>
      </c>
      <c r="H26" s="4">
        <v>264.09199999999998</v>
      </c>
      <c r="I26" s="5">
        <v>313.95800000000003</v>
      </c>
      <c r="J26" s="4">
        <v>275.416</v>
      </c>
      <c r="K26" s="5">
        <v>495.57499999999999</v>
      </c>
      <c r="L26" s="4">
        <v>190.239</v>
      </c>
      <c r="M26" s="5">
        <v>304.12900000000002</v>
      </c>
      <c r="N26" s="4">
        <v>172.00299999999999</v>
      </c>
      <c r="O26" s="5">
        <v>220.35599999999999</v>
      </c>
      <c r="P26" s="4">
        <v>174.80799999999999</v>
      </c>
      <c r="Q26" s="5">
        <v>240.69900000000001</v>
      </c>
      <c r="R26" s="4">
        <v>148.476</v>
      </c>
      <c r="S26" s="5">
        <v>473.99200000000002</v>
      </c>
      <c r="T26" s="4">
        <v>209.946</v>
      </c>
      <c r="U26" s="5">
        <v>236.45599999999999</v>
      </c>
      <c r="V26" s="6">
        <f t="shared" si="0"/>
        <v>203.61250000000001</v>
      </c>
      <c r="W26" s="7">
        <f t="shared" si="0"/>
        <v>320.60360000000003</v>
      </c>
      <c r="Y26" s="13">
        <f t="shared" si="1"/>
        <v>444.25</v>
      </c>
      <c r="Z26" s="13">
        <f t="shared" si="2"/>
        <v>222.67</v>
      </c>
      <c r="AA26" s="13">
        <f t="shared" si="3"/>
        <v>253.95099999999999</v>
      </c>
      <c r="AB26" s="13">
        <f t="shared" si="4"/>
        <v>313.95800000000003</v>
      </c>
      <c r="AC26" s="13">
        <f t="shared" si="5"/>
        <v>495.57499999999999</v>
      </c>
      <c r="AD26" s="13">
        <f t="shared" si="6"/>
        <v>304.12900000000002</v>
      </c>
      <c r="AE26" s="13">
        <f t="shared" si="7"/>
        <v>220.35599999999999</v>
      </c>
      <c r="AF26" s="13">
        <f t="shared" si="8"/>
        <v>240.69900000000001</v>
      </c>
      <c r="AG26" s="13">
        <f t="shared" si="9"/>
        <v>473.99200000000002</v>
      </c>
      <c r="AH26" s="13">
        <f t="shared" si="10"/>
        <v>236.45599999999999</v>
      </c>
      <c r="AI26">
        <f t="shared" si="11"/>
        <v>220.35599999999999</v>
      </c>
      <c r="AJ26">
        <f t="shared" si="12"/>
        <v>237.51675</v>
      </c>
      <c r="AK26">
        <f t="shared" si="13"/>
        <v>279.04000000000002</v>
      </c>
      <c r="AL26">
        <f t="shared" si="14"/>
        <v>411.67700000000002</v>
      </c>
      <c r="AM26">
        <f t="shared" si="15"/>
        <v>495.57499999999999</v>
      </c>
    </row>
    <row r="27" spans="1:39" x14ac:dyDescent="0.2">
      <c r="A27" s="1" t="s">
        <v>39</v>
      </c>
      <c r="B27" s="4">
        <v>184.625</v>
      </c>
      <c r="C27" s="5">
        <v>339.48200000000003</v>
      </c>
      <c r="D27" s="4">
        <v>189.78700000000001</v>
      </c>
      <c r="E27" s="5">
        <v>246.15</v>
      </c>
      <c r="F27" s="4">
        <v>199.221</v>
      </c>
      <c r="G27" s="5">
        <v>252.65600000000001</v>
      </c>
      <c r="H27" s="4">
        <v>217.67500000000001</v>
      </c>
      <c r="I27" s="5">
        <v>263.21800000000002</v>
      </c>
      <c r="J27" s="4">
        <v>195.79</v>
      </c>
      <c r="K27" s="5">
        <v>380.40199999999999</v>
      </c>
      <c r="L27" s="4">
        <v>226.739</v>
      </c>
      <c r="M27" s="5">
        <v>329.27</v>
      </c>
      <c r="N27" s="4">
        <v>207.6</v>
      </c>
      <c r="O27" s="5">
        <v>247.40600000000001</v>
      </c>
      <c r="P27" s="4">
        <v>184.41200000000001</v>
      </c>
      <c r="Q27" s="5">
        <v>239.29</v>
      </c>
      <c r="R27" s="4">
        <v>196.58</v>
      </c>
      <c r="S27" s="5">
        <v>580.87800000000004</v>
      </c>
      <c r="T27" s="4">
        <v>196.11</v>
      </c>
      <c r="U27" s="5">
        <v>222.17500000000001</v>
      </c>
      <c r="V27" s="6">
        <f t="shared" si="0"/>
        <v>199.85389999999998</v>
      </c>
      <c r="W27" s="7">
        <f t="shared" si="0"/>
        <v>310.09270000000004</v>
      </c>
      <c r="Y27" s="13">
        <f t="shared" si="1"/>
        <v>339.48200000000003</v>
      </c>
      <c r="Z27" s="13">
        <f t="shared" si="2"/>
        <v>246.15</v>
      </c>
      <c r="AA27" s="13">
        <f t="shared" si="3"/>
        <v>252.65600000000001</v>
      </c>
      <c r="AB27" s="13">
        <f t="shared" si="4"/>
        <v>263.21800000000002</v>
      </c>
      <c r="AC27" s="13">
        <f t="shared" si="5"/>
        <v>380.40199999999999</v>
      </c>
      <c r="AD27" s="13">
        <f t="shared" si="6"/>
        <v>329.27</v>
      </c>
      <c r="AE27" s="13">
        <f t="shared" si="7"/>
        <v>247.40600000000001</v>
      </c>
      <c r="AF27" s="13">
        <f t="shared" si="8"/>
        <v>239.29</v>
      </c>
      <c r="AG27" s="13">
        <f t="shared" si="9"/>
        <v>580.87800000000004</v>
      </c>
      <c r="AH27" s="13">
        <f t="shared" si="10"/>
        <v>222.17500000000001</v>
      </c>
      <c r="AI27">
        <f t="shared" si="11"/>
        <v>222.17500000000001</v>
      </c>
      <c r="AJ27">
        <f t="shared" si="12"/>
        <v>246.464</v>
      </c>
      <c r="AK27">
        <f t="shared" si="13"/>
        <v>257.93700000000001</v>
      </c>
      <c r="AL27">
        <f t="shared" si="14"/>
        <v>336.92900000000003</v>
      </c>
      <c r="AM27">
        <f t="shared" si="15"/>
        <v>580.87800000000004</v>
      </c>
    </row>
    <row r="28" spans="1:39" x14ac:dyDescent="0.2">
      <c r="A28" s="1" t="s">
        <v>40</v>
      </c>
      <c r="B28" s="4">
        <v>186.32400000000001</v>
      </c>
      <c r="C28" s="5">
        <v>339.59100000000001</v>
      </c>
      <c r="D28" s="4">
        <v>177.435</v>
      </c>
      <c r="E28" s="5">
        <v>232.66300000000001</v>
      </c>
      <c r="F28" s="4">
        <v>183.446</v>
      </c>
      <c r="G28" s="5">
        <v>236.14</v>
      </c>
      <c r="H28" s="4">
        <v>207.09399999999999</v>
      </c>
      <c r="I28" s="5">
        <v>247.38900000000001</v>
      </c>
      <c r="J28" s="4">
        <v>215.60599999999999</v>
      </c>
      <c r="K28" s="5">
        <v>446.488</v>
      </c>
      <c r="L28" s="4">
        <v>216.63</v>
      </c>
      <c r="M28" s="5">
        <v>314.053</v>
      </c>
      <c r="N28" s="4">
        <v>188.98099999999999</v>
      </c>
      <c r="O28" s="5">
        <v>225.97900000000001</v>
      </c>
      <c r="P28" s="4">
        <v>161.55600000000001</v>
      </c>
      <c r="Q28" s="5">
        <v>210.404</v>
      </c>
      <c r="R28" s="4">
        <v>162.25800000000001</v>
      </c>
      <c r="S28" s="5">
        <v>461.91</v>
      </c>
      <c r="T28" s="4">
        <v>226.09200000000001</v>
      </c>
      <c r="U28" s="5">
        <v>252.50299999999999</v>
      </c>
      <c r="V28" s="6">
        <f t="shared" si="0"/>
        <v>192.54220000000001</v>
      </c>
      <c r="W28" s="7">
        <f t="shared" si="0"/>
        <v>296.71200000000005</v>
      </c>
      <c r="Y28" s="13">
        <f t="shared" si="1"/>
        <v>339.59100000000001</v>
      </c>
      <c r="Z28" s="13">
        <f t="shared" si="2"/>
        <v>232.66300000000001</v>
      </c>
      <c r="AA28" s="13">
        <f t="shared" si="3"/>
        <v>236.14</v>
      </c>
      <c r="AB28" s="13">
        <f t="shared" si="4"/>
        <v>247.38900000000001</v>
      </c>
      <c r="AC28" s="13">
        <f t="shared" si="5"/>
        <v>446.488</v>
      </c>
      <c r="AD28" s="13">
        <f t="shared" si="6"/>
        <v>314.053</v>
      </c>
      <c r="AE28" s="13">
        <f t="shared" si="7"/>
        <v>225.97900000000001</v>
      </c>
      <c r="AF28" s="13">
        <f t="shared" si="8"/>
        <v>210.404</v>
      </c>
      <c r="AG28" s="13">
        <f t="shared" si="9"/>
        <v>461.91</v>
      </c>
      <c r="AH28" s="13">
        <f t="shared" si="10"/>
        <v>252.50299999999999</v>
      </c>
      <c r="AI28">
        <f t="shared" si="11"/>
        <v>210.404</v>
      </c>
      <c r="AJ28">
        <f t="shared" si="12"/>
        <v>233.53225</v>
      </c>
      <c r="AK28">
        <f t="shared" si="13"/>
        <v>249.946</v>
      </c>
      <c r="AL28">
        <f t="shared" si="14"/>
        <v>333.20650000000001</v>
      </c>
      <c r="AM28">
        <f t="shared" si="15"/>
        <v>461.91</v>
      </c>
    </row>
    <row r="29" spans="1:39" x14ac:dyDescent="0.2">
      <c r="A29" s="2" t="s">
        <v>17</v>
      </c>
      <c r="B29" s="8">
        <v>189.488</v>
      </c>
      <c r="C29" s="9">
        <v>355.75400000000002</v>
      </c>
      <c r="D29" s="8">
        <v>180.54</v>
      </c>
      <c r="E29" s="9">
        <v>248.572</v>
      </c>
      <c r="F29" s="8">
        <v>233.13499999999999</v>
      </c>
      <c r="G29" s="9">
        <v>294.39</v>
      </c>
      <c r="H29" s="8">
        <v>247.321</v>
      </c>
      <c r="I29" s="9">
        <v>291.95699999999999</v>
      </c>
      <c r="J29" s="8">
        <v>262.50299999999999</v>
      </c>
      <c r="K29" s="9">
        <v>497.18599999999998</v>
      </c>
      <c r="L29" s="8">
        <v>250.65299999999999</v>
      </c>
      <c r="M29" s="9">
        <v>377.21800000000002</v>
      </c>
      <c r="N29" s="8">
        <v>246.738</v>
      </c>
      <c r="O29" s="9">
        <v>293.02699999999999</v>
      </c>
      <c r="P29" s="8">
        <v>255.42</v>
      </c>
      <c r="Q29" s="9">
        <v>314.911</v>
      </c>
      <c r="R29" s="8">
        <v>169.69200000000001</v>
      </c>
      <c r="S29" s="9">
        <v>505.62900000000002</v>
      </c>
      <c r="T29" s="8">
        <v>171.10499999999999</v>
      </c>
      <c r="U29" s="9">
        <v>208.70500000000001</v>
      </c>
      <c r="V29" s="10">
        <f t="shared" si="0"/>
        <v>220.65950000000004</v>
      </c>
      <c r="W29" s="11">
        <f t="shared" si="0"/>
        <v>338.73489999999998</v>
      </c>
      <c r="Y29" s="13">
        <f t="shared" si="1"/>
        <v>355.75400000000002</v>
      </c>
      <c r="Z29" s="13">
        <f t="shared" si="2"/>
        <v>248.572</v>
      </c>
      <c r="AA29" s="13">
        <f t="shared" si="3"/>
        <v>294.39</v>
      </c>
      <c r="AB29" s="13">
        <f t="shared" si="4"/>
        <v>291.95699999999999</v>
      </c>
      <c r="AC29" s="13">
        <f t="shared" si="5"/>
        <v>497.18599999999998</v>
      </c>
      <c r="AD29" s="13">
        <f t="shared" si="6"/>
        <v>377.21800000000002</v>
      </c>
      <c r="AE29" s="13">
        <f t="shared" si="7"/>
        <v>293.02699999999999</v>
      </c>
      <c r="AF29" s="13">
        <f t="shared" si="8"/>
        <v>314.911</v>
      </c>
      <c r="AG29" s="13">
        <f t="shared" si="9"/>
        <v>505.62900000000002</v>
      </c>
      <c r="AH29" s="13">
        <f t="shared" si="10"/>
        <v>208.70500000000001</v>
      </c>
      <c r="AI29">
        <f t="shared" si="11"/>
        <v>208.70500000000001</v>
      </c>
      <c r="AJ29">
        <f t="shared" si="12"/>
        <v>292.22449999999998</v>
      </c>
      <c r="AK29">
        <f t="shared" si="13"/>
        <v>304.65049999999997</v>
      </c>
      <c r="AL29">
        <f t="shared" si="14"/>
        <v>371.85200000000003</v>
      </c>
      <c r="AM29">
        <f t="shared" si="15"/>
        <v>505.62900000000002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183.49299999999999</v>
      </c>
      <c r="C32" s="5">
        <v>331.18400000000003</v>
      </c>
      <c r="D32" s="4">
        <v>182.60900000000001</v>
      </c>
      <c r="E32" s="5">
        <v>242.78800000000001</v>
      </c>
      <c r="F32" s="4">
        <v>252.059</v>
      </c>
      <c r="G32" s="5">
        <v>309.17500000000001</v>
      </c>
      <c r="H32" s="4">
        <v>204.09899999999999</v>
      </c>
      <c r="I32" s="5">
        <v>252.14</v>
      </c>
      <c r="J32" s="4">
        <v>221.05199999999999</v>
      </c>
      <c r="K32" s="5">
        <v>439.90699999999998</v>
      </c>
      <c r="L32" s="4">
        <v>266</v>
      </c>
      <c r="M32" s="5">
        <v>385.90100000000001</v>
      </c>
      <c r="N32" s="4">
        <v>188.07</v>
      </c>
      <c r="O32" s="5">
        <v>244.16</v>
      </c>
      <c r="P32" s="4">
        <v>163.47300000000001</v>
      </c>
      <c r="Q32" s="5">
        <v>238.36699999999999</v>
      </c>
      <c r="R32" s="4">
        <v>169.14599999999999</v>
      </c>
      <c r="S32" s="5">
        <v>564.601</v>
      </c>
      <c r="T32" s="4">
        <v>190.74600000000001</v>
      </c>
      <c r="U32" s="5">
        <v>221.13800000000001</v>
      </c>
      <c r="V32" s="6">
        <f t="shared" ref="V32:W59" si="16">(B32+D32+F32+H32+J32+L32+N32+P32+R32+T32)/10</f>
        <v>202.07469999999998</v>
      </c>
      <c r="W32" s="7">
        <f t="shared" si="16"/>
        <v>322.93610000000001</v>
      </c>
    </row>
    <row r="33" spans="1:23" x14ac:dyDescent="0.2">
      <c r="A33" s="1" t="s">
        <v>21</v>
      </c>
      <c r="B33" s="4">
        <v>154.893</v>
      </c>
      <c r="C33" s="5">
        <v>288.73899999999998</v>
      </c>
      <c r="D33" s="4">
        <v>161.16200000000001</v>
      </c>
      <c r="E33" s="5">
        <v>230.50800000000001</v>
      </c>
      <c r="F33" s="4">
        <v>174.41200000000001</v>
      </c>
      <c r="G33" s="5">
        <v>245.61699999999999</v>
      </c>
      <c r="H33" s="4">
        <v>171.37899999999999</v>
      </c>
      <c r="I33" s="5">
        <v>220.81700000000001</v>
      </c>
      <c r="J33" s="4">
        <v>224.22200000000001</v>
      </c>
      <c r="K33" s="5">
        <v>416.67899999999997</v>
      </c>
      <c r="L33" s="4">
        <v>207.62100000000001</v>
      </c>
      <c r="M33" s="5">
        <v>328.73899999999998</v>
      </c>
      <c r="N33" s="4">
        <v>204.10400000000001</v>
      </c>
      <c r="O33" s="5">
        <v>260.63</v>
      </c>
      <c r="P33" s="4">
        <v>170.191</v>
      </c>
      <c r="Q33" s="5">
        <v>262.43</v>
      </c>
      <c r="R33" s="4">
        <v>157.59700000000001</v>
      </c>
      <c r="S33" s="5">
        <v>481.15300000000002</v>
      </c>
      <c r="T33" s="4">
        <v>203.155</v>
      </c>
      <c r="U33" s="5">
        <v>232.08799999999999</v>
      </c>
      <c r="V33" s="6">
        <f t="shared" si="16"/>
        <v>182.87360000000001</v>
      </c>
      <c r="W33" s="7">
        <f t="shared" si="16"/>
        <v>296.74</v>
      </c>
    </row>
    <row r="34" spans="1:23" x14ac:dyDescent="0.2">
      <c r="A34" s="1" t="s">
        <v>3</v>
      </c>
      <c r="B34" s="4">
        <v>186.30199999999999</v>
      </c>
      <c r="C34" s="5">
        <v>355.298</v>
      </c>
      <c r="D34" s="4">
        <v>174.565</v>
      </c>
      <c r="E34" s="5">
        <v>243.102</v>
      </c>
      <c r="F34" s="4">
        <v>191.59700000000001</v>
      </c>
      <c r="G34" s="5">
        <v>252.07900000000001</v>
      </c>
      <c r="H34" s="4">
        <v>275.37200000000001</v>
      </c>
      <c r="I34" s="5">
        <v>327.05700000000002</v>
      </c>
      <c r="J34" s="4">
        <v>215</v>
      </c>
      <c r="K34" s="5">
        <v>436.72699999999998</v>
      </c>
      <c r="L34" s="4">
        <v>268.39699999999999</v>
      </c>
      <c r="M34" s="5">
        <v>373.42</v>
      </c>
      <c r="N34" s="4">
        <v>230.93799999999999</v>
      </c>
      <c r="O34" s="5">
        <v>281.94099999999997</v>
      </c>
      <c r="P34" s="4">
        <v>167.53200000000001</v>
      </c>
      <c r="Q34" s="5">
        <v>239.369</v>
      </c>
      <c r="R34" s="4">
        <v>181.46700000000001</v>
      </c>
      <c r="S34" s="5">
        <v>537.827</v>
      </c>
      <c r="T34" s="4">
        <v>197.09100000000001</v>
      </c>
      <c r="U34" s="5">
        <v>228.982</v>
      </c>
      <c r="V34" s="6">
        <f t="shared" si="16"/>
        <v>208.8261</v>
      </c>
      <c r="W34" s="7">
        <f t="shared" si="16"/>
        <v>327.58019999999999</v>
      </c>
    </row>
    <row r="35" spans="1:23" x14ac:dyDescent="0.2">
      <c r="A35" s="1" t="s">
        <v>22</v>
      </c>
      <c r="B35" s="4">
        <v>198.81399999999999</v>
      </c>
      <c r="C35" s="5">
        <v>357.21</v>
      </c>
      <c r="D35" s="4">
        <v>182.38300000000001</v>
      </c>
      <c r="E35" s="5">
        <v>245.61500000000001</v>
      </c>
      <c r="F35" s="4">
        <v>232.791</v>
      </c>
      <c r="G35" s="5">
        <v>291.20299999999997</v>
      </c>
      <c r="H35" s="4">
        <v>215.001</v>
      </c>
      <c r="I35" s="5">
        <v>261.72800000000001</v>
      </c>
      <c r="J35" s="4">
        <v>203.04900000000001</v>
      </c>
      <c r="K35" s="5">
        <v>421.30399999999997</v>
      </c>
      <c r="L35" s="4">
        <v>216.565</v>
      </c>
      <c r="M35" s="5">
        <v>320.613</v>
      </c>
      <c r="N35" s="4">
        <v>201.85599999999999</v>
      </c>
      <c r="O35" s="5">
        <v>243.74199999999999</v>
      </c>
      <c r="P35" s="4">
        <v>180.24100000000001</v>
      </c>
      <c r="Q35" s="5">
        <v>250.67099999999999</v>
      </c>
      <c r="R35" s="4">
        <v>168.232</v>
      </c>
      <c r="S35" s="5">
        <v>481.32499999999999</v>
      </c>
      <c r="T35" s="4">
        <v>211.185</v>
      </c>
      <c r="U35" s="5">
        <v>243.869</v>
      </c>
      <c r="V35" s="6">
        <f t="shared" si="16"/>
        <v>201.01169999999999</v>
      </c>
      <c r="W35" s="7">
        <f t="shared" si="16"/>
        <v>311.72799999999995</v>
      </c>
    </row>
    <row r="36" spans="1:23" x14ac:dyDescent="0.2">
      <c r="A36" s="1" t="s">
        <v>4</v>
      </c>
      <c r="B36" s="4">
        <v>219.01</v>
      </c>
      <c r="C36" s="5">
        <v>390.88299999999998</v>
      </c>
      <c r="D36" s="4">
        <v>175.02099999999999</v>
      </c>
      <c r="E36" s="5">
        <v>238.755</v>
      </c>
      <c r="F36" s="4">
        <v>262.983</v>
      </c>
      <c r="G36" s="5">
        <v>315.00700000000001</v>
      </c>
      <c r="H36" s="4">
        <v>243.02099999999999</v>
      </c>
      <c r="I36" s="5">
        <v>296.03199999999998</v>
      </c>
      <c r="J36" s="4">
        <v>184.11699999999999</v>
      </c>
      <c r="K36" s="5">
        <v>379.31799999999998</v>
      </c>
      <c r="L36" s="4">
        <v>223.78800000000001</v>
      </c>
      <c r="M36" s="5">
        <v>337.89699999999999</v>
      </c>
      <c r="N36" s="4">
        <v>198.989</v>
      </c>
      <c r="O36" s="5">
        <v>246.541</v>
      </c>
      <c r="P36" s="4">
        <v>175.142</v>
      </c>
      <c r="Q36" s="5">
        <v>250.304</v>
      </c>
      <c r="R36" s="4">
        <v>181.845</v>
      </c>
      <c r="S36" s="5">
        <v>547.63300000000004</v>
      </c>
      <c r="T36" s="4">
        <v>245.209</v>
      </c>
      <c r="U36" s="5">
        <v>276.18</v>
      </c>
      <c r="V36" s="6">
        <f t="shared" si="16"/>
        <v>210.91249999999999</v>
      </c>
      <c r="W36" s="7">
        <f t="shared" si="16"/>
        <v>327.85499999999996</v>
      </c>
    </row>
    <row r="37" spans="1:23" x14ac:dyDescent="0.2">
      <c r="A37" s="1" t="s">
        <v>5</v>
      </c>
      <c r="B37" s="4">
        <v>196.13</v>
      </c>
      <c r="C37" s="5">
        <v>355.59399999999999</v>
      </c>
      <c r="D37" s="4">
        <v>154.178</v>
      </c>
      <c r="E37" s="5">
        <v>215.51</v>
      </c>
      <c r="F37" s="4">
        <v>185.83500000000001</v>
      </c>
      <c r="G37" s="5">
        <v>238.703</v>
      </c>
      <c r="H37" s="4">
        <v>295.48899999999998</v>
      </c>
      <c r="I37" s="5">
        <v>350.46499999999997</v>
      </c>
      <c r="J37" s="4">
        <v>253.44200000000001</v>
      </c>
      <c r="K37" s="5">
        <v>512.697</v>
      </c>
      <c r="L37" s="4">
        <v>251.477</v>
      </c>
      <c r="M37" s="5">
        <v>372.988</v>
      </c>
      <c r="N37" s="4">
        <v>195.81</v>
      </c>
      <c r="O37" s="5">
        <v>249.977</v>
      </c>
      <c r="P37" s="4">
        <v>163.80199999999999</v>
      </c>
      <c r="Q37" s="5">
        <v>243.75200000000001</v>
      </c>
      <c r="R37" s="4">
        <v>161.30600000000001</v>
      </c>
      <c r="S37" s="5">
        <v>504.19200000000001</v>
      </c>
      <c r="T37" s="4">
        <v>205.21700000000001</v>
      </c>
      <c r="U37" s="5">
        <v>240.523</v>
      </c>
      <c r="V37" s="6">
        <f t="shared" si="16"/>
        <v>206.26860000000002</v>
      </c>
      <c r="W37" s="7">
        <f t="shared" si="16"/>
        <v>328.44010000000003</v>
      </c>
    </row>
    <row r="38" spans="1:23" x14ac:dyDescent="0.2">
      <c r="A38" s="1" t="s">
        <v>23</v>
      </c>
      <c r="B38" s="4">
        <v>212.57499999999999</v>
      </c>
      <c r="C38" s="5">
        <v>367.80500000000001</v>
      </c>
      <c r="D38" s="4">
        <v>142.12299999999999</v>
      </c>
      <c r="E38" s="5">
        <v>212.702</v>
      </c>
      <c r="F38" s="4">
        <v>191.44200000000001</v>
      </c>
      <c r="G38" s="5">
        <v>254.80600000000001</v>
      </c>
      <c r="H38" s="4">
        <v>204.489</v>
      </c>
      <c r="I38" s="5">
        <v>266.60300000000001</v>
      </c>
      <c r="J38" s="4">
        <v>245.684</v>
      </c>
      <c r="K38" s="5">
        <v>492.346</v>
      </c>
      <c r="L38" s="4">
        <v>204.15</v>
      </c>
      <c r="M38" s="5">
        <v>332.95699999999999</v>
      </c>
      <c r="N38" s="4">
        <v>194.53399999999999</v>
      </c>
      <c r="O38" s="5">
        <v>241.41200000000001</v>
      </c>
      <c r="P38" s="4">
        <v>158.29</v>
      </c>
      <c r="Q38" s="5">
        <v>240.55099999999999</v>
      </c>
      <c r="R38" s="4">
        <v>227.88499999999999</v>
      </c>
      <c r="S38" s="5">
        <v>654.71699999999998</v>
      </c>
      <c r="T38" s="4">
        <v>175.1</v>
      </c>
      <c r="U38" s="5">
        <v>208.09800000000001</v>
      </c>
      <c r="V38" s="6">
        <f t="shared" si="16"/>
        <v>195.62719999999996</v>
      </c>
      <c r="W38" s="7">
        <f t="shared" si="16"/>
        <v>327.19970000000001</v>
      </c>
    </row>
    <row r="39" spans="1:23" x14ac:dyDescent="0.2">
      <c r="A39" s="1" t="s">
        <v>6</v>
      </c>
      <c r="B39" s="4">
        <v>190.83099999999999</v>
      </c>
      <c r="C39" s="5">
        <v>348.673</v>
      </c>
      <c r="D39" s="4">
        <v>163.13300000000001</v>
      </c>
      <c r="E39" s="5">
        <v>225.99600000000001</v>
      </c>
      <c r="F39" s="4">
        <v>222.11699999999999</v>
      </c>
      <c r="G39" s="5">
        <v>274.61399999999998</v>
      </c>
      <c r="H39" s="4">
        <v>185.31</v>
      </c>
      <c r="I39" s="5">
        <v>230.376</v>
      </c>
      <c r="J39" s="4">
        <v>212.57900000000001</v>
      </c>
      <c r="K39" s="5">
        <v>441.17700000000002</v>
      </c>
      <c r="L39" s="4">
        <v>217.63399999999999</v>
      </c>
      <c r="M39" s="5">
        <v>313.447</v>
      </c>
      <c r="N39" s="4">
        <v>178.648</v>
      </c>
      <c r="O39" s="5">
        <v>228.89099999999999</v>
      </c>
      <c r="P39" s="4">
        <v>184.86199999999999</v>
      </c>
      <c r="Q39" s="5">
        <v>265.54500000000002</v>
      </c>
      <c r="R39" s="4">
        <v>160.76300000000001</v>
      </c>
      <c r="S39" s="5">
        <v>509.80200000000002</v>
      </c>
      <c r="T39" s="4">
        <v>173.20099999999999</v>
      </c>
      <c r="U39" s="5">
        <v>201.88499999999999</v>
      </c>
      <c r="V39" s="6">
        <f t="shared" si="16"/>
        <v>188.90780000000001</v>
      </c>
      <c r="W39" s="7">
        <f t="shared" si="16"/>
        <v>304.04059999999998</v>
      </c>
    </row>
    <row r="40" spans="1:23" x14ac:dyDescent="0.2">
      <c r="A40" s="1" t="s">
        <v>24</v>
      </c>
      <c r="B40" s="4">
        <v>173.18299999999999</v>
      </c>
      <c r="C40" s="5">
        <v>320.00299999999999</v>
      </c>
      <c r="D40" s="4">
        <v>188.77199999999999</v>
      </c>
      <c r="E40" s="5">
        <v>246.51599999999999</v>
      </c>
      <c r="F40" s="4">
        <v>172.93100000000001</v>
      </c>
      <c r="G40" s="5">
        <v>230.91200000000001</v>
      </c>
      <c r="H40" s="4">
        <v>230.63300000000001</v>
      </c>
      <c r="I40" s="5">
        <v>280.02199999999999</v>
      </c>
      <c r="J40" s="4">
        <v>186.80099999999999</v>
      </c>
      <c r="K40" s="5">
        <v>390.11500000000001</v>
      </c>
      <c r="L40" s="4">
        <v>228.46299999999999</v>
      </c>
      <c r="M40" s="5">
        <v>338.59500000000003</v>
      </c>
      <c r="N40" s="4">
        <v>210.12100000000001</v>
      </c>
      <c r="O40" s="5">
        <v>255.75800000000001</v>
      </c>
      <c r="P40" s="4">
        <v>181.32900000000001</v>
      </c>
      <c r="Q40" s="5">
        <v>258.06900000000002</v>
      </c>
      <c r="R40" s="4">
        <v>170.209</v>
      </c>
      <c r="S40" s="5">
        <v>477.37700000000001</v>
      </c>
      <c r="T40" s="4">
        <v>183.738</v>
      </c>
      <c r="U40" s="5">
        <v>212.99199999999999</v>
      </c>
      <c r="V40" s="6">
        <f t="shared" si="16"/>
        <v>192.61799999999999</v>
      </c>
      <c r="W40" s="7">
        <f t="shared" si="16"/>
        <v>301.03589999999997</v>
      </c>
    </row>
    <row r="41" spans="1:23" x14ac:dyDescent="0.2">
      <c r="A41" s="1" t="s">
        <v>7</v>
      </c>
      <c r="B41" s="4">
        <v>171.684</v>
      </c>
      <c r="C41" s="5">
        <v>306.89499999999998</v>
      </c>
      <c r="D41" s="4">
        <v>151.96600000000001</v>
      </c>
      <c r="E41" s="5">
        <v>210.94200000000001</v>
      </c>
      <c r="F41" s="4">
        <v>182.494</v>
      </c>
      <c r="G41" s="5">
        <v>243.00800000000001</v>
      </c>
      <c r="H41" s="4">
        <v>182.964</v>
      </c>
      <c r="I41" s="5">
        <v>228.71899999999999</v>
      </c>
      <c r="J41" s="4">
        <v>196.96700000000001</v>
      </c>
      <c r="K41" s="5">
        <v>387.62599999999998</v>
      </c>
      <c r="L41" s="4">
        <v>195.81</v>
      </c>
      <c r="M41" s="5">
        <v>314.69299999999998</v>
      </c>
      <c r="N41" s="4">
        <v>197.68</v>
      </c>
      <c r="O41" s="5">
        <v>239.77099999999999</v>
      </c>
      <c r="P41" s="4">
        <v>174.92</v>
      </c>
      <c r="Q41" s="5">
        <v>253.78800000000001</v>
      </c>
      <c r="R41" s="4">
        <v>160.18600000000001</v>
      </c>
      <c r="S41" s="5">
        <v>458.512</v>
      </c>
      <c r="T41" s="4">
        <v>153.91200000000001</v>
      </c>
      <c r="U41" s="5">
        <v>180.05099999999999</v>
      </c>
      <c r="V41" s="6">
        <f t="shared" si="16"/>
        <v>176.85830000000001</v>
      </c>
      <c r="W41" s="7">
        <f t="shared" si="16"/>
        <v>282.40050000000002</v>
      </c>
    </row>
    <row r="42" spans="1:23" x14ac:dyDescent="0.2">
      <c r="A42" s="1" t="s">
        <v>25</v>
      </c>
      <c r="B42" s="4">
        <v>189.45699999999999</v>
      </c>
      <c r="C42" s="5">
        <v>352.01900000000001</v>
      </c>
      <c r="D42" s="4">
        <v>184.51599999999999</v>
      </c>
      <c r="E42" s="5">
        <v>249.30699999999999</v>
      </c>
      <c r="F42" s="4">
        <v>249.399</v>
      </c>
      <c r="G42" s="5">
        <v>308.596</v>
      </c>
      <c r="H42" s="4">
        <v>229.048</v>
      </c>
      <c r="I42" s="5">
        <v>273.065</v>
      </c>
      <c r="J42" s="4">
        <v>201.76</v>
      </c>
      <c r="K42" s="5">
        <v>403.83</v>
      </c>
      <c r="L42" s="4">
        <v>247.756</v>
      </c>
      <c r="M42" s="5">
        <v>351.38900000000001</v>
      </c>
      <c r="N42" s="4">
        <v>183.762</v>
      </c>
      <c r="O42" s="5">
        <v>234.322</v>
      </c>
      <c r="P42" s="4">
        <v>180.505</v>
      </c>
      <c r="Q42" s="5">
        <v>247.12200000000001</v>
      </c>
      <c r="R42" s="4">
        <v>157.459</v>
      </c>
      <c r="S42" s="5">
        <v>454.49</v>
      </c>
      <c r="T42" s="4">
        <v>189.893</v>
      </c>
      <c r="U42" s="5">
        <v>221.12200000000001</v>
      </c>
      <c r="V42" s="6">
        <f t="shared" si="16"/>
        <v>201.35550000000001</v>
      </c>
      <c r="W42" s="7">
        <f t="shared" si="16"/>
        <v>309.52620000000002</v>
      </c>
    </row>
    <row r="43" spans="1:23" x14ac:dyDescent="0.2">
      <c r="A43" s="1" t="s">
        <v>26</v>
      </c>
      <c r="B43" s="4">
        <v>190.33699999999999</v>
      </c>
      <c r="C43" s="5">
        <v>363.73899999999998</v>
      </c>
      <c r="D43" s="4">
        <v>200.297</v>
      </c>
      <c r="E43" s="5">
        <v>266.76100000000002</v>
      </c>
      <c r="F43" s="4">
        <v>230.327</v>
      </c>
      <c r="G43" s="5">
        <v>291.45299999999997</v>
      </c>
      <c r="H43" s="4">
        <v>195.71</v>
      </c>
      <c r="I43" s="5">
        <v>245.34100000000001</v>
      </c>
      <c r="J43" s="4">
        <v>214.23699999999999</v>
      </c>
      <c r="K43" s="5">
        <v>426.44</v>
      </c>
      <c r="L43" s="4">
        <v>186.809</v>
      </c>
      <c r="M43" s="5">
        <v>298.57100000000003</v>
      </c>
      <c r="N43" s="4">
        <v>173.33600000000001</v>
      </c>
      <c r="O43" s="5">
        <v>220.17500000000001</v>
      </c>
      <c r="P43" s="4">
        <v>210.65100000000001</v>
      </c>
      <c r="Q43" s="5">
        <v>286.58600000000001</v>
      </c>
      <c r="R43" s="4">
        <v>195.84299999999999</v>
      </c>
      <c r="S43" s="5">
        <v>625.26700000000005</v>
      </c>
      <c r="T43" s="4">
        <v>231.114</v>
      </c>
      <c r="U43" s="5">
        <v>265.726</v>
      </c>
      <c r="V43" s="6">
        <f t="shared" si="16"/>
        <v>202.86610000000002</v>
      </c>
      <c r="W43" s="7">
        <f t="shared" si="16"/>
        <v>329.0059</v>
      </c>
    </row>
    <row r="44" spans="1:23" x14ac:dyDescent="0.2">
      <c r="A44" s="1" t="s">
        <v>27</v>
      </c>
      <c r="B44" s="4">
        <v>175.18</v>
      </c>
      <c r="C44" s="5">
        <v>308.73599999999999</v>
      </c>
      <c r="D44" s="4">
        <v>180.672</v>
      </c>
      <c r="E44" s="5">
        <v>236.89099999999999</v>
      </c>
      <c r="F44" s="4">
        <v>232.87799999999999</v>
      </c>
      <c r="G44" s="5">
        <v>355.00700000000001</v>
      </c>
      <c r="H44" s="4">
        <v>202.31299999999999</v>
      </c>
      <c r="I44" s="5">
        <v>246.12</v>
      </c>
      <c r="J44" s="4">
        <v>215.251</v>
      </c>
      <c r="K44" s="5">
        <v>432.85199999999998</v>
      </c>
      <c r="L44" s="4">
        <v>224.44200000000001</v>
      </c>
      <c r="M44" s="5">
        <v>347.75900000000001</v>
      </c>
      <c r="N44" s="4">
        <v>183.30199999999999</v>
      </c>
      <c r="O44" s="5">
        <v>218.751</v>
      </c>
      <c r="P44" s="4">
        <v>171.04599999999999</v>
      </c>
      <c r="Q44" s="5">
        <v>227.38200000000001</v>
      </c>
      <c r="R44" s="4">
        <v>160.85</v>
      </c>
      <c r="S44" s="5">
        <v>480.77</v>
      </c>
      <c r="T44" s="4">
        <v>191.249</v>
      </c>
      <c r="U44" s="5">
        <v>217.14400000000001</v>
      </c>
      <c r="V44" s="6">
        <f t="shared" si="16"/>
        <v>193.71829999999997</v>
      </c>
      <c r="W44" s="7">
        <f t="shared" si="16"/>
        <v>307.14120000000003</v>
      </c>
    </row>
    <row r="45" spans="1:23" x14ac:dyDescent="0.2">
      <c r="A45" s="1" t="s">
        <v>28</v>
      </c>
      <c r="B45" s="4">
        <v>184.017</v>
      </c>
      <c r="C45" s="5">
        <v>329.34100000000001</v>
      </c>
      <c r="D45" s="4">
        <v>169.02799999999999</v>
      </c>
      <c r="E45" s="5">
        <v>222.471</v>
      </c>
      <c r="F45" s="4">
        <v>197.34100000000001</v>
      </c>
      <c r="G45" s="5">
        <v>249.191</v>
      </c>
      <c r="H45" s="4">
        <v>210.148</v>
      </c>
      <c r="I45" s="5">
        <v>256.81400000000002</v>
      </c>
      <c r="J45" s="4">
        <v>206.595</v>
      </c>
      <c r="K45" s="5">
        <v>399.37900000000002</v>
      </c>
      <c r="L45" s="4">
        <v>210.852</v>
      </c>
      <c r="M45" s="5">
        <v>304.98</v>
      </c>
      <c r="N45" s="4">
        <v>170.935</v>
      </c>
      <c r="O45" s="5">
        <v>204.27799999999999</v>
      </c>
      <c r="P45" s="4">
        <v>171.822</v>
      </c>
      <c r="Q45" s="5">
        <v>222.084</v>
      </c>
      <c r="R45" s="4">
        <v>171.71799999999999</v>
      </c>
      <c r="S45" s="5">
        <v>475.35199999999998</v>
      </c>
      <c r="T45" s="4">
        <v>184.494</v>
      </c>
      <c r="U45" s="5">
        <v>208.59399999999999</v>
      </c>
      <c r="V45" s="6">
        <f t="shared" si="16"/>
        <v>187.69499999999999</v>
      </c>
      <c r="W45" s="7">
        <f t="shared" si="16"/>
        <v>287.2484</v>
      </c>
    </row>
    <row r="46" spans="1:23" x14ac:dyDescent="0.2">
      <c r="A46" s="1" t="s">
        <v>12</v>
      </c>
      <c r="B46" s="4">
        <v>222.41200000000001</v>
      </c>
      <c r="C46" s="5">
        <v>395.108</v>
      </c>
      <c r="D46" s="4">
        <v>210.982</v>
      </c>
      <c r="E46" s="5">
        <v>284.64299999999997</v>
      </c>
      <c r="F46" s="4">
        <v>242.887</v>
      </c>
      <c r="G46" s="5">
        <v>321.71899999999999</v>
      </c>
      <c r="H46" s="4">
        <v>243.86500000000001</v>
      </c>
      <c r="I46" s="5">
        <v>312.94600000000003</v>
      </c>
      <c r="J46" s="4">
        <v>223.25899999999999</v>
      </c>
      <c r="K46" s="5">
        <v>492.85599999999999</v>
      </c>
      <c r="L46" s="4">
        <v>272.21800000000002</v>
      </c>
      <c r="M46" s="5">
        <v>398.48899999999998</v>
      </c>
      <c r="N46" s="4">
        <v>213.53100000000001</v>
      </c>
      <c r="O46" s="5">
        <v>259.68400000000003</v>
      </c>
      <c r="P46" s="4">
        <v>182.88200000000001</v>
      </c>
      <c r="Q46" s="5">
        <v>249.7</v>
      </c>
      <c r="R46" s="4">
        <v>190.81</v>
      </c>
      <c r="S46" s="5">
        <v>640.55899999999997</v>
      </c>
      <c r="T46" s="4">
        <v>224.42500000000001</v>
      </c>
      <c r="U46" s="5">
        <v>256.80700000000002</v>
      </c>
      <c r="V46" s="6">
        <f t="shared" si="16"/>
        <v>222.72710000000001</v>
      </c>
      <c r="W46" s="7">
        <f t="shared" si="16"/>
        <v>361.25109999999995</v>
      </c>
    </row>
    <row r="47" spans="1:23" x14ac:dyDescent="0.2">
      <c r="A47" s="1" t="s">
        <v>29</v>
      </c>
      <c r="B47" s="4">
        <v>194.78299999999999</v>
      </c>
      <c r="C47" s="5">
        <v>373.84500000000003</v>
      </c>
      <c r="D47" s="4">
        <v>193.059</v>
      </c>
      <c r="E47" s="5">
        <v>254.96199999999999</v>
      </c>
      <c r="F47" s="4">
        <v>193.58600000000001</v>
      </c>
      <c r="G47" s="5">
        <v>259.25900000000001</v>
      </c>
      <c r="H47" s="4">
        <v>223.80500000000001</v>
      </c>
      <c r="I47" s="5">
        <v>276.39999999999998</v>
      </c>
      <c r="J47" s="4">
        <v>240.89</v>
      </c>
      <c r="K47" s="5">
        <v>445.62099999999998</v>
      </c>
      <c r="L47" s="4">
        <v>236.529</v>
      </c>
      <c r="M47" s="5">
        <v>358.488</v>
      </c>
      <c r="N47" s="4">
        <v>191.45500000000001</v>
      </c>
      <c r="O47" s="5">
        <v>236.94</v>
      </c>
      <c r="P47" s="4">
        <v>158.51599999999999</v>
      </c>
      <c r="Q47" s="5">
        <v>235.6</v>
      </c>
      <c r="R47" s="4">
        <v>200.33</v>
      </c>
      <c r="S47" s="5">
        <v>575.75</v>
      </c>
      <c r="T47" s="4">
        <v>213.41300000000001</v>
      </c>
      <c r="U47" s="5">
        <v>243.87700000000001</v>
      </c>
      <c r="V47" s="6">
        <f t="shared" si="16"/>
        <v>204.63659999999999</v>
      </c>
      <c r="W47" s="7">
        <f t="shared" si="16"/>
        <v>326.07419999999996</v>
      </c>
    </row>
    <row r="48" spans="1:23" x14ac:dyDescent="0.2">
      <c r="A48" s="1" t="s">
        <v>30</v>
      </c>
      <c r="B48" s="4">
        <v>210.792</v>
      </c>
      <c r="C48" s="5">
        <v>404.49099999999999</v>
      </c>
      <c r="D48" s="4">
        <v>147.42500000000001</v>
      </c>
      <c r="E48" s="5">
        <v>210.26599999999999</v>
      </c>
      <c r="F48" s="4">
        <v>234.678</v>
      </c>
      <c r="G48" s="5">
        <v>295.25299999999999</v>
      </c>
      <c r="H48" s="4">
        <v>186.91900000000001</v>
      </c>
      <c r="I48" s="5">
        <v>229.09299999999999</v>
      </c>
      <c r="J48" s="4">
        <v>228.18199999999999</v>
      </c>
      <c r="K48" s="5">
        <v>419.68099999999998</v>
      </c>
      <c r="L48" s="4">
        <v>289.64299999999997</v>
      </c>
      <c r="M48" s="5">
        <v>410.97</v>
      </c>
      <c r="N48" s="4">
        <v>170.31399999999999</v>
      </c>
      <c r="O48" s="5">
        <v>205.72499999999999</v>
      </c>
      <c r="P48" s="4">
        <v>150.03</v>
      </c>
      <c r="Q48" s="5">
        <v>243.922</v>
      </c>
      <c r="R48" s="4">
        <v>162.37</v>
      </c>
      <c r="S48" s="5">
        <v>514.30799999999999</v>
      </c>
      <c r="T48" s="4">
        <v>211.44200000000001</v>
      </c>
      <c r="U48" s="5">
        <v>246.08699999999999</v>
      </c>
      <c r="V48" s="6">
        <f t="shared" si="16"/>
        <v>199.17950000000002</v>
      </c>
      <c r="W48" s="7">
        <f t="shared" si="16"/>
        <v>317.9796</v>
      </c>
    </row>
    <row r="49" spans="1:23" x14ac:dyDescent="0.2">
      <c r="A49" s="1" t="s">
        <v>31</v>
      </c>
      <c r="B49" s="4">
        <v>164.774</v>
      </c>
      <c r="C49" s="5">
        <v>294.75599999999997</v>
      </c>
      <c r="D49" s="4">
        <v>165.41499999999999</v>
      </c>
      <c r="E49" s="5">
        <v>219.679</v>
      </c>
      <c r="F49" s="4">
        <v>232.084</v>
      </c>
      <c r="G49" s="5">
        <v>285.58300000000003</v>
      </c>
      <c r="H49" s="4">
        <v>195.50299999999999</v>
      </c>
      <c r="I49" s="5">
        <v>240.32300000000001</v>
      </c>
      <c r="J49" s="4">
        <v>203.01900000000001</v>
      </c>
      <c r="K49" s="5">
        <v>402.78699999999998</v>
      </c>
      <c r="L49" s="4">
        <v>221.36699999999999</v>
      </c>
      <c r="M49" s="5">
        <v>322.87099999999998</v>
      </c>
      <c r="N49" s="4">
        <v>176.66200000000001</v>
      </c>
      <c r="O49" s="5">
        <v>211.77600000000001</v>
      </c>
      <c r="P49" s="4">
        <v>167.56399999999999</v>
      </c>
      <c r="Q49" s="5">
        <v>220.53100000000001</v>
      </c>
      <c r="R49" s="4">
        <v>147.32400000000001</v>
      </c>
      <c r="S49" s="5">
        <v>462.46699999999998</v>
      </c>
      <c r="T49" s="4">
        <v>180.745</v>
      </c>
      <c r="U49" s="5">
        <v>205.87899999999999</v>
      </c>
      <c r="V49" s="6">
        <f t="shared" si="16"/>
        <v>185.44569999999999</v>
      </c>
      <c r="W49" s="7">
        <f t="shared" si="16"/>
        <v>286.66520000000003</v>
      </c>
    </row>
    <row r="50" spans="1:23" x14ac:dyDescent="0.2">
      <c r="A50" s="1" t="s">
        <v>32</v>
      </c>
      <c r="B50" s="4">
        <v>173.72300000000001</v>
      </c>
      <c r="C50" s="5">
        <v>310.964</v>
      </c>
      <c r="D50" s="4">
        <v>165.57499999999999</v>
      </c>
      <c r="E50" s="5">
        <v>218.554</v>
      </c>
      <c r="F50" s="4">
        <v>203.44900000000001</v>
      </c>
      <c r="G50" s="5">
        <v>256.55099999999999</v>
      </c>
      <c r="H50" s="4">
        <v>198.25299999999999</v>
      </c>
      <c r="I50" s="5">
        <v>237.47</v>
      </c>
      <c r="J50" s="4">
        <v>185.001</v>
      </c>
      <c r="K50" s="5">
        <v>363.483</v>
      </c>
      <c r="L50" s="4">
        <v>197.94800000000001</v>
      </c>
      <c r="M50" s="5">
        <v>292.02800000000002</v>
      </c>
      <c r="N50" s="4">
        <v>171.66</v>
      </c>
      <c r="O50" s="5">
        <v>204.97</v>
      </c>
      <c r="P50" s="4">
        <v>166.67400000000001</v>
      </c>
      <c r="Q50" s="5">
        <v>217.893</v>
      </c>
      <c r="R50" s="4">
        <v>163.27600000000001</v>
      </c>
      <c r="S50" s="5">
        <v>495.2</v>
      </c>
      <c r="T50" s="4">
        <v>173.37100000000001</v>
      </c>
      <c r="U50" s="5">
        <v>198.24100000000001</v>
      </c>
      <c r="V50" s="6">
        <f t="shared" si="16"/>
        <v>179.89300000000003</v>
      </c>
      <c r="W50" s="7">
        <f t="shared" si="16"/>
        <v>279.53539999999998</v>
      </c>
    </row>
    <row r="51" spans="1:23" x14ac:dyDescent="0.2">
      <c r="A51" s="1" t="s">
        <v>33</v>
      </c>
      <c r="B51" s="4">
        <v>200.536</v>
      </c>
      <c r="C51" s="5">
        <v>361.495</v>
      </c>
      <c r="D51" s="4">
        <v>176.76499999999999</v>
      </c>
      <c r="E51" s="5">
        <v>237.41</v>
      </c>
      <c r="F51" s="4">
        <v>223.49199999999999</v>
      </c>
      <c r="G51" s="5">
        <v>368.09800000000001</v>
      </c>
      <c r="H51" s="4">
        <v>225.99299999999999</v>
      </c>
      <c r="I51" s="5">
        <v>281.61700000000002</v>
      </c>
      <c r="J51" s="4">
        <v>235.767</v>
      </c>
      <c r="K51" s="5">
        <v>439.71899999999999</v>
      </c>
      <c r="L51" s="4">
        <v>232.386</v>
      </c>
      <c r="M51" s="5">
        <v>335.495</v>
      </c>
      <c r="N51" s="4">
        <v>214.477</v>
      </c>
      <c r="O51" s="5">
        <v>258.233</v>
      </c>
      <c r="P51" s="4">
        <v>229.62799999999999</v>
      </c>
      <c r="Q51" s="5">
        <v>298.88600000000002</v>
      </c>
      <c r="R51" s="4">
        <v>159.601</v>
      </c>
      <c r="S51" s="5">
        <v>470.35199999999998</v>
      </c>
      <c r="T51" s="4">
        <v>169.62899999999999</v>
      </c>
      <c r="U51" s="5">
        <v>199.18199999999999</v>
      </c>
      <c r="V51" s="6">
        <f t="shared" si="16"/>
        <v>206.82739999999998</v>
      </c>
      <c r="W51" s="7">
        <f t="shared" si="16"/>
        <v>325.04869999999994</v>
      </c>
    </row>
    <row r="52" spans="1:23" x14ac:dyDescent="0.2">
      <c r="A52" s="1" t="s">
        <v>34</v>
      </c>
      <c r="B52" s="4">
        <v>202.785</v>
      </c>
      <c r="C52" s="5">
        <v>388.387</v>
      </c>
      <c r="D52" s="4">
        <v>208.10499999999999</v>
      </c>
      <c r="E52" s="5">
        <v>273.74799999999999</v>
      </c>
      <c r="F52" s="4">
        <v>215.72499999999999</v>
      </c>
      <c r="G52" s="5">
        <v>280.24200000000002</v>
      </c>
      <c r="H52" s="4">
        <v>277.81</v>
      </c>
      <c r="I52" s="5">
        <v>323.05599999999998</v>
      </c>
      <c r="J52" s="4">
        <v>209.18299999999999</v>
      </c>
      <c r="K52" s="5">
        <v>422.82900000000001</v>
      </c>
      <c r="L52" s="4">
        <v>224.113</v>
      </c>
      <c r="M52" s="5">
        <v>347.35500000000002</v>
      </c>
      <c r="N52" s="4">
        <v>197.238</v>
      </c>
      <c r="O52" s="5">
        <v>238.953</v>
      </c>
      <c r="P52" s="4">
        <v>160.934</v>
      </c>
      <c r="Q52" s="5">
        <v>250.179</v>
      </c>
      <c r="R52" s="4">
        <v>156.827</v>
      </c>
      <c r="S52" s="5">
        <v>497.08800000000002</v>
      </c>
      <c r="T52" s="4">
        <v>200.74600000000001</v>
      </c>
      <c r="U52" s="5">
        <v>231.44399999999999</v>
      </c>
      <c r="V52" s="6">
        <f t="shared" si="16"/>
        <v>205.3466</v>
      </c>
      <c r="W52" s="7">
        <f t="shared" si="16"/>
        <v>325.32810000000006</v>
      </c>
    </row>
    <row r="53" spans="1:23" x14ac:dyDescent="0.2">
      <c r="A53" s="1" t="s">
        <v>35</v>
      </c>
      <c r="B53" s="4">
        <v>176.71299999999999</v>
      </c>
      <c r="C53" s="5">
        <v>320.09699999999998</v>
      </c>
      <c r="D53" s="4">
        <v>169.804</v>
      </c>
      <c r="E53" s="5">
        <v>224.172</v>
      </c>
      <c r="F53" s="4">
        <v>192.654</v>
      </c>
      <c r="G53" s="5">
        <v>286.53100000000001</v>
      </c>
      <c r="H53" s="4">
        <v>207.45400000000001</v>
      </c>
      <c r="I53" s="5">
        <v>246.351</v>
      </c>
      <c r="J53" s="4">
        <v>210.01599999999999</v>
      </c>
      <c r="K53" s="5">
        <v>393.13</v>
      </c>
      <c r="L53" s="4">
        <v>220.41900000000001</v>
      </c>
      <c r="M53" s="5">
        <v>335.54700000000003</v>
      </c>
      <c r="N53" s="4">
        <v>178.97300000000001</v>
      </c>
      <c r="O53" s="5">
        <v>216.441</v>
      </c>
      <c r="P53" s="4">
        <v>158.22900000000001</v>
      </c>
      <c r="Q53" s="5">
        <v>211.71799999999999</v>
      </c>
      <c r="R53" s="4">
        <v>153.83199999999999</v>
      </c>
      <c r="S53" s="5">
        <v>496.43299999999999</v>
      </c>
      <c r="T53" s="4">
        <v>181.18100000000001</v>
      </c>
      <c r="U53" s="5">
        <v>207.01</v>
      </c>
      <c r="V53" s="6">
        <f t="shared" si="16"/>
        <v>184.92750000000001</v>
      </c>
      <c r="W53" s="7">
        <f t="shared" si="16"/>
        <v>293.74300000000005</v>
      </c>
    </row>
    <row r="54" spans="1:23" x14ac:dyDescent="0.2">
      <c r="A54" s="1" t="s">
        <v>36</v>
      </c>
      <c r="B54" s="4">
        <v>148.82900000000001</v>
      </c>
      <c r="C54" s="5">
        <v>267.995</v>
      </c>
      <c r="D54" s="4">
        <v>163.04599999999999</v>
      </c>
      <c r="E54" s="5">
        <v>214.16399999999999</v>
      </c>
      <c r="F54" s="4">
        <v>202.17699999999999</v>
      </c>
      <c r="G54" s="5">
        <v>259.58</v>
      </c>
      <c r="H54" s="4">
        <v>215.202</v>
      </c>
      <c r="I54" s="5">
        <v>259.09100000000001</v>
      </c>
      <c r="J54" s="4">
        <v>193.523</v>
      </c>
      <c r="K54" s="5">
        <v>395.495</v>
      </c>
      <c r="L54" s="4">
        <v>203.071</v>
      </c>
      <c r="M54" s="5">
        <v>315.226</v>
      </c>
      <c r="N54" s="4">
        <v>171.80099999999999</v>
      </c>
      <c r="O54" s="5">
        <v>207.60499999999999</v>
      </c>
      <c r="P54" s="4">
        <v>158.77199999999999</v>
      </c>
      <c r="Q54" s="5">
        <v>206.965</v>
      </c>
      <c r="R54" s="4">
        <v>152.31800000000001</v>
      </c>
      <c r="S54" s="5">
        <v>447.10500000000002</v>
      </c>
      <c r="T54" s="4">
        <v>177.958</v>
      </c>
      <c r="U54" s="5">
        <v>205.48699999999999</v>
      </c>
      <c r="V54" s="6">
        <f t="shared" si="16"/>
        <v>178.66969999999998</v>
      </c>
      <c r="W54" s="7">
        <f t="shared" si="16"/>
        <v>277.87130000000002</v>
      </c>
    </row>
    <row r="55" spans="1:23" x14ac:dyDescent="0.2">
      <c r="A55" s="1" t="s">
        <v>37</v>
      </c>
      <c r="B55" s="4">
        <v>183.64699999999999</v>
      </c>
      <c r="C55" s="5">
        <v>333.98</v>
      </c>
      <c r="D55" s="4">
        <v>196.054</v>
      </c>
      <c r="E55" s="5">
        <v>256.39800000000002</v>
      </c>
      <c r="F55" s="4">
        <v>179.429</v>
      </c>
      <c r="G55" s="5">
        <v>253.90299999999999</v>
      </c>
      <c r="H55" s="4">
        <v>218.55199999999999</v>
      </c>
      <c r="I55" s="5">
        <v>267.95400000000001</v>
      </c>
      <c r="J55" s="4">
        <v>252.18600000000001</v>
      </c>
      <c r="K55" s="5">
        <v>474.54199999999997</v>
      </c>
      <c r="L55" s="4">
        <v>218.35499999999999</v>
      </c>
      <c r="M55" s="5">
        <v>326.29300000000001</v>
      </c>
      <c r="N55" s="4">
        <v>205.14699999999999</v>
      </c>
      <c r="O55" s="5">
        <v>245.46</v>
      </c>
      <c r="P55" s="4">
        <v>160.523</v>
      </c>
      <c r="Q55" s="5">
        <v>234.68299999999999</v>
      </c>
      <c r="R55" s="4">
        <v>170.685</v>
      </c>
      <c r="S55" s="5">
        <v>513.81799999999998</v>
      </c>
      <c r="T55" s="4">
        <v>213.297</v>
      </c>
      <c r="U55" s="5">
        <v>245.22499999999999</v>
      </c>
      <c r="V55" s="6">
        <f t="shared" si="16"/>
        <v>199.78749999999997</v>
      </c>
      <c r="W55" s="7">
        <f t="shared" si="16"/>
        <v>315.22559999999999</v>
      </c>
    </row>
    <row r="56" spans="1:23" x14ac:dyDescent="0.2">
      <c r="A56" s="1" t="s">
        <v>38</v>
      </c>
      <c r="B56" s="4">
        <v>242.797</v>
      </c>
      <c r="C56" s="5">
        <v>444.25</v>
      </c>
      <c r="D56" s="4">
        <v>160.44499999999999</v>
      </c>
      <c r="E56" s="5">
        <v>222.67</v>
      </c>
      <c r="F56" s="4">
        <v>197.90299999999999</v>
      </c>
      <c r="G56" s="5">
        <v>253.95099999999999</v>
      </c>
      <c r="H56" s="4">
        <v>264.09199999999998</v>
      </c>
      <c r="I56" s="5">
        <v>313.95800000000003</v>
      </c>
      <c r="J56" s="4">
        <v>275.416</v>
      </c>
      <c r="K56" s="5">
        <v>495.57499999999999</v>
      </c>
      <c r="L56" s="4">
        <v>190.239</v>
      </c>
      <c r="M56" s="5">
        <v>304.12900000000002</v>
      </c>
      <c r="N56" s="4">
        <v>172.00299999999999</v>
      </c>
      <c r="O56" s="5">
        <v>220.35599999999999</v>
      </c>
      <c r="P56" s="4">
        <v>174.80799999999999</v>
      </c>
      <c r="Q56" s="5">
        <v>240.69900000000001</v>
      </c>
      <c r="R56" s="4">
        <v>148.476</v>
      </c>
      <c r="S56" s="5">
        <v>473.99200000000002</v>
      </c>
      <c r="T56" s="4">
        <v>209.946</v>
      </c>
      <c r="U56" s="5">
        <v>236.45599999999999</v>
      </c>
      <c r="V56" s="6">
        <f t="shared" si="16"/>
        <v>203.61250000000001</v>
      </c>
      <c r="W56" s="7">
        <f t="shared" si="16"/>
        <v>320.60360000000003</v>
      </c>
    </row>
    <row r="57" spans="1:23" x14ac:dyDescent="0.2">
      <c r="A57" s="1" t="s">
        <v>39</v>
      </c>
      <c r="B57" s="4">
        <v>184.625</v>
      </c>
      <c r="C57" s="5">
        <v>339.48200000000003</v>
      </c>
      <c r="D57" s="4">
        <v>189.78700000000001</v>
      </c>
      <c r="E57" s="5">
        <v>246.15</v>
      </c>
      <c r="F57" s="4">
        <v>199.221</v>
      </c>
      <c r="G57" s="5">
        <v>252.65600000000001</v>
      </c>
      <c r="H57" s="4">
        <v>217.67500000000001</v>
      </c>
      <c r="I57" s="5">
        <v>263.21800000000002</v>
      </c>
      <c r="J57" s="4">
        <v>195.79</v>
      </c>
      <c r="K57" s="5">
        <v>380.40199999999999</v>
      </c>
      <c r="L57" s="4">
        <v>226.739</v>
      </c>
      <c r="M57" s="5">
        <v>329.27</v>
      </c>
      <c r="N57" s="4">
        <v>207.6</v>
      </c>
      <c r="O57" s="5">
        <v>247.40600000000001</v>
      </c>
      <c r="P57" s="4">
        <v>184.41200000000001</v>
      </c>
      <c r="Q57" s="5">
        <v>239.29</v>
      </c>
      <c r="R57" s="4">
        <v>196.58</v>
      </c>
      <c r="S57" s="5">
        <v>580.87800000000004</v>
      </c>
      <c r="T57" s="4">
        <v>196.11</v>
      </c>
      <c r="U57" s="5">
        <v>222.17500000000001</v>
      </c>
      <c r="V57" s="6">
        <f t="shared" si="16"/>
        <v>199.85389999999998</v>
      </c>
      <c r="W57" s="7">
        <f t="shared" si="16"/>
        <v>310.09270000000004</v>
      </c>
    </row>
    <row r="58" spans="1:23" x14ac:dyDescent="0.2">
      <c r="A58" s="1" t="s">
        <v>40</v>
      </c>
      <c r="B58" s="4">
        <v>186.32400000000001</v>
      </c>
      <c r="C58" s="5">
        <v>339.59100000000001</v>
      </c>
      <c r="D58" s="4">
        <v>177.435</v>
      </c>
      <c r="E58" s="5">
        <v>232.66300000000001</v>
      </c>
      <c r="F58" s="4">
        <v>183.446</v>
      </c>
      <c r="G58" s="5">
        <v>236.14</v>
      </c>
      <c r="H58" s="4">
        <v>207.09399999999999</v>
      </c>
      <c r="I58" s="5">
        <v>247.38900000000001</v>
      </c>
      <c r="J58" s="4">
        <v>215.60599999999999</v>
      </c>
      <c r="K58" s="5">
        <v>446.488</v>
      </c>
      <c r="L58" s="4">
        <v>216.63</v>
      </c>
      <c r="M58" s="5">
        <v>314.053</v>
      </c>
      <c r="N58" s="4">
        <v>188.98099999999999</v>
      </c>
      <c r="O58" s="5">
        <v>225.97900000000001</v>
      </c>
      <c r="P58" s="4">
        <v>161.55600000000001</v>
      </c>
      <c r="Q58" s="5">
        <v>210.404</v>
      </c>
      <c r="R58" s="4">
        <v>162.25800000000001</v>
      </c>
      <c r="S58" s="5">
        <v>461.91</v>
      </c>
      <c r="T58" s="4">
        <v>226.09200000000001</v>
      </c>
      <c r="U58" s="5">
        <v>252.50299999999999</v>
      </c>
      <c r="V58" s="6">
        <f t="shared" si="16"/>
        <v>192.54220000000001</v>
      </c>
      <c r="W58" s="7">
        <f t="shared" si="16"/>
        <v>296.71200000000005</v>
      </c>
    </row>
    <row r="59" spans="1:23" x14ac:dyDescent="0.2">
      <c r="A59" s="2" t="s">
        <v>17</v>
      </c>
      <c r="B59" s="8">
        <v>189.488</v>
      </c>
      <c r="C59" s="9">
        <v>355.75400000000002</v>
      </c>
      <c r="D59" s="8">
        <v>180.54</v>
      </c>
      <c r="E59" s="9">
        <v>248.572</v>
      </c>
      <c r="F59" s="8">
        <v>233.13499999999999</v>
      </c>
      <c r="G59" s="9">
        <v>294.39</v>
      </c>
      <c r="H59" s="8">
        <v>247.321</v>
      </c>
      <c r="I59" s="9">
        <v>291.95699999999999</v>
      </c>
      <c r="J59" s="8">
        <v>262.50299999999999</v>
      </c>
      <c r="K59" s="9">
        <v>497.18599999999998</v>
      </c>
      <c r="L59" s="8">
        <v>250.65299999999999</v>
      </c>
      <c r="M59" s="9">
        <v>377.21800000000002</v>
      </c>
      <c r="N59" s="8">
        <v>246.738</v>
      </c>
      <c r="O59" s="9">
        <v>293.02699999999999</v>
      </c>
      <c r="P59" s="8">
        <v>255.42</v>
      </c>
      <c r="Q59" s="9">
        <v>314.911</v>
      </c>
      <c r="R59" s="8">
        <v>169.69200000000001</v>
      </c>
      <c r="S59" s="9">
        <v>505.62900000000002</v>
      </c>
      <c r="T59" s="8">
        <v>171.10499999999999</v>
      </c>
      <c r="U59" s="9">
        <v>208.70500000000001</v>
      </c>
      <c r="V59" s="6">
        <f t="shared" si="16"/>
        <v>220.65950000000004</v>
      </c>
      <c r="W59" s="7">
        <f t="shared" si="16"/>
        <v>338.73489999999998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A10" zoomScale="85" zoomScaleNormal="85" zoomScalePageLayoutView="110" workbookViewId="0">
      <selection activeCell="A32" sqref="A31:W59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183.49299999999999</v>
      </c>
      <c r="C2" s="5">
        <v>331.18400000000003</v>
      </c>
      <c r="D2" s="4">
        <v>182.60900000000001</v>
      </c>
      <c r="E2" s="5">
        <v>242.78800000000001</v>
      </c>
      <c r="F2" s="4">
        <v>252.059</v>
      </c>
      <c r="G2" s="5">
        <v>309.17500000000001</v>
      </c>
      <c r="H2" s="4">
        <v>204.09899999999999</v>
      </c>
      <c r="I2" s="5">
        <v>252.14</v>
      </c>
      <c r="J2" s="4">
        <v>221.05199999999999</v>
      </c>
      <c r="K2" s="5">
        <v>439.90699999999998</v>
      </c>
      <c r="L2" s="4">
        <v>266</v>
      </c>
      <c r="M2" s="5">
        <v>385.90100000000001</v>
      </c>
      <c r="N2" s="4">
        <v>188.07</v>
      </c>
      <c r="O2" s="5">
        <v>244.16</v>
      </c>
      <c r="P2" s="4">
        <v>163.47300000000001</v>
      </c>
      <c r="Q2" s="5">
        <v>238.36699999999999</v>
      </c>
      <c r="R2" s="4">
        <v>169.14599999999999</v>
      </c>
      <c r="S2" s="5">
        <v>564.601</v>
      </c>
      <c r="T2" s="4">
        <v>190.74600000000001</v>
      </c>
      <c r="U2" s="5">
        <v>221.13800000000001</v>
      </c>
      <c r="V2" s="6">
        <f t="shared" ref="V2:W29" si="0">(B2+D2+F2+H2+J2+L2+N2+P2+R2+T2)/10</f>
        <v>202.07469999999998</v>
      </c>
      <c r="W2" s="7">
        <f t="shared" si="0"/>
        <v>322.93610000000001</v>
      </c>
      <c r="Y2" s="13">
        <f>C2</f>
        <v>331.18400000000003</v>
      </c>
      <c r="Z2" s="13">
        <f>E2</f>
        <v>242.78800000000001</v>
      </c>
      <c r="AA2" s="13">
        <f>G2</f>
        <v>309.17500000000001</v>
      </c>
      <c r="AB2" s="13">
        <f>I2</f>
        <v>252.14</v>
      </c>
      <c r="AC2" s="13">
        <f>K2</f>
        <v>439.90699999999998</v>
      </c>
      <c r="AD2" s="13">
        <f>M2</f>
        <v>385.90100000000001</v>
      </c>
      <c r="AE2" s="13">
        <f>O2</f>
        <v>244.16</v>
      </c>
      <c r="AF2" s="13">
        <f>Q2</f>
        <v>238.36699999999999</v>
      </c>
      <c r="AG2" s="13">
        <f>S2</f>
        <v>564.601</v>
      </c>
      <c r="AH2" s="13">
        <f>U2</f>
        <v>221.13800000000001</v>
      </c>
      <c r="AI2">
        <f>_xlfn.QUARTILE.INC(Y2:AH2,0)</f>
        <v>221.13800000000001</v>
      </c>
      <c r="AJ2">
        <f>_xlfn.QUARTILE.INC(Y2:AH2,1)</f>
        <v>243.131</v>
      </c>
      <c r="AK2">
        <f>_xlfn.QUARTILE.INC(Y2:AH2,2)</f>
        <v>280.65750000000003</v>
      </c>
      <c r="AL2">
        <f>_xlfn.QUARTILE.INC(Y2:AH2,3)</f>
        <v>372.22175000000004</v>
      </c>
      <c r="AM2">
        <f>_xlfn.QUARTILE.INC(Y2:AH2,4)</f>
        <v>564.601</v>
      </c>
    </row>
    <row r="3" spans="1:39" x14ac:dyDescent="0.2">
      <c r="A3" s="1" t="s">
        <v>21</v>
      </c>
      <c r="B3" s="4">
        <v>154.893</v>
      </c>
      <c r="C3" s="5">
        <v>288.73899999999998</v>
      </c>
      <c r="D3" s="4">
        <v>161.16200000000001</v>
      </c>
      <c r="E3" s="5">
        <v>230.50800000000001</v>
      </c>
      <c r="F3" s="4">
        <v>174.41200000000001</v>
      </c>
      <c r="G3" s="5">
        <v>245.61699999999999</v>
      </c>
      <c r="H3" s="4">
        <v>171.37899999999999</v>
      </c>
      <c r="I3" s="5">
        <v>220.81700000000001</v>
      </c>
      <c r="J3" s="4">
        <v>224.22200000000001</v>
      </c>
      <c r="K3" s="5">
        <v>416.67899999999997</v>
      </c>
      <c r="L3" s="4">
        <v>207.62100000000001</v>
      </c>
      <c r="M3" s="5">
        <v>328.73899999999998</v>
      </c>
      <c r="N3" s="4">
        <v>204.10400000000001</v>
      </c>
      <c r="O3" s="5">
        <v>260.63</v>
      </c>
      <c r="P3" s="4">
        <v>170.191</v>
      </c>
      <c r="Q3" s="5">
        <v>262.43</v>
      </c>
      <c r="R3" s="4">
        <v>157.59700000000001</v>
      </c>
      <c r="S3" s="5">
        <v>481.15300000000002</v>
      </c>
      <c r="T3" s="4">
        <v>203.155</v>
      </c>
      <c r="U3" s="5">
        <v>232.08799999999999</v>
      </c>
      <c r="V3" s="6">
        <f t="shared" si="0"/>
        <v>182.87360000000001</v>
      </c>
      <c r="W3" s="7">
        <f t="shared" si="0"/>
        <v>296.74</v>
      </c>
      <c r="Y3" s="13">
        <f t="shared" ref="Y3:Y29" si="1">C3</f>
        <v>288.73899999999998</v>
      </c>
      <c r="Z3" s="13">
        <f t="shared" ref="Z3:Z29" si="2">E3</f>
        <v>230.50800000000001</v>
      </c>
      <c r="AA3" s="13">
        <f t="shared" ref="AA3:AA29" si="3">G3</f>
        <v>245.61699999999999</v>
      </c>
      <c r="AB3" s="13">
        <f t="shared" ref="AB3:AB29" si="4">I3</f>
        <v>220.81700000000001</v>
      </c>
      <c r="AC3" s="13">
        <f t="shared" ref="AC3:AC29" si="5">K3</f>
        <v>416.67899999999997</v>
      </c>
      <c r="AD3" s="13">
        <f t="shared" ref="AD3:AD29" si="6">M3</f>
        <v>328.73899999999998</v>
      </c>
      <c r="AE3" s="13">
        <f t="shared" ref="AE3:AE29" si="7">O3</f>
        <v>260.63</v>
      </c>
      <c r="AF3" s="13">
        <f t="shared" ref="AF3:AF29" si="8">Q3</f>
        <v>262.43</v>
      </c>
      <c r="AG3" s="13">
        <f t="shared" ref="AG3:AG29" si="9">S3</f>
        <v>481.15300000000002</v>
      </c>
      <c r="AH3" s="13">
        <f t="shared" ref="AH3:AH29" si="10">U3</f>
        <v>232.08799999999999</v>
      </c>
      <c r="AI3">
        <f t="shared" ref="AI3:AI29" si="11">_xlfn.QUARTILE.INC(Y3:AH3,0)</f>
        <v>220.81700000000001</v>
      </c>
      <c r="AJ3">
        <f t="shared" ref="AJ3:AJ29" si="12">_xlfn.QUARTILE.INC(Y3:AH3,1)</f>
        <v>235.47024999999999</v>
      </c>
      <c r="AK3">
        <f t="shared" ref="AK3:AK29" si="13">_xlfn.QUARTILE.INC(Y3:AH3,2)</f>
        <v>261.52999999999997</v>
      </c>
      <c r="AL3">
        <f t="shared" ref="AL3:AL29" si="14">_xlfn.QUARTILE.INC(Y3:AH3,3)</f>
        <v>318.73899999999998</v>
      </c>
      <c r="AM3">
        <f t="shared" ref="AM3:AM29" si="15">_xlfn.QUARTILE.INC(Y3:AH3,4)</f>
        <v>481.15300000000002</v>
      </c>
    </row>
    <row r="4" spans="1:39" x14ac:dyDescent="0.2">
      <c r="A4" s="1" t="s">
        <v>3</v>
      </c>
      <c r="B4" s="4">
        <v>186.30199999999999</v>
      </c>
      <c r="C4" s="5">
        <v>355.298</v>
      </c>
      <c r="D4" s="4">
        <v>174.565</v>
      </c>
      <c r="E4" s="5">
        <v>243.102</v>
      </c>
      <c r="F4" s="4">
        <v>191.59700000000001</v>
      </c>
      <c r="G4" s="5">
        <v>252.07900000000001</v>
      </c>
      <c r="H4" s="4">
        <v>275.37200000000001</v>
      </c>
      <c r="I4" s="5">
        <v>327.05700000000002</v>
      </c>
      <c r="J4" s="4">
        <v>215</v>
      </c>
      <c r="K4" s="5">
        <v>436.72699999999998</v>
      </c>
      <c r="L4" s="4">
        <v>268.39699999999999</v>
      </c>
      <c r="M4" s="5">
        <v>373.42</v>
      </c>
      <c r="N4" s="4">
        <v>230.93799999999999</v>
      </c>
      <c r="O4" s="5">
        <v>281.94099999999997</v>
      </c>
      <c r="P4" s="4">
        <v>167.53200000000001</v>
      </c>
      <c r="Q4" s="5">
        <v>239.369</v>
      </c>
      <c r="R4" s="4">
        <v>181.46700000000001</v>
      </c>
      <c r="S4" s="5">
        <v>537.827</v>
      </c>
      <c r="T4" s="4">
        <v>197.09100000000001</v>
      </c>
      <c r="U4" s="5">
        <v>228.982</v>
      </c>
      <c r="V4" s="6">
        <f t="shared" si="0"/>
        <v>208.8261</v>
      </c>
      <c r="W4" s="7">
        <f t="shared" si="0"/>
        <v>327.58019999999999</v>
      </c>
      <c r="Y4" s="13">
        <f t="shared" si="1"/>
        <v>355.298</v>
      </c>
      <c r="Z4" s="13">
        <f t="shared" si="2"/>
        <v>243.102</v>
      </c>
      <c r="AA4" s="13">
        <f t="shared" si="3"/>
        <v>252.07900000000001</v>
      </c>
      <c r="AB4" s="13">
        <f t="shared" si="4"/>
        <v>327.05700000000002</v>
      </c>
      <c r="AC4" s="13">
        <f t="shared" si="5"/>
        <v>436.72699999999998</v>
      </c>
      <c r="AD4" s="13">
        <f t="shared" si="6"/>
        <v>373.42</v>
      </c>
      <c r="AE4" s="13">
        <f t="shared" si="7"/>
        <v>281.94099999999997</v>
      </c>
      <c r="AF4" s="13">
        <f t="shared" si="8"/>
        <v>239.369</v>
      </c>
      <c r="AG4" s="13">
        <f t="shared" si="9"/>
        <v>537.827</v>
      </c>
      <c r="AH4" s="13">
        <f t="shared" si="10"/>
        <v>228.982</v>
      </c>
      <c r="AI4">
        <f t="shared" si="11"/>
        <v>228.982</v>
      </c>
      <c r="AJ4">
        <f t="shared" si="12"/>
        <v>245.34625</v>
      </c>
      <c r="AK4">
        <f t="shared" si="13"/>
        <v>304.49900000000002</v>
      </c>
      <c r="AL4">
        <f t="shared" si="14"/>
        <v>368.8895</v>
      </c>
      <c r="AM4">
        <f t="shared" si="15"/>
        <v>537.827</v>
      </c>
    </row>
    <row r="5" spans="1:39" x14ac:dyDescent="0.2">
      <c r="A5" s="1" t="s">
        <v>22</v>
      </c>
      <c r="B5" s="4">
        <v>198.81399999999999</v>
      </c>
      <c r="C5" s="5">
        <v>357.21</v>
      </c>
      <c r="D5" s="4">
        <v>182.38300000000001</v>
      </c>
      <c r="E5" s="5">
        <v>245.61500000000001</v>
      </c>
      <c r="F5" s="4">
        <v>232.791</v>
      </c>
      <c r="G5" s="5">
        <v>291.20299999999997</v>
      </c>
      <c r="H5" s="4">
        <v>215.001</v>
      </c>
      <c r="I5" s="5">
        <v>261.72800000000001</v>
      </c>
      <c r="J5" s="4">
        <v>203.04900000000001</v>
      </c>
      <c r="K5" s="5">
        <v>421.30399999999997</v>
      </c>
      <c r="L5" s="4">
        <v>216.565</v>
      </c>
      <c r="M5" s="5">
        <v>320.613</v>
      </c>
      <c r="N5" s="4">
        <v>201.85599999999999</v>
      </c>
      <c r="O5" s="5">
        <v>243.74199999999999</v>
      </c>
      <c r="P5" s="4">
        <v>180.24100000000001</v>
      </c>
      <c r="Q5" s="5">
        <v>250.67099999999999</v>
      </c>
      <c r="R5" s="4">
        <v>168.232</v>
      </c>
      <c r="S5" s="5">
        <v>481.32499999999999</v>
      </c>
      <c r="T5" s="4">
        <v>211.185</v>
      </c>
      <c r="U5" s="5">
        <v>243.869</v>
      </c>
      <c r="V5" s="6">
        <f t="shared" si="0"/>
        <v>201.01169999999999</v>
      </c>
      <c r="W5" s="7">
        <f t="shared" si="0"/>
        <v>311.72799999999995</v>
      </c>
      <c r="Y5" s="13">
        <f t="shared" si="1"/>
        <v>357.21</v>
      </c>
      <c r="Z5" s="13">
        <f t="shared" si="2"/>
        <v>245.61500000000001</v>
      </c>
      <c r="AA5" s="13">
        <f t="shared" si="3"/>
        <v>291.20299999999997</v>
      </c>
      <c r="AB5" s="13">
        <f t="shared" si="4"/>
        <v>261.72800000000001</v>
      </c>
      <c r="AC5" s="13">
        <f t="shared" si="5"/>
        <v>421.30399999999997</v>
      </c>
      <c r="AD5" s="13">
        <f t="shared" si="6"/>
        <v>320.613</v>
      </c>
      <c r="AE5" s="13">
        <f t="shared" si="7"/>
        <v>243.74199999999999</v>
      </c>
      <c r="AF5" s="13">
        <f t="shared" si="8"/>
        <v>250.67099999999999</v>
      </c>
      <c r="AG5" s="13">
        <f t="shared" si="9"/>
        <v>481.32499999999999</v>
      </c>
      <c r="AH5" s="13">
        <f t="shared" si="10"/>
        <v>243.869</v>
      </c>
      <c r="AI5">
        <f t="shared" si="11"/>
        <v>243.74199999999999</v>
      </c>
      <c r="AJ5">
        <f t="shared" si="12"/>
        <v>246.87900000000002</v>
      </c>
      <c r="AK5">
        <f t="shared" si="13"/>
        <v>276.46550000000002</v>
      </c>
      <c r="AL5">
        <f t="shared" si="14"/>
        <v>348.06074999999998</v>
      </c>
      <c r="AM5">
        <f t="shared" si="15"/>
        <v>481.32499999999999</v>
      </c>
    </row>
    <row r="6" spans="1:39" x14ac:dyDescent="0.2">
      <c r="A6" s="1" t="s">
        <v>4</v>
      </c>
      <c r="B6" s="4">
        <v>219.01</v>
      </c>
      <c r="C6" s="5">
        <v>390.88299999999998</v>
      </c>
      <c r="D6" s="4">
        <v>175.02099999999999</v>
      </c>
      <c r="E6" s="5">
        <v>238.755</v>
      </c>
      <c r="F6" s="4">
        <v>262.983</v>
      </c>
      <c r="G6" s="5">
        <v>315.00700000000001</v>
      </c>
      <c r="H6" s="4">
        <v>243.02099999999999</v>
      </c>
      <c r="I6" s="5">
        <v>296.03199999999998</v>
      </c>
      <c r="J6" s="4">
        <v>184.11699999999999</v>
      </c>
      <c r="K6" s="5">
        <v>379.31799999999998</v>
      </c>
      <c r="L6" s="4">
        <v>223.78800000000001</v>
      </c>
      <c r="M6" s="5">
        <v>337.89699999999999</v>
      </c>
      <c r="N6" s="4">
        <v>198.989</v>
      </c>
      <c r="O6" s="5">
        <v>246.541</v>
      </c>
      <c r="P6" s="4">
        <v>175.142</v>
      </c>
      <c r="Q6" s="5">
        <v>250.304</v>
      </c>
      <c r="R6" s="4">
        <v>181.845</v>
      </c>
      <c r="S6" s="5">
        <v>547.63300000000004</v>
      </c>
      <c r="T6" s="4">
        <v>245.209</v>
      </c>
      <c r="U6" s="5">
        <v>276.18</v>
      </c>
      <c r="V6" s="6">
        <f t="shared" si="0"/>
        <v>210.91249999999999</v>
      </c>
      <c r="W6" s="7">
        <f t="shared" si="0"/>
        <v>327.85499999999996</v>
      </c>
      <c r="Y6" s="13">
        <f t="shared" si="1"/>
        <v>390.88299999999998</v>
      </c>
      <c r="Z6" s="13">
        <f t="shared" si="2"/>
        <v>238.755</v>
      </c>
      <c r="AA6" s="13">
        <f t="shared" si="3"/>
        <v>315.00700000000001</v>
      </c>
      <c r="AB6" s="13">
        <f t="shared" si="4"/>
        <v>296.03199999999998</v>
      </c>
      <c r="AC6" s="13">
        <f t="shared" si="5"/>
        <v>379.31799999999998</v>
      </c>
      <c r="AD6" s="13">
        <f t="shared" si="6"/>
        <v>337.89699999999999</v>
      </c>
      <c r="AE6" s="13">
        <f t="shared" si="7"/>
        <v>246.541</v>
      </c>
      <c r="AF6" s="13">
        <f t="shared" si="8"/>
        <v>250.304</v>
      </c>
      <c r="AG6" s="13">
        <f t="shared" si="9"/>
        <v>547.63300000000004</v>
      </c>
      <c r="AH6" s="13">
        <f t="shared" si="10"/>
        <v>276.18</v>
      </c>
      <c r="AI6">
        <f t="shared" si="11"/>
        <v>238.755</v>
      </c>
      <c r="AJ6">
        <f t="shared" si="12"/>
        <v>256.77300000000002</v>
      </c>
      <c r="AK6">
        <f t="shared" si="13"/>
        <v>305.51949999999999</v>
      </c>
      <c r="AL6">
        <f t="shared" si="14"/>
        <v>368.96274999999997</v>
      </c>
      <c r="AM6">
        <f t="shared" si="15"/>
        <v>547.63300000000004</v>
      </c>
    </row>
    <row r="7" spans="1:39" x14ac:dyDescent="0.2">
      <c r="A7" s="1" t="s">
        <v>5</v>
      </c>
      <c r="B7" s="4">
        <v>196.13</v>
      </c>
      <c r="C7" s="5">
        <v>355.59399999999999</v>
      </c>
      <c r="D7" s="4">
        <v>154.178</v>
      </c>
      <c r="E7" s="5">
        <v>215.51</v>
      </c>
      <c r="F7" s="4">
        <v>185.83500000000001</v>
      </c>
      <c r="G7" s="5">
        <v>238.703</v>
      </c>
      <c r="H7" s="4">
        <v>295.48899999999998</v>
      </c>
      <c r="I7" s="5">
        <v>350.46499999999997</v>
      </c>
      <c r="J7" s="4">
        <v>253.44200000000001</v>
      </c>
      <c r="K7" s="5">
        <v>512.697</v>
      </c>
      <c r="L7" s="4">
        <v>251.477</v>
      </c>
      <c r="M7" s="5">
        <v>372.988</v>
      </c>
      <c r="N7" s="4">
        <v>195.81</v>
      </c>
      <c r="O7" s="5">
        <v>249.977</v>
      </c>
      <c r="P7" s="4">
        <v>163.80199999999999</v>
      </c>
      <c r="Q7" s="5">
        <v>243.75200000000001</v>
      </c>
      <c r="R7" s="4">
        <v>161.30600000000001</v>
      </c>
      <c r="S7" s="5">
        <v>504.19200000000001</v>
      </c>
      <c r="T7" s="4">
        <v>205.21700000000001</v>
      </c>
      <c r="U7" s="5">
        <v>240.523</v>
      </c>
      <c r="V7" s="6">
        <f t="shared" si="0"/>
        <v>206.26860000000002</v>
      </c>
      <c r="W7" s="7">
        <f t="shared" si="0"/>
        <v>328.44010000000003</v>
      </c>
      <c r="Y7" s="13">
        <f t="shared" si="1"/>
        <v>355.59399999999999</v>
      </c>
      <c r="Z7" s="13">
        <f t="shared" si="2"/>
        <v>215.51</v>
      </c>
      <c r="AA7" s="13">
        <f t="shared" si="3"/>
        <v>238.703</v>
      </c>
      <c r="AB7" s="13">
        <f t="shared" si="4"/>
        <v>350.46499999999997</v>
      </c>
      <c r="AC7" s="13">
        <f t="shared" si="5"/>
        <v>512.697</v>
      </c>
      <c r="AD7" s="13">
        <f t="shared" si="6"/>
        <v>372.988</v>
      </c>
      <c r="AE7" s="13">
        <f t="shared" si="7"/>
        <v>249.977</v>
      </c>
      <c r="AF7" s="13">
        <f t="shared" si="8"/>
        <v>243.75200000000001</v>
      </c>
      <c r="AG7" s="13">
        <f t="shared" si="9"/>
        <v>504.19200000000001</v>
      </c>
      <c r="AH7" s="13">
        <f t="shared" si="10"/>
        <v>240.523</v>
      </c>
      <c r="AI7">
        <f t="shared" si="11"/>
        <v>215.51</v>
      </c>
      <c r="AJ7">
        <f t="shared" si="12"/>
        <v>241.33025000000001</v>
      </c>
      <c r="AK7">
        <f t="shared" si="13"/>
        <v>300.221</v>
      </c>
      <c r="AL7">
        <f t="shared" si="14"/>
        <v>368.6395</v>
      </c>
      <c r="AM7">
        <f t="shared" si="15"/>
        <v>512.697</v>
      </c>
    </row>
    <row r="8" spans="1:39" x14ac:dyDescent="0.2">
      <c r="A8" s="1" t="s">
        <v>23</v>
      </c>
      <c r="B8" s="4">
        <v>212.57499999999999</v>
      </c>
      <c r="C8" s="5">
        <v>367.80500000000001</v>
      </c>
      <c r="D8" s="4">
        <v>142.12299999999999</v>
      </c>
      <c r="E8" s="5">
        <v>212.702</v>
      </c>
      <c r="F8" s="4">
        <v>191.44200000000001</v>
      </c>
      <c r="G8" s="5">
        <v>254.80600000000001</v>
      </c>
      <c r="H8" s="4">
        <v>204.489</v>
      </c>
      <c r="I8" s="5">
        <v>266.60300000000001</v>
      </c>
      <c r="J8" s="4">
        <v>245.684</v>
      </c>
      <c r="K8" s="5">
        <v>492.346</v>
      </c>
      <c r="L8" s="4">
        <v>204.15</v>
      </c>
      <c r="M8" s="5">
        <v>332.95699999999999</v>
      </c>
      <c r="N8" s="4">
        <v>194.53399999999999</v>
      </c>
      <c r="O8" s="5">
        <v>241.41200000000001</v>
      </c>
      <c r="P8" s="4">
        <v>158.29</v>
      </c>
      <c r="Q8" s="5">
        <v>240.55099999999999</v>
      </c>
      <c r="R8" s="4">
        <v>227.88499999999999</v>
      </c>
      <c r="S8" s="5">
        <v>654.71699999999998</v>
      </c>
      <c r="T8" s="4">
        <v>175.1</v>
      </c>
      <c r="U8" s="5">
        <v>208.09800000000001</v>
      </c>
      <c r="V8" s="6">
        <f t="shared" si="0"/>
        <v>195.62719999999996</v>
      </c>
      <c r="W8" s="7">
        <f t="shared" si="0"/>
        <v>327.19970000000001</v>
      </c>
      <c r="Y8" s="13">
        <f t="shared" si="1"/>
        <v>367.80500000000001</v>
      </c>
      <c r="Z8" s="13">
        <f t="shared" si="2"/>
        <v>212.702</v>
      </c>
      <c r="AA8" s="13">
        <f t="shared" si="3"/>
        <v>254.80600000000001</v>
      </c>
      <c r="AB8" s="13">
        <f t="shared" si="4"/>
        <v>266.60300000000001</v>
      </c>
      <c r="AC8" s="13">
        <f t="shared" si="5"/>
        <v>492.346</v>
      </c>
      <c r="AD8" s="13">
        <f t="shared" si="6"/>
        <v>332.95699999999999</v>
      </c>
      <c r="AE8" s="13">
        <f t="shared" si="7"/>
        <v>241.41200000000001</v>
      </c>
      <c r="AF8" s="13">
        <f t="shared" si="8"/>
        <v>240.55099999999999</v>
      </c>
      <c r="AG8" s="13">
        <f t="shared" si="9"/>
        <v>654.71699999999998</v>
      </c>
      <c r="AH8" s="13">
        <f t="shared" si="10"/>
        <v>208.09800000000001</v>
      </c>
      <c r="AI8">
        <f t="shared" si="11"/>
        <v>208.09800000000001</v>
      </c>
      <c r="AJ8">
        <f t="shared" si="12"/>
        <v>240.76624999999999</v>
      </c>
      <c r="AK8">
        <f t="shared" si="13"/>
        <v>260.7045</v>
      </c>
      <c r="AL8">
        <f t="shared" si="14"/>
        <v>359.09300000000002</v>
      </c>
      <c r="AM8">
        <f t="shared" si="15"/>
        <v>654.71699999999998</v>
      </c>
    </row>
    <row r="9" spans="1:39" x14ac:dyDescent="0.2">
      <c r="A9" s="1" t="s">
        <v>6</v>
      </c>
      <c r="B9" s="4">
        <v>190.83099999999999</v>
      </c>
      <c r="C9" s="5">
        <v>348.673</v>
      </c>
      <c r="D9" s="4">
        <v>163.13300000000001</v>
      </c>
      <c r="E9" s="5">
        <v>225.99600000000001</v>
      </c>
      <c r="F9" s="4">
        <v>222.11699999999999</v>
      </c>
      <c r="G9" s="5">
        <v>274.61399999999998</v>
      </c>
      <c r="H9" s="4">
        <v>185.31</v>
      </c>
      <c r="I9" s="5">
        <v>230.376</v>
      </c>
      <c r="J9" s="4">
        <v>212.57900000000001</v>
      </c>
      <c r="K9" s="5">
        <v>441.17700000000002</v>
      </c>
      <c r="L9" s="4">
        <v>217.63399999999999</v>
      </c>
      <c r="M9" s="5">
        <v>313.447</v>
      </c>
      <c r="N9" s="4">
        <v>178.648</v>
      </c>
      <c r="O9" s="5">
        <v>228.89099999999999</v>
      </c>
      <c r="P9" s="4">
        <v>184.86199999999999</v>
      </c>
      <c r="Q9" s="5">
        <v>265.54500000000002</v>
      </c>
      <c r="R9" s="4">
        <v>160.76300000000001</v>
      </c>
      <c r="S9" s="5">
        <v>509.80200000000002</v>
      </c>
      <c r="T9" s="4">
        <v>173.20099999999999</v>
      </c>
      <c r="U9" s="5">
        <v>201.88499999999999</v>
      </c>
      <c r="V9" s="6">
        <f t="shared" si="0"/>
        <v>188.90780000000001</v>
      </c>
      <c r="W9" s="7">
        <f t="shared" si="0"/>
        <v>304.04059999999998</v>
      </c>
      <c r="Y9" s="13">
        <f t="shared" si="1"/>
        <v>348.673</v>
      </c>
      <c r="Z9" s="13">
        <f t="shared" si="2"/>
        <v>225.99600000000001</v>
      </c>
      <c r="AA9" s="13">
        <f t="shared" si="3"/>
        <v>274.61399999999998</v>
      </c>
      <c r="AB9" s="13">
        <f t="shared" si="4"/>
        <v>230.376</v>
      </c>
      <c r="AC9" s="13">
        <f t="shared" si="5"/>
        <v>441.17700000000002</v>
      </c>
      <c r="AD9" s="13">
        <f t="shared" si="6"/>
        <v>313.447</v>
      </c>
      <c r="AE9" s="13">
        <f t="shared" si="7"/>
        <v>228.89099999999999</v>
      </c>
      <c r="AF9" s="13">
        <f t="shared" si="8"/>
        <v>265.54500000000002</v>
      </c>
      <c r="AG9" s="13">
        <f t="shared" si="9"/>
        <v>509.80200000000002</v>
      </c>
      <c r="AH9" s="13">
        <f t="shared" si="10"/>
        <v>201.88499999999999</v>
      </c>
      <c r="AI9">
        <f t="shared" si="11"/>
        <v>201.88499999999999</v>
      </c>
      <c r="AJ9">
        <f t="shared" si="12"/>
        <v>229.26224999999999</v>
      </c>
      <c r="AK9">
        <f t="shared" si="13"/>
        <v>270.0795</v>
      </c>
      <c r="AL9">
        <f t="shared" si="14"/>
        <v>339.86649999999997</v>
      </c>
      <c r="AM9">
        <f t="shared" si="15"/>
        <v>509.80200000000002</v>
      </c>
    </row>
    <row r="10" spans="1:39" x14ac:dyDescent="0.2">
      <c r="A10" s="1" t="s">
        <v>24</v>
      </c>
      <c r="B10" s="4">
        <v>173.18299999999999</v>
      </c>
      <c r="C10" s="5">
        <v>320.00299999999999</v>
      </c>
      <c r="D10" s="4">
        <v>188.77199999999999</v>
      </c>
      <c r="E10" s="5">
        <v>246.51599999999999</v>
      </c>
      <c r="F10" s="4">
        <v>172.93100000000001</v>
      </c>
      <c r="G10" s="5">
        <v>230.91200000000001</v>
      </c>
      <c r="H10" s="4">
        <v>230.63300000000001</v>
      </c>
      <c r="I10" s="5">
        <v>280.02199999999999</v>
      </c>
      <c r="J10" s="4">
        <v>186.80099999999999</v>
      </c>
      <c r="K10" s="5">
        <v>390.11500000000001</v>
      </c>
      <c r="L10" s="4">
        <v>228.46299999999999</v>
      </c>
      <c r="M10" s="5">
        <v>338.59500000000003</v>
      </c>
      <c r="N10" s="4">
        <v>210.12100000000001</v>
      </c>
      <c r="O10" s="5">
        <v>255.75800000000001</v>
      </c>
      <c r="P10" s="4">
        <v>181.32900000000001</v>
      </c>
      <c r="Q10" s="5">
        <v>258.06900000000002</v>
      </c>
      <c r="R10" s="4">
        <v>170.209</v>
      </c>
      <c r="S10" s="5">
        <v>477.37700000000001</v>
      </c>
      <c r="T10" s="4">
        <v>183.738</v>
      </c>
      <c r="U10" s="5">
        <v>212.99199999999999</v>
      </c>
      <c r="V10" s="6">
        <f t="shared" si="0"/>
        <v>192.61799999999999</v>
      </c>
      <c r="W10" s="7">
        <f t="shared" si="0"/>
        <v>301.03589999999997</v>
      </c>
      <c r="Y10" s="13">
        <f t="shared" si="1"/>
        <v>320.00299999999999</v>
      </c>
      <c r="Z10" s="13">
        <f t="shared" si="2"/>
        <v>246.51599999999999</v>
      </c>
      <c r="AA10" s="13">
        <f t="shared" si="3"/>
        <v>230.91200000000001</v>
      </c>
      <c r="AB10" s="13">
        <f t="shared" si="4"/>
        <v>280.02199999999999</v>
      </c>
      <c r="AC10" s="13">
        <f t="shared" si="5"/>
        <v>390.11500000000001</v>
      </c>
      <c r="AD10" s="13">
        <f t="shared" si="6"/>
        <v>338.59500000000003</v>
      </c>
      <c r="AE10" s="13">
        <f t="shared" si="7"/>
        <v>255.75800000000001</v>
      </c>
      <c r="AF10" s="13">
        <f t="shared" si="8"/>
        <v>258.06900000000002</v>
      </c>
      <c r="AG10" s="13">
        <f t="shared" si="9"/>
        <v>477.37700000000001</v>
      </c>
      <c r="AH10" s="13">
        <f t="shared" si="10"/>
        <v>212.99199999999999</v>
      </c>
      <c r="AI10">
        <f t="shared" si="11"/>
        <v>212.99199999999999</v>
      </c>
      <c r="AJ10">
        <f t="shared" si="12"/>
        <v>248.82650000000001</v>
      </c>
      <c r="AK10">
        <f t="shared" si="13"/>
        <v>269.0455</v>
      </c>
      <c r="AL10">
        <f t="shared" si="14"/>
        <v>333.947</v>
      </c>
      <c r="AM10">
        <f t="shared" si="15"/>
        <v>477.37700000000001</v>
      </c>
    </row>
    <row r="11" spans="1:39" x14ac:dyDescent="0.2">
      <c r="A11" s="1" t="s">
        <v>7</v>
      </c>
      <c r="B11" s="4">
        <v>171.684</v>
      </c>
      <c r="C11" s="5">
        <v>306.89499999999998</v>
      </c>
      <c r="D11" s="4">
        <v>151.96600000000001</v>
      </c>
      <c r="E11" s="5">
        <v>210.94200000000001</v>
      </c>
      <c r="F11" s="4">
        <v>182.494</v>
      </c>
      <c r="G11" s="5">
        <v>243.00800000000001</v>
      </c>
      <c r="H11" s="4">
        <v>182.964</v>
      </c>
      <c r="I11" s="5">
        <v>228.71899999999999</v>
      </c>
      <c r="J11" s="4">
        <v>196.96700000000001</v>
      </c>
      <c r="K11" s="5">
        <v>387.62599999999998</v>
      </c>
      <c r="L11" s="4">
        <v>195.81</v>
      </c>
      <c r="M11" s="5">
        <v>314.69299999999998</v>
      </c>
      <c r="N11" s="4">
        <v>197.68</v>
      </c>
      <c r="O11" s="5">
        <v>239.77099999999999</v>
      </c>
      <c r="P11" s="4">
        <v>174.92</v>
      </c>
      <c r="Q11" s="5">
        <v>253.78800000000001</v>
      </c>
      <c r="R11" s="4">
        <v>160.18600000000001</v>
      </c>
      <c r="S11" s="5">
        <v>458.512</v>
      </c>
      <c r="T11" s="4">
        <v>153.91200000000001</v>
      </c>
      <c r="U11" s="5">
        <v>180.05099999999999</v>
      </c>
      <c r="V11" s="6">
        <f t="shared" si="0"/>
        <v>176.85830000000001</v>
      </c>
      <c r="W11" s="7">
        <f t="shared" si="0"/>
        <v>282.40050000000002</v>
      </c>
      <c r="Y11" s="13">
        <f t="shared" si="1"/>
        <v>306.89499999999998</v>
      </c>
      <c r="Z11" s="13">
        <f t="shared" si="2"/>
        <v>210.94200000000001</v>
      </c>
      <c r="AA11" s="13">
        <f t="shared" si="3"/>
        <v>243.00800000000001</v>
      </c>
      <c r="AB11" s="13">
        <f t="shared" si="4"/>
        <v>228.71899999999999</v>
      </c>
      <c r="AC11" s="13">
        <f t="shared" si="5"/>
        <v>387.62599999999998</v>
      </c>
      <c r="AD11" s="13">
        <f t="shared" si="6"/>
        <v>314.69299999999998</v>
      </c>
      <c r="AE11" s="13">
        <f t="shared" si="7"/>
        <v>239.77099999999999</v>
      </c>
      <c r="AF11" s="13">
        <f t="shared" si="8"/>
        <v>253.78800000000001</v>
      </c>
      <c r="AG11" s="13">
        <f t="shared" si="9"/>
        <v>458.512</v>
      </c>
      <c r="AH11" s="13">
        <f t="shared" si="10"/>
        <v>180.05099999999999</v>
      </c>
      <c r="AI11">
        <f t="shared" si="11"/>
        <v>180.05099999999999</v>
      </c>
      <c r="AJ11">
        <f t="shared" si="12"/>
        <v>231.482</v>
      </c>
      <c r="AK11">
        <f t="shared" si="13"/>
        <v>248.39800000000002</v>
      </c>
      <c r="AL11">
        <f t="shared" si="14"/>
        <v>312.74349999999998</v>
      </c>
      <c r="AM11">
        <f t="shared" si="15"/>
        <v>458.512</v>
      </c>
    </row>
    <row r="12" spans="1:39" x14ac:dyDescent="0.2">
      <c r="A12" s="1" t="s">
        <v>25</v>
      </c>
      <c r="B12" s="4">
        <v>189.45699999999999</v>
      </c>
      <c r="C12" s="5">
        <v>352.01900000000001</v>
      </c>
      <c r="D12" s="4">
        <v>184.51599999999999</v>
      </c>
      <c r="E12" s="5">
        <v>249.30699999999999</v>
      </c>
      <c r="F12" s="4">
        <v>249.399</v>
      </c>
      <c r="G12" s="5">
        <v>308.596</v>
      </c>
      <c r="H12" s="4">
        <v>229.048</v>
      </c>
      <c r="I12" s="5">
        <v>273.065</v>
      </c>
      <c r="J12" s="4">
        <v>201.76</v>
      </c>
      <c r="K12" s="5">
        <v>403.83</v>
      </c>
      <c r="L12" s="4">
        <v>247.756</v>
      </c>
      <c r="M12" s="5">
        <v>351.38900000000001</v>
      </c>
      <c r="N12" s="4">
        <v>183.762</v>
      </c>
      <c r="O12" s="5">
        <v>234.322</v>
      </c>
      <c r="P12" s="4">
        <v>180.505</v>
      </c>
      <c r="Q12" s="5">
        <v>247.12200000000001</v>
      </c>
      <c r="R12" s="4">
        <v>157.459</v>
      </c>
      <c r="S12" s="5">
        <v>454.49</v>
      </c>
      <c r="T12" s="4">
        <v>189.893</v>
      </c>
      <c r="U12" s="5">
        <v>221.12200000000001</v>
      </c>
      <c r="V12" s="6">
        <f t="shared" si="0"/>
        <v>201.35550000000001</v>
      </c>
      <c r="W12" s="7">
        <f t="shared" si="0"/>
        <v>309.52620000000002</v>
      </c>
      <c r="Y12" s="13">
        <f t="shared" si="1"/>
        <v>352.01900000000001</v>
      </c>
      <c r="Z12" s="13">
        <f t="shared" si="2"/>
        <v>249.30699999999999</v>
      </c>
      <c r="AA12" s="13">
        <f t="shared" si="3"/>
        <v>308.596</v>
      </c>
      <c r="AB12" s="13">
        <f t="shared" si="4"/>
        <v>273.065</v>
      </c>
      <c r="AC12" s="13">
        <f t="shared" si="5"/>
        <v>403.83</v>
      </c>
      <c r="AD12" s="13">
        <f t="shared" si="6"/>
        <v>351.38900000000001</v>
      </c>
      <c r="AE12" s="13">
        <f t="shared" si="7"/>
        <v>234.322</v>
      </c>
      <c r="AF12" s="13">
        <f t="shared" si="8"/>
        <v>247.12200000000001</v>
      </c>
      <c r="AG12" s="13">
        <f t="shared" si="9"/>
        <v>454.49</v>
      </c>
      <c r="AH12" s="13">
        <f t="shared" si="10"/>
        <v>221.12200000000001</v>
      </c>
      <c r="AI12">
        <f t="shared" si="11"/>
        <v>221.12200000000001</v>
      </c>
      <c r="AJ12">
        <f t="shared" si="12"/>
        <v>247.66825</v>
      </c>
      <c r="AK12">
        <f t="shared" si="13"/>
        <v>290.83050000000003</v>
      </c>
      <c r="AL12">
        <f t="shared" si="14"/>
        <v>351.86149999999998</v>
      </c>
      <c r="AM12">
        <f t="shared" si="15"/>
        <v>454.49</v>
      </c>
    </row>
    <row r="13" spans="1:39" x14ac:dyDescent="0.2">
      <c r="A13" s="1" t="s">
        <v>26</v>
      </c>
      <c r="B13" s="4">
        <v>190.33699999999999</v>
      </c>
      <c r="C13" s="5">
        <v>363.73899999999998</v>
      </c>
      <c r="D13" s="4">
        <v>200.297</v>
      </c>
      <c r="E13" s="5">
        <v>266.76100000000002</v>
      </c>
      <c r="F13" s="4">
        <v>230.327</v>
      </c>
      <c r="G13" s="5">
        <v>291.45299999999997</v>
      </c>
      <c r="H13" s="4">
        <v>195.71</v>
      </c>
      <c r="I13" s="5">
        <v>245.34100000000001</v>
      </c>
      <c r="J13" s="4">
        <v>214.23699999999999</v>
      </c>
      <c r="K13" s="5">
        <v>426.44</v>
      </c>
      <c r="L13" s="4">
        <v>186.809</v>
      </c>
      <c r="M13" s="5">
        <v>298.57100000000003</v>
      </c>
      <c r="N13" s="4">
        <v>173.33600000000001</v>
      </c>
      <c r="O13" s="5">
        <v>220.17500000000001</v>
      </c>
      <c r="P13" s="4">
        <v>210.65100000000001</v>
      </c>
      <c r="Q13" s="5">
        <v>286.58600000000001</v>
      </c>
      <c r="R13" s="4">
        <v>195.84299999999999</v>
      </c>
      <c r="S13" s="5">
        <v>625.26700000000005</v>
      </c>
      <c r="T13" s="4">
        <v>231.114</v>
      </c>
      <c r="U13" s="5">
        <v>265.726</v>
      </c>
      <c r="V13" s="6">
        <f t="shared" si="0"/>
        <v>202.86610000000002</v>
      </c>
      <c r="W13" s="7">
        <f t="shared" si="0"/>
        <v>329.0059</v>
      </c>
      <c r="Y13" s="13">
        <f t="shared" si="1"/>
        <v>363.73899999999998</v>
      </c>
      <c r="Z13" s="13">
        <f t="shared" si="2"/>
        <v>266.76100000000002</v>
      </c>
      <c r="AA13" s="13">
        <f t="shared" si="3"/>
        <v>291.45299999999997</v>
      </c>
      <c r="AB13" s="13">
        <f t="shared" si="4"/>
        <v>245.34100000000001</v>
      </c>
      <c r="AC13" s="13">
        <f t="shared" si="5"/>
        <v>426.44</v>
      </c>
      <c r="AD13" s="13">
        <f t="shared" si="6"/>
        <v>298.57100000000003</v>
      </c>
      <c r="AE13" s="13">
        <f t="shared" si="7"/>
        <v>220.17500000000001</v>
      </c>
      <c r="AF13" s="13">
        <f t="shared" si="8"/>
        <v>286.58600000000001</v>
      </c>
      <c r="AG13" s="13">
        <f t="shared" si="9"/>
        <v>625.26700000000005</v>
      </c>
      <c r="AH13" s="13">
        <f t="shared" si="10"/>
        <v>265.726</v>
      </c>
      <c r="AI13">
        <f t="shared" si="11"/>
        <v>220.17500000000001</v>
      </c>
      <c r="AJ13">
        <f t="shared" si="12"/>
        <v>265.98475000000002</v>
      </c>
      <c r="AK13">
        <f t="shared" si="13"/>
        <v>289.01949999999999</v>
      </c>
      <c r="AL13">
        <f t="shared" si="14"/>
        <v>347.447</v>
      </c>
      <c r="AM13">
        <f t="shared" si="15"/>
        <v>625.26700000000005</v>
      </c>
    </row>
    <row r="14" spans="1:39" x14ac:dyDescent="0.2">
      <c r="A14" s="1" t="s">
        <v>27</v>
      </c>
      <c r="B14" s="4">
        <v>175.18</v>
      </c>
      <c r="C14" s="5">
        <v>308.73599999999999</v>
      </c>
      <c r="D14" s="4">
        <v>180.672</v>
      </c>
      <c r="E14" s="5">
        <v>236.89099999999999</v>
      </c>
      <c r="F14" s="4">
        <v>232.87799999999999</v>
      </c>
      <c r="G14" s="5">
        <v>355.00700000000001</v>
      </c>
      <c r="H14" s="4">
        <v>202.31299999999999</v>
      </c>
      <c r="I14" s="5">
        <v>246.12</v>
      </c>
      <c r="J14" s="4">
        <v>215.251</v>
      </c>
      <c r="K14" s="5">
        <v>432.85199999999998</v>
      </c>
      <c r="L14" s="4">
        <v>224.44200000000001</v>
      </c>
      <c r="M14" s="5">
        <v>347.75900000000001</v>
      </c>
      <c r="N14" s="4">
        <v>183.30199999999999</v>
      </c>
      <c r="O14" s="5">
        <v>218.751</v>
      </c>
      <c r="P14" s="4">
        <v>171.04599999999999</v>
      </c>
      <c r="Q14" s="5">
        <v>227.38200000000001</v>
      </c>
      <c r="R14" s="4">
        <v>160.85</v>
      </c>
      <c r="S14" s="5">
        <v>480.77</v>
      </c>
      <c r="T14" s="4">
        <v>191.249</v>
      </c>
      <c r="U14" s="5">
        <v>217.14400000000001</v>
      </c>
      <c r="V14" s="6">
        <f t="shared" si="0"/>
        <v>193.71829999999997</v>
      </c>
      <c r="W14" s="7">
        <f t="shared" si="0"/>
        <v>307.14120000000003</v>
      </c>
      <c r="Y14" s="13">
        <f t="shared" si="1"/>
        <v>308.73599999999999</v>
      </c>
      <c r="Z14" s="13">
        <f t="shared" si="2"/>
        <v>236.89099999999999</v>
      </c>
      <c r="AA14" s="13">
        <f t="shared" si="3"/>
        <v>355.00700000000001</v>
      </c>
      <c r="AB14" s="13">
        <f t="shared" si="4"/>
        <v>246.12</v>
      </c>
      <c r="AC14" s="13">
        <f t="shared" si="5"/>
        <v>432.85199999999998</v>
      </c>
      <c r="AD14" s="13">
        <f t="shared" si="6"/>
        <v>347.75900000000001</v>
      </c>
      <c r="AE14" s="13">
        <f t="shared" si="7"/>
        <v>218.751</v>
      </c>
      <c r="AF14" s="13">
        <f t="shared" si="8"/>
        <v>227.38200000000001</v>
      </c>
      <c r="AG14" s="13">
        <f t="shared" si="9"/>
        <v>480.77</v>
      </c>
      <c r="AH14" s="13">
        <f t="shared" si="10"/>
        <v>217.14400000000001</v>
      </c>
      <c r="AI14">
        <f t="shared" si="11"/>
        <v>217.14400000000001</v>
      </c>
      <c r="AJ14">
        <f t="shared" si="12"/>
        <v>229.75925000000001</v>
      </c>
      <c r="AK14">
        <f t="shared" si="13"/>
        <v>277.428</v>
      </c>
      <c r="AL14">
        <f t="shared" si="14"/>
        <v>353.19499999999999</v>
      </c>
      <c r="AM14">
        <f t="shared" si="15"/>
        <v>480.77</v>
      </c>
    </row>
    <row r="15" spans="1:39" x14ac:dyDescent="0.2">
      <c r="A15" s="1" t="s">
        <v>28</v>
      </c>
      <c r="B15" s="4">
        <v>184.017</v>
      </c>
      <c r="C15" s="5">
        <v>329.34100000000001</v>
      </c>
      <c r="D15" s="4">
        <v>169.02799999999999</v>
      </c>
      <c r="E15" s="5">
        <v>222.471</v>
      </c>
      <c r="F15" s="4">
        <v>197.34100000000001</v>
      </c>
      <c r="G15" s="5">
        <v>249.191</v>
      </c>
      <c r="H15" s="4">
        <v>210.148</v>
      </c>
      <c r="I15" s="5">
        <v>256.81400000000002</v>
      </c>
      <c r="J15" s="4">
        <v>206.595</v>
      </c>
      <c r="K15" s="5">
        <v>399.37900000000002</v>
      </c>
      <c r="L15" s="4">
        <v>210.852</v>
      </c>
      <c r="M15" s="5">
        <v>304.98</v>
      </c>
      <c r="N15" s="4">
        <v>170.935</v>
      </c>
      <c r="O15" s="5">
        <v>204.27799999999999</v>
      </c>
      <c r="P15" s="4">
        <v>171.822</v>
      </c>
      <c r="Q15" s="5">
        <v>222.084</v>
      </c>
      <c r="R15" s="4">
        <v>171.71799999999999</v>
      </c>
      <c r="S15" s="5">
        <v>475.35199999999998</v>
      </c>
      <c r="T15" s="4">
        <v>184.494</v>
      </c>
      <c r="U15" s="5">
        <v>208.59399999999999</v>
      </c>
      <c r="V15" s="6">
        <f t="shared" si="0"/>
        <v>187.69499999999999</v>
      </c>
      <c r="W15" s="7">
        <f t="shared" si="0"/>
        <v>287.2484</v>
      </c>
      <c r="Y15" s="13">
        <f t="shared" si="1"/>
        <v>329.34100000000001</v>
      </c>
      <c r="Z15" s="13">
        <f t="shared" si="2"/>
        <v>222.471</v>
      </c>
      <c r="AA15" s="13">
        <f t="shared" si="3"/>
        <v>249.191</v>
      </c>
      <c r="AB15" s="13">
        <f t="shared" si="4"/>
        <v>256.81400000000002</v>
      </c>
      <c r="AC15" s="13">
        <f t="shared" si="5"/>
        <v>399.37900000000002</v>
      </c>
      <c r="AD15" s="13">
        <f t="shared" si="6"/>
        <v>304.98</v>
      </c>
      <c r="AE15" s="13">
        <f t="shared" si="7"/>
        <v>204.27799999999999</v>
      </c>
      <c r="AF15" s="13">
        <f t="shared" si="8"/>
        <v>222.084</v>
      </c>
      <c r="AG15" s="13">
        <f t="shared" si="9"/>
        <v>475.35199999999998</v>
      </c>
      <c r="AH15" s="13">
        <f t="shared" si="10"/>
        <v>208.59399999999999</v>
      </c>
      <c r="AI15">
        <f t="shared" si="11"/>
        <v>204.27799999999999</v>
      </c>
      <c r="AJ15">
        <f t="shared" si="12"/>
        <v>222.18074999999999</v>
      </c>
      <c r="AK15">
        <f t="shared" si="13"/>
        <v>253.0025</v>
      </c>
      <c r="AL15">
        <f t="shared" si="14"/>
        <v>323.25075000000004</v>
      </c>
      <c r="AM15">
        <f t="shared" si="15"/>
        <v>475.35199999999998</v>
      </c>
    </row>
    <row r="16" spans="1:39" x14ac:dyDescent="0.2">
      <c r="A16" s="1" t="s">
        <v>12</v>
      </c>
      <c r="B16" s="4">
        <v>222.41200000000001</v>
      </c>
      <c r="C16" s="5">
        <v>395.108</v>
      </c>
      <c r="D16" s="4">
        <v>210.982</v>
      </c>
      <c r="E16" s="5">
        <v>284.64299999999997</v>
      </c>
      <c r="F16" s="4">
        <v>242.887</v>
      </c>
      <c r="G16" s="5">
        <v>321.71899999999999</v>
      </c>
      <c r="H16" s="4">
        <v>243.86500000000001</v>
      </c>
      <c r="I16" s="5">
        <v>312.94600000000003</v>
      </c>
      <c r="J16" s="4">
        <v>223.25899999999999</v>
      </c>
      <c r="K16" s="5">
        <v>492.85599999999999</v>
      </c>
      <c r="L16" s="4">
        <v>272.21800000000002</v>
      </c>
      <c r="M16" s="5">
        <v>398.48899999999998</v>
      </c>
      <c r="N16" s="4">
        <v>213.53100000000001</v>
      </c>
      <c r="O16" s="5">
        <v>259.68400000000003</v>
      </c>
      <c r="P16" s="4">
        <v>182.88200000000001</v>
      </c>
      <c r="Q16" s="5">
        <v>249.7</v>
      </c>
      <c r="R16" s="4">
        <v>190.81</v>
      </c>
      <c r="S16" s="5">
        <v>640.55899999999997</v>
      </c>
      <c r="T16" s="4">
        <v>224.42500000000001</v>
      </c>
      <c r="U16" s="5">
        <v>256.80700000000002</v>
      </c>
      <c r="V16" s="6">
        <f t="shared" si="0"/>
        <v>222.72710000000001</v>
      </c>
      <c r="W16" s="7">
        <f t="shared" si="0"/>
        <v>361.25109999999995</v>
      </c>
      <c r="Y16" s="13">
        <f t="shared" si="1"/>
        <v>395.108</v>
      </c>
      <c r="Z16" s="13">
        <f t="shared" si="2"/>
        <v>284.64299999999997</v>
      </c>
      <c r="AA16" s="13">
        <f t="shared" si="3"/>
        <v>321.71899999999999</v>
      </c>
      <c r="AB16" s="13">
        <f t="shared" si="4"/>
        <v>312.94600000000003</v>
      </c>
      <c r="AC16" s="13">
        <f t="shared" si="5"/>
        <v>492.85599999999999</v>
      </c>
      <c r="AD16" s="13">
        <f t="shared" si="6"/>
        <v>398.48899999999998</v>
      </c>
      <c r="AE16" s="13">
        <f t="shared" si="7"/>
        <v>259.68400000000003</v>
      </c>
      <c r="AF16" s="13">
        <f t="shared" si="8"/>
        <v>249.7</v>
      </c>
      <c r="AG16" s="13">
        <f t="shared" si="9"/>
        <v>640.55899999999997</v>
      </c>
      <c r="AH16" s="13">
        <f t="shared" si="10"/>
        <v>256.80700000000002</v>
      </c>
      <c r="AI16">
        <f t="shared" si="11"/>
        <v>249.7</v>
      </c>
      <c r="AJ16">
        <f t="shared" si="12"/>
        <v>265.92375000000004</v>
      </c>
      <c r="AK16">
        <f t="shared" si="13"/>
        <v>317.33249999999998</v>
      </c>
      <c r="AL16">
        <f t="shared" si="14"/>
        <v>397.64374999999995</v>
      </c>
      <c r="AM16">
        <f t="shared" si="15"/>
        <v>640.55899999999997</v>
      </c>
    </row>
    <row r="17" spans="1:39" x14ac:dyDescent="0.2">
      <c r="A17" s="1" t="s">
        <v>29</v>
      </c>
      <c r="B17" s="4">
        <v>194.78299999999999</v>
      </c>
      <c r="C17" s="5">
        <v>373.84500000000003</v>
      </c>
      <c r="D17" s="4">
        <v>193.059</v>
      </c>
      <c r="E17" s="5">
        <v>254.96199999999999</v>
      </c>
      <c r="F17" s="4">
        <v>193.58600000000001</v>
      </c>
      <c r="G17" s="5">
        <v>259.25900000000001</v>
      </c>
      <c r="H17" s="4">
        <v>223.80500000000001</v>
      </c>
      <c r="I17" s="5">
        <v>276.39999999999998</v>
      </c>
      <c r="J17" s="4">
        <v>240.89</v>
      </c>
      <c r="K17" s="5">
        <v>445.62099999999998</v>
      </c>
      <c r="L17" s="4">
        <v>236.529</v>
      </c>
      <c r="M17" s="5">
        <v>358.488</v>
      </c>
      <c r="N17" s="4">
        <v>191.45500000000001</v>
      </c>
      <c r="O17" s="5">
        <v>236.94</v>
      </c>
      <c r="P17" s="4">
        <v>158.51599999999999</v>
      </c>
      <c r="Q17" s="5">
        <v>235.6</v>
      </c>
      <c r="R17" s="4">
        <v>200.33</v>
      </c>
      <c r="S17" s="5">
        <v>575.75</v>
      </c>
      <c r="T17" s="4">
        <v>213.41300000000001</v>
      </c>
      <c r="U17" s="5">
        <v>243.87700000000001</v>
      </c>
      <c r="V17" s="6">
        <f t="shared" si="0"/>
        <v>204.63659999999999</v>
      </c>
      <c r="W17" s="7">
        <f t="shared" si="0"/>
        <v>326.07419999999996</v>
      </c>
      <c r="Y17" s="13">
        <f t="shared" si="1"/>
        <v>373.84500000000003</v>
      </c>
      <c r="Z17" s="13">
        <f t="shared" si="2"/>
        <v>254.96199999999999</v>
      </c>
      <c r="AA17" s="13">
        <f t="shared" si="3"/>
        <v>259.25900000000001</v>
      </c>
      <c r="AB17" s="13">
        <f t="shared" si="4"/>
        <v>276.39999999999998</v>
      </c>
      <c r="AC17" s="13">
        <f t="shared" si="5"/>
        <v>445.62099999999998</v>
      </c>
      <c r="AD17" s="13">
        <f t="shared" si="6"/>
        <v>358.488</v>
      </c>
      <c r="AE17" s="13">
        <f t="shared" si="7"/>
        <v>236.94</v>
      </c>
      <c r="AF17" s="13">
        <f t="shared" si="8"/>
        <v>235.6</v>
      </c>
      <c r="AG17" s="13">
        <f t="shared" si="9"/>
        <v>575.75</v>
      </c>
      <c r="AH17" s="13">
        <f t="shared" si="10"/>
        <v>243.87700000000001</v>
      </c>
      <c r="AI17">
        <f t="shared" si="11"/>
        <v>235.6</v>
      </c>
      <c r="AJ17">
        <f t="shared" si="12"/>
        <v>246.64825000000002</v>
      </c>
      <c r="AK17">
        <f t="shared" si="13"/>
        <v>267.8295</v>
      </c>
      <c r="AL17">
        <f t="shared" si="14"/>
        <v>370.00575000000003</v>
      </c>
      <c r="AM17">
        <f t="shared" si="15"/>
        <v>575.75</v>
      </c>
    </row>
    <row r="18" spans="1:39" x14ac:dyDescent="0.2">
      <c r="A18" s="1" t="s">
        <v>30</v>
      </c>
      <c r="B18" s="4">
        <v>210.792</v>
      </c>
      <c r="C18" s="5">
        <v>404.49099999999999</v>
      </c>
      <c r="D18" s="4">
        <v>147.42500000000001</v>
      </c>
      <c r="E18" s="5">
        <v>210.26599999999999</v>
      </c>
      <c r="F18" s="4">
        <v>234.678</v>
      </c>
      <c r="G18" s="5">
        <v>295.25299999999999</v>
      </c>
      <c r="H18" s="4">
        <v>186.91900000000001</v>
      </c>
      <c r="I18" s="5">
        <v>229.09299999999999</v>
      </c>
      <c r="J18" s="4">
        <v>228.18199999999999</v>
      </c>
      <c r="K18" s="5">
        <v>419.68099999999998</v>
      </c>
      <c r="L18" s="4">
        <v>289.64299999999997</v>
      </c>
      <c r="M18" s="5">
        <v>410.97</v>
      </c>
      <c r="N18" s="4">
        <v>170.31399999999999</v>
      </c>
      <c r="O18" s="5">
        <v>205.72499999999999</v>
      </c>
      <c r="P18" s="4">
        <v>150.03</v>
      </c>
      <c r="Q18" s="5">
        <v>243.922</v>
      </c>
      <c r="R18" s="4">
        <v>162.37</v>
      </c>
      <c r="S18" s="5">
        <v>514.30799999999999</v>
      </c>
      <c r="T18" s="4">
        <v>211.44200000000001</v>
      </c>
      <c r="U18" s="5">
        <v>246.08699999999999</v>
      </c>
      <c r="V18" s="6">
        <f t="shared" si="0"/>
        <v>199.17950000000002</v>
      </c>
      <c r="W18" s="7">
        <f t="shared" si="0"/>
        <v>317.9796</v>
      </c>
      <c r="Y18" s="13">
        <f t="shared" si="1"/>
        <v>404.49099999999999</v>
      </c>
      <c r="Z18" s="13">
        <f t="shared" si="2"/>
        <v>210.26599999999999</v>
      </c>
      <c r="AA18" s="13">
        <f t="shared" si="3"/>
        <v>295.25299999999999</v>
      </c>
      <c r="AB18" s="13">
        <f t="shared" si="4"/>
        <v>229.09299999999999</v>
      </c>
      <c r="AC18" s="13">
        <f t="shared" si="5"/>
        <v>419.68099999999998</v>
      </c>
      <c r="AD18" s="13">
        <f t="shared" si="6"/>
        <v>410.97</v>
      </c>
      <c r="AE18" s="13">
        <f t="shared" si="7"/>
        <v>205.72499999999999</v>
      </c>
      <c r="AF18" s="13">
        <f t="shared" si="8"/>
        <v>243.922</v>
      </c>
      <c r="AG18" s="13">
        <f t="shared" si="9"/>
        <v>514.30799999999999</v>
      </c>
      <c r="AH18" s="13">
        <f t="shared" si="10"/>
        <v>246.08699999999999</v>
      </c>
      <c r="AI18">
        <f t="shared" si="11"/>
        <v>205.72499999999999</v>
      </c>
      <c r="AJ18">
        <f t="shared" si="12"/>
        <v>232.80025000000001</v>
      </c>
      <c r="AK18">
        <f t="shared" si="13"/>
        <v>270.66999999999996</v>
      </c>
      <c r="AL18">
        <f t="shared" si="14"/>
        <v>409.35025000000002</v>
      </c>
      <c r="AM18">
        <f t="shared" si="15"/>
        <v>514.30799999999999</v>
      </c>
    </row>
    <row r="19" spans="1:39" x14ac:dyDescent="0.2">
      <c r="A19" s="1" t="s">
        <v>31</v>
      </c>
      <c r="B19" s="4">
        <v>164.774</v>
      </c>
      <c r="C19" s="5">
        <v>294.75599999999997</v>
      </c>
      <c r="D19" s="4">
        <v>165.41499999999999</v>
      </c>
      <c r="E19" s="5">
        <v>219.679</v>
      </c>
      <c r="F19" s="4">
        <v>232.084</v>
      </c>
      <c r="G19" s="5">
        <v>285.58300000000003</v>
      </c>
      <c r="H19" s="4">
        <v>195.50299999999999</v>
      </c>
      <c r="I19" s="5">
        <v>240.32300000000001</v>
      </c>
      <c r="J19" s="4">
        <v>203.01900000000001</v>
      </c>
      <c r="K19" s="5">
        <v>402.78699999999998</v>
      </c>
      <c r="L19" s="4">
        <v>221.36699999999999</v>
      </c>
      <c r="M19" s="5">
        <v>322.87099999999998</v>
      </c>
      <c r="N19" s="4">
        <v>176.66200000000001</v>
      </c>
      <c r="O19" s="5">
        <v>211.77600000000001</v>
      </c>
      <c r="P19" s="4">
        <v>167.56399999999999</v>
      </c>
      <c r="Q19" s="5">
        <v>220.53100000000001</v>
      </c>
      <c r="R19" s="4">
        <v>147.32400000000001</v>
      </c>
      <c r="S19" s="5">
        <v>462.46699999999998</v>
      </c>
      <c r="T19" s="4">
        <v>180.745</v>
      </c>
      <c r="U19" s="5">
        <v>205.87899999999999</v>
      </c>
      <c r="V19" s="6">
        <f t="shared" si="0"/>
        <v>185.44569999999999</v>
      </c>
      <c r="W19" s="7">
        <f t="shared" si="0"/>
        <v>286.66520000000003</v>
      </c>
      <c r="Y19" s="13">
        <f t="shared" si="1"/>
        <v>294.75599999999997</v>
      </c>
      <c r="Z19" s="13">
        <f t="shared" si="2"/>
        <v>219.679</v>
      </c>
      <c r="AA19" s="13">
        <f t="shared" si="3"/>
        <v>285.58300000000003</v>
      </c>
      <c r="AB19" s="13">
        <f t="shared" si="4"/>
        <v>240.32300000000001</v>
      </c>
      <c r="AC19" s="13">
        <f t="shared" si="5"/>
        <v>402.78699999999998</v>
      </c>
      <c r="AD19" s="13">
        <f t="shared" si="6"/>
        <v>322.87099999999998</v>
      </c>
      <c r="AE19" s="13">
        <f t="shared" si="7"/>
        <v>211.77600000000001</v>
      </c>
      <c r="AF19" s="13">
        <f t="shared" si="8"/>
        <v>220.53100000000001</v>
      </c>
      <c r="AG19" s="13">
        <f t="shared" si="9"/>
        <v>462.46699999999998</v>
      </c>
      <c r="AH19" s="13">
        <f t="shared" si="10"/>
        <v>205.87899999999999</v>
      </c>
      <c r="AI19">
        <f t="shared" si="11"/>
        <v>205.87899999999999</v>
      </c>
      <c r="AJ19">
        <f t="shared" si="12"/>
        <v>219.892</v>
      </c>
      <c r="AK19">
        <f t="shared" si="13"/>
        <v>262.95300000000003</v>
      </c>
      <c r="AL19">
        <f t="shared" si="14"/>
        <v>315.84224999999998</v>
      </c>
      <c r="AM19">
        <f t="shared" si="15"/>
        <v>462.46699999999998</v>
      </c>
    </row>
    <row r="20" spans="1:39" x14ac:dyDescent="0.2">
      <c r="A20" s="1" t="s">
        <v>32</v>
      </c>
      <c r="B20" s="4">
        <v>173.72300000000001</v>
      </c>
      <c r="C20" s="5">
        <v>310.964</v>
      </c>
      <c r="D20" s="4">
        <v>165.57499999999999</v>
      </c>
      <c r="E20" s="5">
        <v>218.554</v>
      </c>
      <c r="F20" s="4">
        <v>203.44900000000001</v>
      </c>
      <c r="G20" s="5">
        <v>256.55099999999999</v>
      </c>
      <c r="H20" s="4">
        <v>198.25299999999999</v>
      </c>
      <c r="I20" s="5">
        <v>237.47</v>
      </c>
      <c r="J20" s="4">
        <v>185.001</v>
      </c>
      <c r="K20" s="5">
        <v>363.483</v>
      </c>
      <c r="L20" s="4">
        <v>197.94800000000001</v>
      </c>
      <c r="M20" s="5">
        <v>292.02800000000002</v>
      </c>
      <c r="N20" s="4">
        <v>171.66</v>
      </c>
      <c r="O20" s="5">
        <v>204.97</v>
      </c>
      <c r="P20" s="4">
        <v>166.67400000000001</v>
      </c>
      <c r="Q20" s="5">
        <v>217.893</v>
      </c>
      <c r="R20" s="4">
        <v>163.27600000000001</v>
      </c>
      <c r="S20" s="5">
        <v>495.2</v>
      </c>
      <c r="T20" s="4">
        <v>173.37100000000001</v>
      </c>
      <c r="U20" s="5">
        <v>198.24100000000001</v>
      </c>
      <c r="V20" s="6">
        <f t="shared" si="0"/>
        <v>179.89300000000003</v>
      </c>
      <c r="W20" s="7">
        <f t="shared" si="0"/>
        <v>279.53539999999998</v>
      </c>
      <c r="Y20" s="13">
        <f t="shared" si="1"/>
        <v>310.964</v>
      </c>
      <c r="Z20" s="13">
        <f t="shared" si="2"/>
        <v>218.554</v>
      </c>
      <c r="AA20" s="13">
        <f t="shared" si="3"/>
        <v>256.55099999999999</v>
      </c>
      <c r="AB20" s="13">
        <f t="shared" si="4"/>
        <v>237.47</v>
      </c>
      <c r="AC20" s="13">
        <f t="shared" si="5"/>
        <v>363.483</v>
      </c>
      <c r="AD20" s="13">
        <f t="shared" si="6"/>
        <v>292.02800000000002</v>
      </c>
      <c r="AE20" s="13">
        <f t="shared" si="7"/>
        <v>204.97</v>
      </c>
      <c r="AF20" s="13">
        <f t="shared" si="8"/>
        <v>217.893</v>
      </c>
      <c r="AG20" s="13">
        <f t="shared" si="9"/>
        <v>495.2</v>
      </c>
      <c r="AH20" s="13">
        <f t="shared" si="10"/>
        <v>198.24100000000001</v>
      </c>
      <c r="AI20">
        <f t="shared" si="11"/>
        <v>198.24100000000001</v>
      </c>
      <c r="AJ20">
        <f t="shared" si="12"/>
        <v>218.05824999999999</v>
      </c>
      <c r="AK20">
        <f t="shared" si="13"/>
        <v>247.01049999999998</v>
      </c>
      <c r="AL20">
        <f t="shared" si="14"/>
        <v>306.23</v>
      </c>
      <c r="AM20">
        <f t="shared" si="15"/>
        <v>495.2</v>
      </c>
    </row>
    <row r="21" spans="1:39" x14ac:dyDescent="0.2">
      <c r="A21" s="1" t="s">
        <v>33</v>
      </c>
      <c r="B21" s="4">
        <v>200.536</v>
      </c>
      <c r="C21" s="5">
        <v>361.495</v>
      </c>
      <c r="D21" s="4">
        <v>176.76499999999999</v>
      </c>
      <c r="E21" s="5">
        <v>237.41</v>
      </c>
      <c r="F21" s="4">
        <v>223.49199999999999</v>
      </c>
      <c r="G21" s="5">
        <v>368.09800000000001</v>
      </c>
      <c r="H21" s="4">
        <v>225.99299999999999</v>
      </c>
      <c r="I21" s="5">
        <v>281.61700000000002</v>
      </c>
      <c r="J21" s="4">
        <v>235.767</v>
      </c>
      <c r="K21" s="5">
        <v>439.71899999999999</v>
      </c>
      <c r="L21" s="4">
        <v>232.386</v>
      </c>
      <c r="M21" s="5">
        <v>335.495</v>
      </c>
      <c r="N21" s="4">
        <v>214.477</v>
      </c>
      <c r="O21" s="5">
        <v>258.233</v>
      </c>
      <c r="P21" s="4">
        <v>229.62799999999999</v>
      </c>
      <c r="Q21" s="5">
        <v>298.88600000000002</v>
      </c>
      <c r="R21" s="4">
        <v>159.601</v>
      </c>
      <c r="S21" s="5">
        <v>470.35199999999998</v>
      </c>
      <c r="T21" s="4">
        <v>169.62899999999999</v>
      </c>
      <c r="U21" s="5">
        <v>199.18199999999999</v>
      </c>
      <c r="V21" s="6">
        <f t="shared" si="0"/>
        <v>206.82739999999998</v>
      </c>
      <c r="W21" s="7">
        <f t="shared" si="0"/>
        <v>325.04869999999994</v>
      </c>
      <c r="Y21" s="13">
        <f t="shared" si="1"/>
        <v>361.495</v>
      </c>
      <c r="Z21" s="13">
        <f t="shared" si="2"/>
        <v>237.41</v>
      </c>
      <c r="AA21" s="13">
        <f t="shared" si="3"/>
        <v>368.09800000000001</v>
      </c>
      <c r="AB21" s="13">
        <f t="shared" si="4"/>
        <v>281.61700000000002</v>
      </c>
      <c r="AC21" s="13">
        <f t="shared" si="5"/>
        <v>439.71899999999999</v>
      </c>
      <c r="AD21" s="13">
        <f t="shared" si="6"/>
        <v>335.495</v>
      </c>
      <c r="AE21" s="13">
        <f t="shared" si="7"/>
        <v>258.233</v>
      </c>
      <c r="AF21" s="13">
        <f t="shared" si="8"/>
        <v>298.88600000000002</v>
      </c>
      <c r="AG21" s="13">
        <f t="shared" si="9"/>
        <v>470.35199999999998</v>
      </c>
      <c r="AH21" s="13">
        <f t="shared" si="10"/>
        <v>199.18199999999999</v>
      </c>
      <c r="AI21">
        <f t="shared" si="11"/>
        <v>199.18199999999999</v>
      </c>
      <c r="AJ21">
        <f t="shared" si="12"/>
        <v>264.07900000000001</v>
      </c>
      <c r="AK21">
        <f t="shared" si="13"/>
        <v>317.19050000000004</v>
      </c>
      <c r="AL21">
        <f t="shared" si="14"/>
        <v>366.44725</v>
      </c>
      <c r="AM21">
        <f t="shared" si="15"/>
        <v>470.35199999999998</v>
      </c>
    </row>
    <row r="22" spans="1:39" x14ac:dyDescent="0.2">
      <c r="A22" s="1" t="s">
        <v>34</v>
      </c>
      <c r="B22" s="4">
        <v>202.785</v>
      </c>
      <c r="C22" s="5">
        <v>388.387</v>
      </c>
      <c r="D22" s="4">
        <v>208.10499999999999</v>
      </c>
      <c r="E22" s="5">
        <v>273.74799999999999</v>
      </c>
      <c r="F22" s="4">
        <v>215.72499999999999</v>
      </c>
      <c r="G22" s="5">
        <v>280.24200000000002</v>
      </c>
      <c r="H22" s="4">
        <v>277.81</v>
      </c>
      <c r="I22" s="5">
        <v>323.05599999999998</v>
      </c>
      <c r="J22" s="4">
        <v>209.18299999999999</v>
      </c>
      <c r="K22" s="5">
        <v>422.82900000000001</v>
      </c>
      <c r="L22" s="4">
        <v>224.113</v>
      </c>
      <c r="M22" s="5">
        <v>347.35500000000002</v>
      </c>
      <c r="N22" s="4">
        <v>197.238</v>
      </c>
      <c r="O22" s="5">
        <v>238.953</v>
      </c>
      <c r="P22" s="4">
        <v>160.934</v>
      </c>
      <c r="Q22" s="5">
        <v>250.179</v>
      </c>
      <c r="R22" s="4">
        <v>156.827</v>
      </c>
      <c r="S22" s="5">
        <v>497.08800000000002</v>
      </c>
      <c r="T22" s="4">
        <v>200.74600000000001</v>
      </c>
      <c r="U22" s="5">
        <v>231.44399999999999</v>
      </c>
      <c r="V22" s="6">
        <f t="shared" si="0"/>
        <v>205.3466</v>
      </c>
      <c r="W22" s="7">
        <f t="shared" si="0"/>
        <v>325.32810000000006</v>
      </c>
      <c r="Y22" s="13">
        <f t="shared" si="1"/>
        <v>388.387</v>
      </c>
      <c r="Z22" s="13">
        <f t="shared" si="2"/>
        <v>273.74799999999999</v>
      </c>
      <c r="AA22" s="13">
        <f t="shared" si="3"/>
        <v>280.24200000000002</v>
      </c>
      <c r="AB22" s="13">
        <f t="shared" si="4"/>
        <v>323.05599999999998</v>
      </c>
      <c r="AC22" s="13">
        <f t="shared" si="5"/>
        <v>422.82900000000001</v>
      </c>
      <c r="AD22" s="13">
        <f t="shared" si="6"/>
        <v>347.35500000000002</v>
      </c>
      <c r="AE22" s="13">
        <f t="shared" si="7"/>
        <v>238.953</v>
      </c>
      <c r="AF22" s="13">
        <f t="shared" si="8"/>
        <v>250.179</v>
      </c>
      <c r="AG22" s="13">
        <f t="shared" si="9"/>
        <v>497.08800000000002</v>
      </c>
      <c r="AH22" s="13">
        <f t="shared" si="10"/>
        <v>231.44399999999999</v>
      </c>
      <c r="AI22">
        <f t="shared" si="11"/>
        <v>231.44399999999999</v>
      </c>
      <c r="AJ22">
        <f t="shared" si="12"/>
        <v>256.07125000000002</v>
      </c>
      <c r="AK22">
        <f t="shared" si="13"/>
        <v>301.649</v>
      </c>
      <c r="AL22">
        <f t="shared" si="14"/>
        <v>378.12900000000002</v>
      </c>
      <c r="AM22">
        <f t="shared" si="15"/>
        <v>497.08800000000002</v>
      </c>
    </row>
    <row r="23" spans="1:39" x14ac:dyDescent="0.2">
      <c r="A23" s="1" t="s">
        <v>35</v>
      </c>
      <c r="B23" s="4">
        <v>176.71299999999999</v>
      </c>
      <c r="C23" s="5">
        <v>320.09699999999998</v>
      </c>
      <c r="D23" s="4">
        <v>169.804</v>
      </c>
      <c r="E23" s="5">
        <v>224.172</v>
      </c>
      <c r="F23" s="4">
        <v>192.654</v>
      </c>
      <c r="G23" s="5">
        <v>286.53100000000001</v>
      </c>
      <c r="H23" s="4">
        <v>207.45400000000001</v>
      </c>
      <c r="I23" s="5">
        <v>246.351</v>
      </c>
      <c r="J23" s="4">
        <v>210.01599999999999</v>
      </c>
      <c r="K23" s="5">
        <v>393.13</v>
      </c>
      <c r="L23" s="4">
        <v>220.41900000000001</v>
      </c>
      <c r="M23" s="5">
        <v>335.54700000000003</v>
      </c>
      <c r="N23" s="4">
        <v>178.97300000000001</v>
      </c>
      <c r="O23" s="5">
        <v>216.441</v>
      </c>
      <c r="P23" s="4">
        <v>158.22900000000001</v>
      </c>
      <c r="Q23" s="5">
        <v>211.71799999999999</v>
      </c>
      <c r="R23" s="4">
        <v>153.83199999999999</v>
      </c>
      <c r="S23" s="5">
        <v>496.43299999999999</v>
      </c>
      <c r="T23" s="4">
        <v>181.18100000000001</v>
      </c>
      <c r="U23" s="5">
        <v>207.01</v>
      </c>
      <c r="V23" s="6">
        <f t="shared" si="0"/>
        <v>184.92750000000001</v>
      </c>
      <c r="W23" s="7">
        <f t="shared" si="0"/>
        <v>293.74300000000005</v>
      </c>
      <c r="Y23" s="13">
        <f t="shared" si="1"/>
        <v>320.09699999999998</v>
      </c>
      <c r="Z23" s="13">
        <f t="shared" si="2"/>
        <v>224.172</v>
      </c>
      <c r="AA23" s="13">
        <f t="shared" si="3"/>
        <v>286.53100000000001</v>
      </c>
      <c r="AB23" s="13">
        <f t="shared" si="4"/>
        <v>246.351</v>
      </c>
      <c r="AC23" s="13">
        <f t="shared" si="5"/>
        <v>393.13</v>
      </c>
      <c r="AD23" s="13">
        <f t="shared" si="6"/>
        <v>335.54700000000003</v>
      </c>
      <c r="AE23" s="13">
        <f t="shared" si="7"/>
        <v>216.441</v>
      </c>
      <c r="AF23" s="13">
        <f t="shared" si="8"/>
        <v>211.71799999999999</v>
      </c>
      <c r="AG23" s="13">
        <f t="shared" si="9"/>
        <v>496.43299999999999</v>
      </c>
      <c r="AH23" s="13">
        <f t="shared" si="10"/>
        <v>207.01</v>
      </c>
      <c r="AI23">
        <f t="shared" si="11"/>
        <v>207.01</v>
      </c>
      <c r="AJ23">
        <f t="shared" si="12"/>
        <v>218.37375</v>
      </c>
      <c r="AK23">
        <f t="shared" si="13"/>
        <v>266.44100000000003</v>
      </c>
      <c r="AL23">
        <f t="shared" si="14"/>
        <v>331.68450000000001</v>
      </c>
      <c r="AM23">
        <f t="shared" si="15"/>
        <v>496.43299999999999</v>
      </c>
    </row>
    <row r="24" spans="1:39" x14ac:dyDescent="0.2">
      <c r="A24" s="1" t="s">
        <v>36</v>
      </c>
      <c r="B24" s="4">
        <v>148.82900000000001</v>
      </c>
      <c r="C24" s="5">
        <v>267.995</v>
      </c>
      <c r="D24" s="4">
        <v>163.04599999999999</v>
      </c>
      <c r="E24" s="5">
        <v>214.16399999999999</v>
      </c>
      <c r="F24" s="4">
        <v>202.17699999999999</v>
      </c>
      <c r="G24" s="5">
        <v>259.58</v>
      </c>
      <c r="H24" s="4">
        <v>215.202</v>
      </c>
      <c r="I24" s="5">
        <v>259.09100000000001</v>
      </c>
      <c r="J24" s="4">
        <v>193.523</v>
      </c>
      <c r="K24" s="5">
        <v>395.495</v>
      </c>
      <c r="L24" s="4">
        <v>203.071</v>
      </c>
      <c r="M24" s="5">
        <v>315.226</v>
      </c>
      <c r="N24" s="4">
        <v>171.80099999999999</v>
      </c>
      <c r="O24" s="5">
        <v>207.60499999999999</v>
      </c>
      <c r="P24" s="4">
        <v>158.77199999999999</v>
      </c>
      <c r="Q24" s="5">
        <v>206.965</v>
      </c>
      <c r="R24" s="4">
        <v>152.31800000000001</v>
      </c>
      <c r="S24" s="5">
        <v>447.10500000000002</v>
      </c>
      <c r="T24" s="4">
        <v>177.958</v>
      </c>
      <c r="U24" s="5">
        <v>205.48699999999999</v>
      </c>
      <c r="V24" s="6">
        <f t="shared" si="0"/>
        <v>178.66969999999998</v>
      </c>
      <c r="W24" s="7">
        <f t="shared" si="0"/>
        <v>277.87130000000002</v>
      </c>
      <c r="Y24" s="13">
        <f t="shared" si="1"/>
        <v>267.995</v>
      </c>
      <c r="Z24" s="13">
        <f t="shared" si="2"/>
        <v>214.16399999999999</v>
      </c>
      <c r="AA24" s="13">
        <f t="shared" si="3"/>
        <v>259.58</v>
      </c>
      <c r="AB24" s="13">
        <f t="shared" si="4"/>
        <v>259.09100000000001</v>
      </c>
      <c r="AC24" s="13">
        <f t="shared" si="5"/>
        <v>395.495</v>
      </c>
      <c r="AD24" s="13">
        <f t="shared" si="6"/>
        <v>315.226</v>
      </c>
      <c r="AE24" s="13">
        <f t="shared" si="7"/>
        <v>207.60499999999999</v>
      </c>
      <c r="AF24" s="13">
        <f t="shared" si="8"/>
        <v>206.965</v>
      </c>
      <c r="AG24" s="13">
        <f t="shared" si="9"/>
        <v>447.10500000000002</v>
      </c>
      <c r="AH24" s="13">
        <f t="shared" si="10"/>
        <v>205.48699999999999</v>
      </c>
      <c r="AI24">
        <f t="shared" si="11"/>
        <v>205.48699999999999</v>
      </c>
      <c r="AJ24">
        <f t="shared" si="12"/>
        <v>209.24474999999998</v>
      </c>
      <c r="AK24">
        <f t="shared" si="13"/>
        <v>259.33550000000002</v>
      </c>
      <c r="AL24">
        <f t="shared" si="14"/>
        <v>303.41825</v>
      </c>
      <c r="AM24">
        <f t="shared" si="15"/>
        <v>447.10500000000002</v>
      </c>
    </row>
    <row r="25" spans="1:39" x14ac:dyDescent="0.2">
      <c r="A25" s="1" t="s">
        <v>37</v>
      </c>
      <c r="B25" s="4">
        <v>183.64699999999999</v>
      </c>
      <c r="C25" s="5">
        <v>333.98</v>
      </c>
      <c r="D25" s="4">
        <v>196.054</v>
      </c>
      <c r="E25" s="5">
        <v>256.39800000000002</v>
      </c>
      <c r="F25" s="4">
        <v>179.429</v>
      </c>
      <c r="G25" s="5">
        <v>253.90299999999999</v>
      </c>
      <c r="H25" s="4">
        <v>218.55199999999999</v>
      </c>
      <c r="I25" s="5">
        <v>267.95400000000001</v>
      </c>
      <c r="J25" s="4">
        <v>252.18600000000001</v>
      </c>
      <c r="K25" s="5">
        <v>474.54199999999997</v>
      </c>
      <c r="L25" s="4">
        <v>218.35499999999999</v>
      </c>
      <c r="M25" s="5">
        <v>326.29300000000001</v>
      </c>
      <c r="N25" s="4">
        <v>205.14699999999999</v>
      </c>
      <c r="O25" s="5">
        <v>245.46</v>
      </c>
      <c r="P25" s="4">
        <v>160.523</v>
      </c>
      <c r="Q25" s="5">
        <v>234.68299999999999</v>
      </c>
      <c r="R25" s="4">
        <v>170.685</v>
      </c>
      <c r="S25" s="5">
        <v>513.81799999999998</v>
      </c>
      <c r="T25" s="4">
        <v>213.297</v>
      </c>
      <c r="U25" s="5">
        <v>245.22499999999999</v>
      </c>
      <c r="V25" s="6">
        <f t="shared" si="0"/>
        <v>199.78749999999997</v>
      </c>
      <c r="W25" s="7">
        <f t="shared" si="0"/>
        <v>315.22559999999999</v>
      </c>
      <c r="Y25" s="13">
        <f t="shared" si="1"/>
        <v>333.98</v>
      </c>
      <c r="Z25" s="13">
        <f t="shared" si="2"/>
        <v>256.39800000000002</v>
      </c>
      <c r="AA25" s="13">
        <f t="shared" si="3"/>
        <v>253.90299999999999</v>
      </c>
      <c r="AB25" s="13">
        <f t="shared" si="4"/>
        <v>267.95400000000001</v>
      </c>
      <c r="AC25" s="13">
        <f t="shared" si="5"/>
        <v>474.54199999999997</v>
      </c>
      <c r="AD25" s="13">
        <f t="shared" si="6"/>
        <v>326.29300000000001</v>
      </c>
      <c r="AE25" s="13">
        <f t="shared" si="7"/>
        <v>245.46</v>
      </c>
      <c r="AF25" s="13">
        <f t="shared" si="8"/>
        <v>234.68299999999999</v>
      </c>
      <c r="AG25" s="13">
        <f t="shared" si="9"/>
        <v>513.81799999999998</v>
      </c>
      <c r="AH25" s="13">
        <f t="shared" si="10"/>
        <v>245.22499999999999</v>
      </c>
      <c r="AI25">
        <f t="shared" si="11"/>
        <v>234.68299999999999</v>
      </c>
      <c r="AJ25">
        <f t="shared" si="12"/>
        <v>247.57075</v>
      </c>
      <c r="AK25">
        <f t="shared" si="13"/>
        <v>262.17600000000004</v>
      </c>
      <c r="AL25">
        <f t="shared" si="14"/>
        <v>332.05825000000004</v>
      </c>
      <c r="AM25">
        <f t="shared" si="15"/>
        <v>513.81799999999998</v>
      </c>
    </row>
    <row r="26" spans="1:39" x14ac:dyDescent="0.2">
      <c r="A26" s="1" t="s">
        <v>38</v>
      </c>
      <c r="B26" s="4">
        <v>242.797</v>
      </c>
      <c r="C26" s="5">
        <v>444.25</v>
      </c>
      <c r="D26" s="4">
        <v>160.44499999999999</v>
      </c>
      <c r="E26" s="5">
        <v>222.67</v>
      </c>
      <c r="F26" s="4">
        <v>197.90299999999999</v>
      </c>
      <c r="G26" s="5">
        <v>253.95099999999999</v>
      </c>
      <c r="H26" s="4">
        <v>264.09199999999998</v>
      </c>
      <c r="I26" s="5">
        <v>313.95800000000003</v>
      </c>
      <c r="J26" s="4">
        <v>275.416</v>
      </c>
      <c r="K26" s="5">
        <v>495.57499999999999</v>
      </c>
      <c r="L26" s="4">
        <v>190.239</v>
      </c>
      <c r="M26" s="5">
        <v>304.12900000000002</v>
      </c>
      <c r="N26" s="4">
        <v>172.00299999999999</v>
      </c>
      <c r="O26" s="5">
        <v>220.35599999999999</v>
      </c>
      <c r="P26" s="4">
        <v>174.80799999999999</v>
      </c>
      <c r="Q26" s="5">
        <v>240.69900000000001</v>
      </c>
      <c r="R26" s="4">
        <v>148.476</v>
      </c>
      <c r="S26" s="5">
        <v>473.99200000000002</v>
      </c>
      <c r="T26" s="4">
        <v>209.946</v>
      </c>
      <c r="U26" s="5">
        <v>236.45599999999999</v>
      </c>
      <c r="V26" s="6">
        <f t="shared" si="0"/>
        <v>203.61250000000001</v>
      </c>
      <c r="W26" s="7">
        <f t="shared" si="0"/>
        <v>320.60360000000003</v>
      </c>
      <c r="Y26" s="13">
        <f t="shared" si="1"/>
        <v>444.25</v>
      </c>
      <c r="Z26" s="13">
        <f t="shared" si="2"/>
        <v>222.67</v>
      </c>
      <c r="AA26" s="13">
        <f t="shared" si="3"/>
        <v>253.95099999999999</v>
      </c>
      <c r="AB26" s="13">
        <f t="shared" si="4"/>
        <v>313.95800000000003</v>
      </c>
      <c r="AC26" s="13">
        <f t="shared" si="5"/>
        <v>495.57499999999999</v>
      </c>
      <c r="AD26" s="13">
        <f t="shared" si="6"/>
        <v>304.12900000000002</v>
      </c>
      <c r="AE26" s="13">
        <f t="shared" si="7"/>
        <v>220.35599999999999</v>
      </c>
      <c r="AF26" s="13">
        <f t="shared" si="8"/>
        <v>240.69900000000001</v>
      </c>
      <c r="AG26" s="13">
        <f t="shared" si="9"/>
        <v>473.99200000000002</v>
      </c>
      <c r="AH26" s="13">
        <f t="shared" si="10"/>
        <v>236.45599999999999</v>
      </c>
      <c r="AI26">
        <f t="shared" si="11"/>
        <v>220.35599999999999</v>
      </c>
      <c r="AJ26">
        <f t="shared" si="12"/>
        <v>237.51675</v>
      </c>
      <c r="AK26">
        <f t="shared" si="13"/>
        <v>279.04000000000002</v>
      </c>
      <c r="AL26">
        <f t="shared" si="14"/>
        <v>411.67700000000002</v>
      </c>
      <c r="AM26">
        <f t="shared" si="15"/>
        <v>495.57499999999999</v>
      </c>
    </row>
    <row r="27" spans="1:39" x14ac:dyDescent="0.2">
      <c r="A27" s="1" t="s">
        <v>39</v>
      </c>
      <c r="B27" s="4">
        <v>184.625</v>
      </c>
      <c r="C27" s="5">
        <v>339.48200000000003</v>
      </c>
      <c r="D27" s="4">
        <v>189.78700000000001</v>
      </c>
      <c r="E27" s="5">
        <v>246.15</v>
      </c>
      <c r="F27" s="4">
        <v>199.221</v>
      </c>
      <c r="G27" s="5">
        <v>252.65600000000001</v>
      </c>
      <c r="H27" s="4">
        <v>217.67500000000001</v>
      </c>
      <c r="I27" s="5">
        <v>263.21800000000002</v>
      </c>
      <c r="J27" s="4">
        <v>195.79</v>
      </c>
      <c r="K27" s="5">
        <v>380.40199999999999</v>
      </c>
      <c r="L27" s="4">
        <v>226.739</v>
      </c>
      <c r="M27" s="5">
        <v>329.27</v>
      </c>
      <c r="N27" s="4">
        <v>207.6</v>
      </c>
      <c r="O27" s="5">
        <v>247.40600000000001</v>
      </c>
      <c r="P27" s="4">
        <v>184.41200000000001</v>
      </c>
      <c r="Q27" s="5">
        <v>239.29</v>
      </c>
      <c r="R27" s="4">
        <v>196.58</v>
      </c>
      <c r="S27" s="5">
        <v>580.87800000000004</v>
      </c>
      <c r="T27" s="4">
        <v>196.11</v>
      </c>
      <c r="U27" s="5">
        <v>222.17500000000001</v>
      </c>
      <c r="V27" s="6">
        <f t="shared" si="0"/>
        <v>199.85389999999998</v>
      </c>
      <c r="W27" s="7">
        <f t="shared" si="0"/>
        <v>310.09270000000004</v>
      </c>
      <c r="Y27" s="13">
        <f t="shared" si="1"/>
        <v>339.48200000000003</v>
      </c>
      <c r="Z27" s="13">
        <f t="shared" si="2"/>
        <v>246.15</v>
      </c>
      <c r="AA27" s="13">
        <f t="shared" si="3"/>
        <v>252.65600000000001</v>
      </c>
      <c r="AB27" s="13">
        <f t="shared" si="4"/>
        <v>263.21800000000002</v>
      </c>
      <c r="AC27" s="13">
        <f t="shared" si="5"/>
        <v>380.40199999999999</v>
      </c>
      <c r="AD27" s="13">
        <f t="shared" si="6"/>
        <v>329.27</v>
      </c>
      <c r="AE27" s="13">
        <f t="shared" si="7"/>
        <v>247.40600000000001</v>
      </c>
      <c r="AF27" s="13">
        <f t="shared" si="8"/>
        <v>239.29</v>
      </c>
      <c r="AG27" s="13">
        <f t="shared" si="9"/>
        <v>580.87800000000004</v>
      </c>
      <c r="AH27" s="13">
        <f t="shared" si="10"/>
        <v>222.17500000000001</v>
      </c>
      <c r="AI27">
        <f t="shared" si="11"/>
        <v>222.17500000000001</v>
      </c>
      <c r="AJ27">
        <f t="shared" si="12"/>
        <v>246.464</v>
      </c>
      <c r="AK27">
        <f t="shared" si="13"/>
        <v>257.93700000000001</v>
      </c>
      <c r="AL27">
        <f t="shared" si="14"/>
        <v>336.92900000000003</v>
      </c>
      <c r="AM27">
        <f t="shared" si="15"/>
        <v>580.87800000000004</v>
      </c>
    </row>
    <row r="28" spans="1:39" x14ac:dyDescent="0.2">
      <c r="A28" s="1" t="s">
        <v>40</v>
      </c>
      <c r="B28" s="4">
        <v>186.32400000000001</v>
      </c>
      <c r="C28" s="5">
        <v>339.59100000000001</v>
      </c>
      <c r="D28" s="4">
        <v>177.435</v>
      </c>
      <c r="E28" s="5">
        <v>232.66300000000001</v>
      </c>
      <c r="F28" s="4">
        <v>183.446</v>
      </c>
      <c r="G28" s="5">
        <v>236.14</v>
      </c>
      <c r="H28" s="4">
        <v>207.09399999999999</v>
      </c>
      <c r="I28" s="5">
        <v>247.38900000000001</v>
      </c>
      <c r="J28" s="4">
        <v>215.60599999999999</v>
      </c>
      <c r="K28" s="5">
        <v>446.488</v>
      </c>
      <c r="L28" s="4">
        <v>216.63</v>
      </c>
      <c r="M28" s="5">
        <v>314.053</v>
      </c>
      <c r="N28" s="4">
        <v>188.98099999999999</v>
      </c>
      <c r="O28" s="5">
        <v>225.97900000000001</v>
      </c>
      <c r="P28" s="4">
        <v>161.55600000000001</v>
      </c>
      <c r="Q28" s="5">
        <v>210.404</v>
      </c>
      <c r="R28" s="4">
        <v>162.25800000000001</v>
      </c>
      <c r="S28" s="5">
        <v>461.91</v>
      </c>
      <c r="T28" s="4">
        <v>226.09200000000001</v>
      </c>
      <c r="U28" s="5">
        <v>252.50299999999999</v>
      </c>
      <c r="V28" s="6">
        <f t="shared" si="0"/>
        <v>192.54220000000001</v>
      </c>
      <c r="W28" s="7">
        <f t="shared" si="0"/>
        <v>296.71200000000005</v>
      </c>
      <c r="Y28" s="13">
        <f t="shared" si="1"/>
        <v>339.59100000000001</v>
      </c>
      <c r="Z28" s="13">
        <f t="shared" si="2"/>
        <v>232.66300000000001</v>
      </c>
      <c r="AA28" s="13">
        <f t="shared" si="3"/>
        <v>236.14</v>
      </c>
      <c r="AB28" s="13">
        <f t="shared" si="4"/>
        <v>247.38900000000001</v>
      </c>
      <c r="AC28" s="13">
        <f t="shared" si="5"/>
        <v>446.488</v>
      </c>
      <c r="AD28" s="13">
        <f t="shared" si="6"/>
        <v>314.053</v>
      </c>
      <c r="AE28" s="13">
        <f t="shared" si="7"/>
        <v>225.97900000000001</v>
      </c>
      <c r="AF28" s="13">
        <f t="shared" si="8"/>
        <v>210.404</v>
      </c>
      <c r="AG28" s="13">
        <f t="shared" si="9"/>
        <v>461.91</v>
      </c>
      <c r="AH28" s="13">
        <f t="shared" si="10"/>
        <v>252.50299999999999</v>
      </c>
      <c r="AI28">
        <f t="shared" si="11"/>
        <v>210.404</v>
      </c>
      <c r="AJ28">
        <f t="shared" si="12"/>
        <v>233.53225</v>
      </c>
      <c r="AK28">
        <f t="shared" si="13"/>
        <v>249.946</v>
      </c>
      <c r="AL28">
        <f t="shared" si="14"/>
        <v>333.20650000000001</v>
      </c>
      <c r="AM28">
        <f t="shared" si="15"/>
        <v>461.91</v>
      </c>
    </row>
    <row r="29" spans="1:39" x14ac:dyDescent="0.2">
      <c r="A29" s="2" t="s">
        <v>17</v>
      </c>
      <c r="B29" s="8">
        <v>192.905</v>
      </c>
      <c r="C29" s="9">
        <v>210.61699999999999</v>
      </c>
      <c r="D29" s="8">
        <v>187.321</v>
      </c>
      <c r="E29" s="9">
        <v>247.78200000000001</v>
      </c>
      <c r="F29" s="8">
        <v>254.22399999999999</v>
      </c>
      <c r="G29" s="9">
        <v>448.05599999999998</v>
      </c>
      <c r="H29" s="8">
        <v>234.023</v>
      </c>
      <c r="I29" s="9">
        <v>279.04899999999998</v>
      </c>
      <c r="J29" s="8">
        <v>164.005</v>
      </c>
      <c r="K29" s="9">
        <v>387.54899999999998</v>
      </c>
      <c r="L29" s="8">
        <v>247.63399999999999</v>
      </c>
      <c r="M29" s="9">
        <v>409.94299999999998</v>
      </c>
      <c r="N29" s="8">
        <v>208.76599999999999</v>
      </c>
      <c r="O29" s="9">
        <v>263.62099999999998</v>
      </c>
      <c r="P29" s="8">
        <v>126.244</v>
      </c>
      <c r="Q29" s="9">
        <v>200.19900000000001</v>
      </c>
      <c r="R29" s="8">
        <v>187.215</v>
      </c>
      <c r="S29" s="9">
        <v>634.65099999999995</v>
      </c>
      <c r="T29" s="8">
        <v>218.81800000000001</v>
      </c>
      <c r="U29" s="9">
        <v>253.852</v>
      </c>
      <c r="V29" s="10">
        <f t="shared" si="0"/>
        <v>202.1155</v>
      </c>
      <c r="W29" s="11">
        <f t="shared" si="0"/>
        <v>333.53189999999995</v>
      </c>
      <c r="Y29" s="13">
        <f t="shared" si="1"/>
        <v>210.61699999999999</v>
      </c>
      <c r="Z29" s="13">
        <f t="shared" si="2"/>
        <v>247.78200000000001</v>
      </c>
      <c r="AA29" s="13">
        <f t="shared" si="3"/>
        <v>448.05599999999998</v>
      </c>
      <c r="AB29" s="13">
        <f t="shared" si="4"/>
        <v>279.04899999999998</v>
      </c>
      <c r="AC29" s="13">
        <f t="shared" si="5"/>
        <v>387.54899999999998</v>
      </c>
      <c r="AD29" s="13">
        <f t="shared" si="6"/>
        <v>409.94299999999998</v>
      </c>
      <c r="AE29" s="13">
        <f t="shared" si="7"/>
        <v>263.62099999999998</v>
      </c>
      <c r="AF29" s="13">
        <f t="shared" si="8"/>
        <v>200.19900000000001</v>
      </c>
      <c r="AG29" s="13">
        <f t="shared" si="9"/>
        <v>634.65099999999995</v>
      </c>
      <c r="AH29" s="13">
        <f t="shared" si="10"/>
        <v>253.852</v>
      </c>
      <c r="AI29">
        <f t="shared" si="11"/>
        <v>200.19900000000001</v>
      </c>
      <c r="AJ29">
        <f t="shared" si="12"/>
        <v>249.29950000000002</v>
      </c>
      <c r="AK29">
        <f t="shared" si="13"/>
        <v>271.33499999999998</v>
      </c>
      <c r="AL29">
        <f t="shared" si="14"/>
        <v>404.34449999999998</v>
      </c>
      <c r="AM29">
        <f t="shared" si="15"/>
        <v>634.65099999999995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183.49299999999999</v>
      </c>
      <c r="C32" s="5">
        <v>331.18400000000003</v>
      </c>
      <c r="D32" s="4">
        <v>182.60900000000001</v>
      </c>
      <c r="E32" s="5">
        <v>242.78800000000001</v>
      </c>
      <c r="F32" s="4">
        <v>252.059</v>
      </c>
      <c r="G32" s="5">
        <v>309.17500000000001</v>
      </c>
      <c r="H32" s="4">
        <v>204.09899999999999</v>
      </c>
      <c r="I32" s="5">
        <v>252.14</v>
      </c>
      <c r="J32" s="4">
        <v>221.05199999999999</v>
      </c>
      <c r="K32" s="5">
        <v>439.90699999999998</v>
      </c>
      <c r="L32" s="4">
        <v>266</v>
      </c>
      <c r="M32" s="5">
        <v>385.90100000000001</v>
      </c>
      <c r="N32" s="4">
        <v>188.07</v>
      </c>
      <c r="O32" s="5">
        <v>244.16</v>
      </c>
      <c r="P32" s="4">
        <v>163.47300000000001</v>
      </c>
      <c r="Q32" s="5">
        <v>238.36699999999999</v>
      </c>
      <c r="R32" s="4">
        <v>169.14599999999999</v>
      </c>
      <c r="S32" s="5">
        <v>564.601</v>
      </c>
      <c r="T32" s="4">
        <v>190.74600000000001</v>
      </c>
      <c r="U32" s="5">
        <v>221.13800000000001</v>
      </c>
      <c r="V32" s="6">
        <f t="shared" ref="V32:W59" si="16">(B32+D32+F32+H32+J32+L32+N32+P32+R32+T32)/10</f>
        <v>202.07469999999998</v>
      </c>
      <c r="W32" s="7">
        <f t="shared" si="16"/>
        <v>322.93610000000001</v>
      </c>
    </row>
    <row r="33" spans="1:23" x14ac:dyDescent="0.2">
      <c r="A33" s="1" t="s">
        <v>21</v>
      </c>
      <c r="B33" s="4">
        <v>154.893</v>
      </c>
      <c r="C33" s="5">
        <v>288.73899999999998</v>
      </c>
      <c r="D33" s="4">
        <v>161.16200000000001</v>
      </c>
      <c r="E33" s="5">
        <v>230.50800000000001</v>
      </c>
      <c r="F33" s="4">
        <v>174.41200000000001</v>
      </c>
      <c r="G33" s="5">
        <v>245.61699999999999</v>
      </c>
      <c r="H33" s="4">
        <v>171.37899999999999</v>
      </c>
      <c r="I33" s="5">
        <v>220.81700000000001</v>
      </c>
      <c r="J33" s="4">
        <v>224.22200000000001</v>
      </c>
      <c r="K33" s="5">
        <v>416.67899999999997</v>
      </c>
      <c r="L33" s="4">
        <v>207.62100000000001</v>
      </c>
      <c r="M33" s="5">
        <v>328.73899999999998</v>
      </c>
      <c r="N33" s="4">
        <v>204.10400000000001</v>
      </c>
      <c r="O33" s="5">
        <v>260.63</v>
      </c>
      <c r="P33" s="4">
        <v>170.191</v>
      </c>
      <c r="Q33" s="5">
        <v>262.43</v>
      </c>
      <c r="R33" s="4">
        <v>157.59700000000001</v>
      </c>
      <c r="S33" s="5">
        <v>481.15300000000002</v>
      </c>
      <c r="T33" s="4">
        <v>203.155</v>
      </c>
      <c r="U33" s="5">
        <v>232.08799999999999</v>
      </c>
      <c r="V33" s="6">
        <f t="shared" si="16"/>
        <v>182.87360000000001</v>
      </c>
      <c r="W33" s="7">
        <f t="shared" si="16"/>
        <v>296.74</v>
      </c>
    </row>
    <row r="34" spans="1:23" x14ac:dyDescent="0.2">
      <c r="A34" s="1" t="s">
        <v>3</v>
      </c>
      <c r="B34" s="4">
        <v>186.30199999999999</v>
      </c>
      <c r="C34" s="5">
        <v>355.298</v>
      </c>
      <c r="D34" s="4">
        <v>174.565</v>
      </c>
      <c r="E34" s="5">
        <v>243.102</v>
      </c>
      <c r="F34" s="4">
        <v>191.59700000000001</v>
      </c>
      <c r="G34" s="5">
        <v>252.07900000000001</v>
      </c>
      <c r="H34" s="4">
        <v>275.37200000000001</v>
      </c>
      <c r="I34" s="5">
        <v>327.05700000000002</v>
      </c>
      <c r="J34" s="4">
        <v>215</v>
      </c>
      <c r="K34" s="5">
        <v>436.72699999999998</v>
      </c>
      <c r="L34" s="4">
        <v>268.39699999999999</v>
      </c>
      <c r="M34" s="5">
        <v>373.42</v>
      </c>
      <c r="N34" s="4">
        <v>230.93799999999999</v>
      </c>
      <c r="O34" s="5">
        <v>281.94099999999997</v>
      </c>
      <c r="P34" s="4">
        <v>167.53200000000001</v>
      </c>
      <c r="Q34" s="5">
        <v>239.369</v>
      </c>
      <c r="R34" s="4">
        <v>181.46700000000001</v>
      </c>
      <c r="S34" s="5">
        <v>537.827</v>
      </c>
      <c r="T34" s="4">
        <v>197.09100000000001</v>
      </c>
      <c r="U34" s="5">
        <v>228.982</v>
      </c>
      <c r="V34" s="6">
        <f t="shared" si="16"/>
        <v>208.8261</v>
      </c>
      <c r="W34" s="7">
        <f t="shared" si="16"/>
        <v>327.58019999999999</v>
      </c>
    </row>
    <row r="35" spans="1:23" x14ac:dyDescent="0.2">
      <c r="A35" s="1" t="s">
        <v>22</v>
      </c>
      <c r="B35" s="4">
        <v>198.81399999999999</v>
      </c>
      <c r="C35" s="5">
        <v>357.21</v>
      </c>
      <c r="D35" s="4">
        <v>182.38300000000001</v>
      </c>
      <c r="E35" s="5">
        <v>245.61500000000001</v>
      </c>
      <c r="F35" s="4">
        <v>232.791</v>
      </c>
      <c r="G35" s="5">
        <v>291.20299999999997</v>
      </c>
      <c r="H35" s="4">
        <v>215.001</v>
      </c>
      <c r="I35" s="5">
        <v>261.72800000000001</v>
      </c>
      <c r="J35" s="4">
        <v>203.04900000000001</v>
      </c>
      <c r="K35" s="5">
        <v>421.30399999999997</v>
      </c>
      <c r="L35" s="4">
        <v>216.565</v>
      </c>
      <c r="M35" s="5">
        <v>320.613</v>
      </c>
      <c r="N35" s="4">
        <v>201.85599999999999</v>
      </c>
      <c r="O35" s="5">
        <v>243.74199999999999</v>
      </c>
      <c r="P35" s="4">
        <v>180.24100000000001</v>
      </c>
      <c r="Q35" s="5">
        <v>250.67099999999999</v>
      </c>
      <c r="R35" s="4">
        <v>168.232</v>
      </c>
      <c r="S35" s="5">
        <v>481.32499999999999</v>
      </c>
      <c r="T35" s="4">
        <v>211.185</v>
      </c>
      <c r="U35" s="5">
        <v>243.869</v>
      </c>
      <c r="V35" s="6">
        <f t="shared" si="16"/>
        <v>201.01169999999999</v>
      </c>
      <c r="W35" s="7">
        <f t="shared" si="16"/>
        <v>311.72799999999995</v>
      </c>
    </row>
    <row r="36" spans="1:23" x14ac:dyDescent="0.2">
      <c r="A36" s="1" t="s">
        <v>4</v>
      </c>
      <c r="B36" s="4">
        <v>219.01</v>
      </c>
      <c r="C36" s="5">
        <v>390.88299999999998</v>
      </c>
      <c r="D36" s="4">
        <v>175.02099999999999</v>
      </c>
      <c r="E36" s="5">
        <v>238.755</v>
      </c>
      <c r="F36" s="4">
        <v>262.983</v>
      </c>
      <c r="G36" s="5">
        <v>315.00700000000001</v>
      </c>
      <c r="H36" s="4">
        <v>243.02099999999999</v>
      </c>
      <c r="I36" s="5">
        <v>296.03199999999998</v>
      </c>
      <c r="J36" s="4">
        <v>184.11699999999999</v>
      </c>
      <c r="K36" s="5">
        <v>379.31799999999998</v>
      </c>
      <c r="L36" s="4">
        <v>223.78800000000001</v>
      </c>
      <c r="M36" s="5">
        <v>337.89699999999999</v>
      </c>
      <c r="N36" s="4">
        <v>198.989</v>
      </c>
      <c r="O36" s="5">
        <v>246.541</v>
      </c>
      <c r="P36" s="4">
        <v>175.142</v>
      </c>
      <c r="Q36" s="5">
        <v>250.304</v>
      </c>
      <c r="R36" s="4">
        <v>181.845</v>
      </c>
      <c r="S36" s="5">
        <v>547.63300000000004</v>
      </c>
      <c r="T36" s="4">
        <v>245.209</v>
      </c>
      <c r="U36" s="5">
        <v>276.18</v>
      </c>
      <c r="V36" s="6">
        <f t="shared" si="16"/>
        <v>210.91249999999999</v>
      </c>
      <c r="W36" s="7">
        <f t="shared" si="16"/>
        <v>327.85499999999996</v>
      </c>
    </row>
    <row r="37" spans="1:23" x14ac:dyDescent="0.2">
      <c r="A37" s="1" t="s">
        <v>5</v>
      </c>
      <c r="B37" s="4">
        <v>196.13</v>
      </c>
      <c r="C37" s="5">
        <v>355.59399999999999</v>
      </c>
      <c r="D37" s="4">
        <v>154.178</v>
      </c>
      <c r="E37" s="5">
        <v>215.51</v>
      </c>
      <c r="F37" s="4">
        <v>185.83500000000001</v>
      </c>
      <c r="G37" s="5">
        <v>238.703</v>
      </c>
      <c r="H37" s="4">
        <v>295.48899999999998</v>
      </c>
      <c r="I37" s="5">
        <v>350.46499999999997</v>
      </c>
      <c r="J37" s="4">
        <v>253.44200000000001</v>
      </c>
      <c r="K37" s="5">
        <v>512.697</v>
      </c>
      <c r="L37" s="4">
        <v>251.477</v>
      </c>
      <c r="M37" s="5">
        <v>372.988</v>
      </c>
      <c r="N37" s="4">
        <v>195.81</v>
      </c>
      <c r="O37" s="5">
        <v>249.977</v>
      </c>
      <c r="P37" s="4">
        <v>163.80199999999999</v>
      </c>
      <c r="Q37" s="5">
        <v>243.75200000000001</v>
      </c>
      <c r="R37" s="4">
        <v>161.30600000000001</v>
      </c>
      <c r="S37" s="5">
        <v>504.19200000000001</v>
      </c>
      <c r="T37" s="4">
        <v>205.21700000000001</v>
      </c>
      <c r="U37" s="5">
        <v>240.523</v>
      </c>
      <c r="V37" s="6">
        <f t="shared" si="16"/>
        <v>206.26860000000002</v>
      </c>
      <c r="W37" s="7">
        <f t="shared" si="16"/>
        <v>328.44010000000003</v>
      </c>
    </row>
    <row r="38" spans="1:23" x14ac:dyDescent="0.2">
      <c r="A38" s="1" t="s">
        <v>23</v>
      </c>
      <c r="B38" s="4">
        <v>212.57499999999999</v>
      </c>
      <c r="C38" s="5">
        <v>367.80500000000001</v>
      </c>
      <c r="D38" s="4">
        <v>142.12299999999999</v>
      </c>
      <c r="E38" s="5">
        <v>212.702</v>
      </c>
      <c r="F38" s="4">
        <v>191.44200000000001</v>
      </c>
      <c r="G38" s="5">
        <v>254.80600000000001</v>
      </c>
      <c r="H38" s="4">
        <v>204.489</v>
      </c>
      <c r="I38" s="5">
        <v>266.60300000000001</v>
      </c>
      <c r="J38" s="4">
        <v>245.684</v>
      </c>
      <c r="K38" s="5">
        <v>492.346</v>
      </c>
      <c r="L38" s="4">
        <v>204.15</v>
      </c>
      <c r="M38" s="5">
        <v>332.95699999999999</v>
      </c>
      <c r="N38" s="4">
        <v>194.53399999999999</v>
      </c>
      <c r="O38" s="5">
        <v>241.41200000000001</v>
      </c>
      <c r="P38" s="4">
        <v>158.29</v>
      </c>
      <c r="Q38" s="5">
        <v>240.55099999999999</v>
      </c>
      <c r="R38" s="4">
        <v>227.88499999999999</v>
      </c>
      <c r="S38" s="5">
        <v>654.71699999999998</v>
      </c>
      <c r="T38" s="4">
        <v>175.1</v>
      </c>
      <c r="U38" s="5">
        <v>208.09800000000001</v>
      </c>
      <c r="V38" s="6">
        <f t="shared" si="16"/>
        <v>195.62719999999996</v>
      </c>
      <c r="W38" s="7">
        <f t="shared" si="16"/>
        <v>327.19970000000001</v>
      </c>
    </row>
    <row r="39" spans="1:23" x14ac:dyDescent="0.2">
      <c r="A39" s="1" t="s">
        <v>6</v>
      </c>
      <c r="B39" s="4">
        <v>190.83099999999999</v>
      </c>
      <c r="C39" s="5">
        <v>348.673</v>
      </c>
      <c r="D39" s="4">
        <v>163.13300000000001</v>
      </c>
      <c r="E39" s="5">
        <v>225.99600000000001</v>
      </c>
      <c r="F39" s="4">
        <v>222.11699999999999</v>
      </c>
      <c r="G39" s="5">
        <v>274.61399999999998</v>
      </c>
      <c r="H39" s="4">
        <v>185.31</v>
      </c>
      <c r="I39" s="5">
        <v>230.376</v>
      </c>
      <c r="J39" s="4">
        <v>212.57900000000001</v>
      </c>
      <c r="K39" s="5">
        <v>441.17700000000002</v>
      </c>
      <c r="L39" s="4">
        <v>217.63399999999999</v>
      </c>
      <c r="M39" s="5">
        <v>313.447</v>
      </c>
      <c r="N39" s="4">
        <v>178.648</v>
      </c>
      <c r="O39" s="5">
        <v>228.89099999999999</v>
      </c>
      <c r="P39" s="4">
        <v>184.86199999999999</v>
      </c>
      <c r="Q39" s="5">
        <v>265.54500000000002</v>
      </c>
      <c r="R39" s="4">
        <v>160.76300000000001</v>
      </c>
      <c r="S39" s="5">
        <v>509.80200000000002</v>
      </c>
      <c r="T39" s="4">
        <v>173.20099999999999</v>
      </c>
      <c r="U39" s="5">
        <v>201.88499999999999</v>
      </c>
      <c r="V39" s="6">
        <f t="shared" si="16"/>
        <v>188.90780000000001</v>
      </c>
      <c r="W39" s="7">
        <f t="shared" si="16"/>
        <v>304.04059999999998</v>
      </c>
    </row>
    <row r="40" spans="1:23" x14ac:dyDescent="0.2">
      <c r="A40" s="1" t="s">
        <v>24</v>
      </c>
      <c r="B40" s="4">
        <v>173.18299999999999</v>
      </c>
      <c r="C40" s="5">
        <v>320.00299999999999</v>
      </c>
      <c r="D40" s="4">
        <v>188.77199999999999</v>
      </c>
      <c r="E40" s="5">
        <v>246.51599999999999</v>
      </c>
      <c r="F40" s="4">
        <v>172.93100000000001</v>
      </c>
      <c r="G40" s="5">
        <v>230.91200000000001</v>
      </c>
      <c r="H40" s="4">
        <v>230.63300000000001</v>
      </c>
      <c r="I40" s="5">
        <v>280.02199999999999</v>
      </c>
      <c r="J40" s="4">
        <v>186.80099999999999</v>
      </c>
      <c r="K40" s="5">
        <v>390.11500000000001</v>
      </c>
      <c r="L40" s="4">
        <v>228.46299999999999</v>
      </c>
      <c r="M40" s="5">
        <v>338.59500000000003</v>
      </c>
      <c r="N40" s="4">
        <v>210.12100000000001</v>
      </c>
      <c r="O40" s="5">
        <v>255.75800000000001</v>
      </c>
      <c r="P40" s="4">
        <v>181.32900000000001</v>
      </c>
      <c r="Q40" s="5">
        <v>258.06900000000002</v>
      </c>
      <c r="R40" s="4">
        <v>170.209</v>
      </c>
      <c r="S40" s="5">
        <v>477.37700000000001</v>
      </c>
      <c r="T40" s="4">
        <v>183.738</v>
      </c>
      <c r="U40" s="5">
        <v>212.99199999999999</v>
      </c>
      <c r="V40" s="6">
        <f t="shared" si="16"/>
        <v>192.61799999999999</v>
      </c>
      <c r="W40" s="7">
        <f t="shared" si="16"/>
        <v>301.03589999999997</v>
      </c>
    </row>
    <row r="41" spans="1:23" x14ac:dyDescent="0.2">
      <c r="A41" s="1" t="s">
        <v>7</v>
      </c>
      <c r="B41" s="4">
        <v>171.684</v>
      </c>
      <c r="C41" s="5">
        <v>306.89499999999998</v>
      </c>
      <c r="D41" s="4">
        <v>151.96600000000001</v>
      </c>
      <c r="E41" s="5">
        <v>210.94200000000001</v>
      </c>
      <c r="F41" s="4">
        <v>182.494</v>
      </c>
      <c r="G41" s="5">
        <v>243.00800000000001</v>
      </c>
      <c r="H41" s="4">
        <v>182.964</v>
      </c>
      <c r="I41" s="5">
        <v>228.71899999999999</v>
      </c>
      <c r="J41" s="4">
        <v>196.96700000000001</v>
      </c>
      <c r="K41" s="5">
        <v>387.62599999999998</v>
      </c>
      <c r="L41" s="4">
        <v>195.81</v>
      </c>
      <c r="M41" s="5">
        <v>314.69299999999998</v>
      </c>
      <c r="N41" s="4">
        <v>197.68</v>
      </c>
      <c r="O41" s="5">
        <v>239.77099999999999</v>
      </c>
      <c r="P41" s="4">
        <v>174.92</v>
      </c>
      <c r="Q41" s="5">
        <v>253.78800000000001</v>
      </c>
      <c r="R41" s="4">
        <v>160.18600000000001</v>
      </c>
      <c r="S41" s="5">
        <v>458.512</v>
      </c>
      <c r="T41" s="4">
        <v>153.91200000000001</v>
      </c>
      <c r="U41" s="5">
        <v>180.05099999999999</v>
      </c>
      <c r="V41" s="6">
        <f t="shared" si="16"/>
        <v>176.85830000000001</v>
      </c>
      <c r="W41" s="7">
        <f t="shared" si="16"/>
        <v>282.40050000000002</v>
      </c>
    </row>
    <row r="42" spans="1:23" x14ac:dyDescent="0.2">
      <c r="A42" s="1" t="s">
        <v>25</v>
      </c>
      <c r="B42" s="4">
        <v>189.45699999999999</v>
      </c>
      <c r="C42" s="5">
        <v>352.01900000000001</v>
      </c>
      <c r="D42" s="4">
        <v>184.51599999999999</v>
      </c>
      <c r="E42" s="5">
        <v>249.30699999999999</v>
      </c>
      <c r="F42" s="4">
        <v>249.399</v>
      </c>
      <c r="G42" s="5">
        <v>308.596</v>
      </c>
      <c r="H42" s="4">
        <v>229.048</v>
      </c>
      <c r="I42" s="5">
        <v>273.065</v>
      </c>
      <c r="J42" s="4">
        <v>201.76</v>
      </c>
      <c r="K42" s="5">
        <v>403.83</v>
      </c>
      <c r="L42" s="4">
        <v>247.756</v>
      </c>
      <c r="M42" s="5">
        <v>351.38900000000001</v>
      </c>
      <c r="N42" s="4">
        <v>183.762</v>
      </c>
      <c r="O42" s="5">
        <v>234.322</v>
      </c>
      <c r="P42" s="4">
        <v>180.505</v>
      </c>
      <c r="Q42" s="5">
        <v>247.12200000000001</v>
      </c>
      <c r="R42" s="4">
        <v>157.459</v>
      </c>
      <c r="S42" s="5">
        <v>454.49</v>
      </c>
      <c r="T42" s="4">
        <v>189.893</v>
      </c>
      <c r="U42" s="5">
        <v>221.12200000000001</v>
      </c>
      <c r="V42" s="6">
        <f t="shared" si="16"/>
        <v>201.35550000000001</v>
      </c>
      <c r="W42" s="7">
        <f t="shared" si="16"/>
        <v>309.52620000000002</v>
      </c>
    </row>
    <row r="43" spans="1:23" x14ac:dyDescent="0.2">
      <c r="A43" s="1" t="s">
        <v>26</v>
      </c>
      <c r="B43" s="4">
        <v>190.33699999999999</v>
      </c>
      <c r="C43" s="5">
        <v>363.73899999999998</v>
      </c>
      <c r="D43" s="4">
        <v>200.297</v>
      </c>
      <c r="E43" s="5">
        <v>266.76100000000002</v>
      </c>
      <c r="F43" s="4">
        <v>230.327</v>
      </c>
      <c r="G43" s="5">
        <v>291.45299999999997</v>
      </c>
      <c r="H43" s="4">
        <v>195.71</v>
      </c>
      <c r="I43" s="5">
        <v>245.34100000000001</v>
      </c>
      <c r="J43" s="4">
        <v>214.23699999999999</v>
      </c>
      <c r="K43" s="5">
        <v>426.44</v>
      </c>
      <c r="L43" s="4">
        <v>186.809</v>
      </c>
      <c r="M43" s="5">
        <v>298.57100000000003</v>
      </c>
      <c r="N43" s="4">
        <v>173.33600000000001</v>
      </c>
      <c r="O43" s="5">
        <v>220.17500000000001</v>
      </c>
      <c r="P43" s="4">
        <v>210.65100000000001</v>
      </c>
      <c r="Q43" s="5">
        <v>286.58600000000001</v>
      </c>
      <c r="R43" s="4">
        <v>195.84299999999999</v>
      </c>
      <c r="S43" s="5">
        <v>625.26700000000005</v>
      </c>
      <c r="T43" s="4">
        <v>231.114</v>
      </c>
      <c r="U43" s="5">
        <v>265.726</v>
      </c>
      <c r="V43" s="6">
        <f t="shared" si="16"/>
        <v>202.86610000000002</v>
      </c>
      <c r="W43" s="7">
        <f t="shared" si="16"/>
        <v>329.0059</v>
      </c>
    </row>
    <row r="44" spans="1:23" x14ac:dyDescent="0.2">
      <c r="A44" s="1" t="s">
        <v>27</v>
      </c>
      <c r="B44" s="4">
        <v>175.18</v>
      </c>
      <c r="C44" s="5">
        <v>308.73599999999999</v>
      </c>
      <c r="D44" s="4">
        <v>180.672</v>
      </c>
      <c r="E44" s="5">
        <v>236.89099999999999</v>
      </c>
      <c r="F44" s="4">
        <v>232.87799999999999</v>
      </c>
      <c r="G44" s="5">
        <v>355.00700000000001</v>
      </c>
      <c r="H44" s="4">
        <v>202.31299999999999</v>
      </c>
      <c r="I44" s="5">
        <v>246.12</v>
      </c>
      <c r="J44" s="4">
        <v>215.251</v>
      </c>
      <c r="K44" s="5">
        <v>432.85199999999998</v>
      </c>
      <c r="L44" s="4">
        <v>224.44200000000001</v>
      </c>
      <c r="M44" s="5">
        <v>347.75900000000001</v>
      </c>
      <c r="N44" s="4">
        <v>183.30199999999999</v>
      </c>
      <c r="O44" s="5">
        <v>218.751</v>
      </c>
      <c r="P44" s="4">
        <v>171.04599999999999</v>
      </c>
      <c r="Q44" s="5">
        <v>227.38200000000001</v>
      </c>
      <c r="R44" s="4">
        <v>160.85</v>
      </c>
      <c r="S44" s="5">
        <v>480.77</v>
      </c>
      <c r="T44" s="4">
        <v>191.249</v>
      </c>
      <c r="U44" s="5">
        <v>217.14400000000001</v>
      </c>
      <c r="V44" s="6">
        <f t="shared" si="16"/>
        <v>193.71829999999997</v>
      </c>
      <c r="W44" s="7">
        <f t="shared" si="16"/>
        <v>307.14120000000003</v>
      </c>
    </row>
    <row r="45" spans="1:23" x14ac:dyDescent="0.2">
      <c r="A45" s="1" t="s">
        <v>28</v>
      </c>
      <c r="B45" s="4">
        <v>184.017</v>
      </c>
      <c r="C45" s="5">
        <v>329.34100000000001</v>
      </c>
      <c r="D45" s="4">
        <v>169.02799999999999</v>
      </c>
      <c r="E45" s="5">
        <v>222.471</v>
      </c>
      <c r="F45" s="4">
        <v>197.34100000000001</v>
      </c>
      <c r="G45" s="5">
        <v>249.191</v>
      </c>
      <c r="H45" s="4">
        <v>210.148</v>
      </c>
      <c r="I45" s="5">
        <v>256.81400000000002</v>
      </c>
      <c r="J45" s="4">
        <v>206.595</v>
      </c>
      <c r="K45" s="5">
        <v>399.37900000000002</v>
      </c>
      <c r="L45" s="4">
        <v>210.852</v>
      </c>
      <c r="M45" s="5">
        <v>304.98</v>
      </c>
      <c r="N45" s="4">
        <v>170.935</v>
      </c>
      <c r="O45" s="5">
        <v>204.27799999999999</v>
      </c>
      <c r="P45" s="4">
        <v>171.822</v>
      </c>
      <c r="Q45" s="5">
        <v>222.084</v>
      </c>
      <c r="R45" s="4">
        <v>171.71799999999999</v>
      </c>
      <c r="S45" s="5">
        <v>475.35199999999998</v>
      </c>
      <c r="T45" s="4">
        <v>184.494</v>
      </c>
      <c r="U45" s="5">
        <v>208.59399999999999</v>
      </c>
      <c r="V45" s="6">
        <f t="shared" si="16"/>
        <v>187.69499999999999</v>
      </c>
      <c r="W45" s="7">
        <f t="shared" si="16"/>
        <v>287.2484</v>
      </c>
    </row>
    <row r="46" spans="1:23" x14ac:dyDescent="0.2">
      <c r="A46" s="1" t="s">
        <v>12</v>
      </c>
      <c r="B46" s="4">
        <v>222.41200000000001</v>
      </c>
      <c r="C46" s="5">
        <v>395.108</v>
      </c>
      <c r="D46" s="4">
        <v>210.982</v>
      </c>
      <c r="E46" s="5">
        <v>284.64299999999997</v>
      </c>
      <c r="F46" s="4">
        <v>242.887</v>
      </c>
      <c r="G46" s="5">
        <v>321.71899999999999</v>
      </c>
      <c r="H46" s="4">
        <v>243.86500000000001</v>
      </c>
      <c r="I46" s="5">
        <v>312.94600000000003</v>
      </c>
      <c r="J46" s="4">
        <v>223.25899999999999</v>
      </c>
      <c r="K46" s="5">
        <v>492.85599999999999</v>
      </c>
      <c r="L46" s="4">
        <v>272.21800000000002</v>
      </c>
      <c r="M46" s="5">
        <v>398.48899999999998</v>
      </c>
      <c r="N46" s="4">
        <v>213.53100000000001</v>
      </c>
      <c r="O46" s="5">
        <v>259.68400000000003</v>
      </c>
      <c r="P46" s="4">
        <v>182.88200000000001</v>
      </c>
      <c r="Q46" s="5">
        <v>249.7</v>
      </c>
      <c r="R46" s="4">
        <v>190.81</v>
      </c>
      <c r="S46" s="5">
        <v>640.55899999999997</v>
      </c>
      <c r="T46" s="4">
        <v>224.42500000000001</v>
      </c>
      <c r="U46" s="5">
        <v>256.80700000000002</v>
      </c>
      <c r="V46" s="6">
        <f t="shared" si="16"/>
        <v>222.72710000000001</v>
      </c>
      <c r="W46" s="7">
        <f t="shared" si="16"/>
        <v>361.25109999999995</v>
      </c>
    </row>
    <row r="47" spans="1:23" x14ac:dyDescent="0.2">
      <c r="A47" s="1" t="s">
        <v>29</v>
      </c>
      <c r="B47" s="4">
        <v>194.78299999999999</v>
      </c>
      <c r="C47" s="5">
        <v>373.84500000000003</v>
      </c>
      <c r="D47" s="4">
        <v>193.059</v>
      </c>
      <c r="E47" s="5">
        <v>254.96199999999999</v>
      </c>
      <c r="F47" s="4">
        <v>193.58600000000001</v>
      </c>
      <c r="G47" s="5">
        <v>259.25900000000001</v>
      </c>
      <c r="H47" s="4">
        <v>223.80500000000001</v>
      </c>
      <c r="I47" s="5">
        <v>276.39999999999998</v>
      </c>
      <c r="J47" s="4">
        <v>240.89</v>
      </c>
      <c r="K47" s="5">
        <v>445.62099999999998</v>
      </c>
      <c r="L47" s="4">
        <v>236.529</v>
      </c>
      <c r="M47" s="5">
        <v>358.488</v>
      </c>
      <c r="N47" s="4">
        <v>191.45500000000001</v>
      </c>
      <c r="O47" s="5">
        <v>236.94</v>
      </c>
      <c r="P47" s="4">
        <v>158.51599999999999</v>
      </c>
      <c r="Q47" s="5">
        <v>235.6</v>
      </c>
      <c r="R47" s="4">
        <v>200.33</v>
      </c>
      <c r="S47" s="5">
        <v>575.75</v>
      </c>
      <c r="T47" s="4">
        <v>213.41300000000001</v>
      </c>
      <c r="U47" s="5">
        <v>243.87700000000001</v>
      </c>
      <c r="V47" s="6">
        <f t="shared" si="16"/>
        <v>204.63659999999999</v>
      </c>
      <c r="W47" s="7">
        <f t="shared" si="16"/>
        <v>326.07419999999996</v>
      </c>
    </row>
    <row r="48" spans="1:23" x14ac:dyDescent="0.2">
      <c r="A48" s="1" t="s">
        <v>30</v>
      </c>
      <c r="B48" s="4">
        <v>210.792</v>
      </c>
      <c r="C48" s="5">
        <v>404.49099999999999</v>
      </c>
      <c r="D48" s="4">
        <v>147.42500000000001</v>
      </c>
      <c r="E48" s="5">
        <v>210.26599999999999</v>
      </c>
      <c r="F48" s="4">
        <v>234.678</v>
      </c>
      <c r="G48" s="5">
        <v>295.25299999999999</v>
      </c>
      <c r="H48" s="4">
        <v>186.91900000000001</v>
      </c>
      <c r="I48" s="5">
        <v>229.09299999999999</v>
      </c>
      <c r="J48" s="4">
        <v>228.18199999999999</v>
      </c>
      <c r="K48" s="5">
        <v>419.68099999999998</v>
      </c>
      <c r="L48" s="4">
        <v>289.64299999999997</v>
      </c>
      <c r="M48" s="5">
        <v>410.97</v>
      </c>
      <c r="N48" s="4">
        <v>170.31399999999999</v>
      </c>
      <c r="O48" s="5">
        <v>205.72499999999999</v>
      </c>
      <c r="P48" s="4">
        <v>150.03</v>
      </c>
      <c r="Q48" s="5">
        <v>243.922</v>
      </c>
      <c r="R48" s="4">
        <v>162.37</v>
      </c>
      <c r="S48" s="5">
        <v>514.30799999999999</v>
      </c>
      <c r="T48" s="4">
        <v>211.44200000000001</v>
      </c>
      <c r="U48" s="5">
        <v>246.08699999999999</v>
      </c>
      <c r="V48" s="6">
        <f t="shared" si="16"/>
        <v>199.17950000000002</v>
      </c>
      <c r="W48" s="7">
        <f t="shared" si="16"/>
        <v>317.9796</v>
      </c>
    </row>
    <row r="49" spans="1:23" x14ac:dyDescent="0.2">
      <c r="A49" s="1" t="s">
        <v>31</v>
      </c>
      <c r="B49" s="4">
        <v>164.774</v>
      </c>
      <c r="C49" s="5">
        <v>294.75599999999997</v>
      </c>
      <c r="D49" s="4">
        <v>165.41499999999999</v>
      </c>
      <c r="E49" s="5">
        <v>219.679</v>
      </c>
      <c r="F49" s="4">
        <v>232.084</v>
      </c>
      <c r="G49" s="5">
        <v>285.58300000000003</v>
      </c>
      <c r="H49" s="4">
        <v>195.50299999999999</v>
      </c>
      <c r="I49" s="5">
        <v>240.32300000000001</v>
      </c>
      <c r="J49" s="4">
        <v>203.01900000000001</v>
      </c>
      <c r="K49" s="5">
        <v>402.78699999999998</v>
      </c>
      <c r="L49" s="4">
        <v>221.36699999999999</v>
      </c>
      <c r="M49" s="5">
        <v>322.87099999999998</v>
      </c>
      <c r="N49" s="4">
        <v>176.66200000000001</v>
      </c>
      <c r="O49" s="5">
        <v>211.77600000000001</v>
      </c>
      <c r="P49" s="4">
        <v>167.56399999999999</v>
      </c>
      <c r="Q49" s="5">
        <v>220.53100000000001</v>
      </c>
      <c r="R49" s="4">
        <v>147.32400000000001</v>
      </c>
      <c r="S49" s="5">
        <v>462.46699999999998</v>
      </c>
      <c r="T49" s="4">
        <v>180.745</v>
      </c>
      <c r="U49" s="5">
        <v>205.87899999999999</v>
      </c>
      <c r="V49" s="6">
        <f t="shared" si="16"/>
        <v>185.44569999999999</v>
      </c>
      <c r="W49" s="7">
        <f t="shared" si="16"/>
        <v>286.66520000000003</v>
      </c>
    </row>
    <row r="50" spans="1:23" x14ac:dyDescent="0.2">
      <c r="A50" s="1" t="s">
        <v>32</v>
      </c>
      <c r="B50" s="4">
        <v>173.72300000000001</v>
      </c>
      <c r="C50" s="5">
        <v>310.964</v>
      </c>
      <c r="D50" s="4">
        <v>165.57499999999999</v>
      </c>
      <c r="E50" s="5">
        <v>218.554</v>
      </c>
      <c r="F50" s="4">
        <v>203.44900000000001</v>
      </c>
      <c r="G50" s="5">
        <v>256.55099999999999</v>
      </c>
      <c r="H50" s="4">
        <v>198.25299999999999</v>
      </c>
      <c r="I50" s="5">
        <v>237.47</v>
      </c>
      <c r="J50" s="4">
        <v>185.001</v>
      </c>
      <c r="K50" s="5">
        <v>363.483</v>
      </c>
      <c r="L50" s="4">
        <v>197.94800000000001</v>
      </c>
      <c r="M50" s="5">
        <v>292.02800000000002</v>
      </c>
      <c r="N50" s="4">
        <v>171.66</v>
      </c>
      <c r="O50" s="5">
        <v>204.97</v>
      </c>
      <c r="P50" s="4">
        <v>166.67400000000001</v>
      </c>
      <c r="Q50" s="5">
        <v>217.893</v>
      </c>
      <c r="R50" s="4">
        <v>163.27600000000001</v>
      </c>
      <c r="S50" s="5">
        <v>495.2</v>
      </c>
      <c r="T50" s="4">
        <v>173.37100000000001</v>
      </c>
      <c r="U50" s="5">
        <v>198.24100000000001</v>
      </c>
      <c r="V50" s="6">
        <f t="shared" si="16"/>
        <v>179.89300000000003</v>
      </c>
      <c r="W50" s="7">
        <f t="shared" si="16"/>
        <v>279.53539999999998</v>
      </c>
    </row>
    <row r="51" spans="1:23" x14ac:dyDescent="0.2">
      <c r="A51" s="1" t="s">
        <v>33</v>
      </c>
      <c r="B51" s="4">
        <v>200.536</v>
      </c>
      <c r="C51" s="5">
        <v>361.495</v>
      </c>
      <c r="D51" s="4">
        <v>176.76499999999999</v>
      </c>
      <c r="E51" s="5">
        <v>237.41</v>
      </c>
      <c r="F51" s="4">
        <v>223.49199999999999</v>
      </c>
      <c r="G51" s="5">
        <v>368.09800000000001</v>
      </c>
      <c r="H51" s="4">
        <v>225.99299999999999</v>
      </c>
      <c r="I51" s="5">
        <v>281.61700000000002</v>
      </c>
      <c r="J51" s="4">
        <v>235.767</v>
      </c>
      <c r="K51" s="5">
        <v>439.71899999999999</v>
      </c>
      <c r="L51" s="4">
        <v>232.386</v>
      </c>
      <c r="M51" s="5">
        <v>335.495</v>
      </c>
      <c r="N51" s="4">
        <v>214.477</v>
      </c>
      <c r="O51" s="5">
        <v>258.233</v>
      </c>
      <c r="P51" s="4">
        <v>229.62799999999999</v>
      </c>
      <c r="Q51" s="5">
        <v>298.88600000000002</v>
      </c>
      <c r="R51" s="4">
        <v>159.601</v>
      </c>
      <c r="S51" s="5">
        <v>470.35199999999998</v>
      </c>
      <c r="T51" s="4">
        <v>169.62899999999999</v>
      </c>
      <c r="U51" s="5">
        <v>199.18199999999999</v>
      </c>
      <c r="V51" s="6">
        <f t="shared" si="16"/>
        <v>206.82739999999998</v>
      </c>
      <c r="W51" s="7">
        <f t="shared" si="16"/>
        <v>325.04869999999994</v>
      </c>
    </row>
    <row r="52" spans="1:23" x14ac:dyDescent="0.2">
      <c r="A52" s="1" t="s">
        <v>34</v>
      </c>
      <c r="B52" s="4">
        <v>202.785</v>
      </c>
      <c r="C52" s="5">
        <v>388.387</v>
      </c>
      <c r="D52" s="4">
        <v>208.10499999999999</v>
      </c>
      <c r="E52" s="5">
        <v>273.74799999999999</v>
      </c>
      <c r="F52" s="4">
        <v>215.72499999999999</v>
      </c>
      <c r="G52" s="5">
        <v>280.24200000000002</v>
      </c>
      <c r="H52" s="4">
        <v>277.81</v>
      </c>
      <c r="I52" s="5">
        <v>323.05599999999998</v>
      </c>
      <c r="J52" s="4">
        <v>209.18299999999999</v>
      </c>
      <c r="K52" s="5">
        <v>422.82900000000001</v>
      </c>
      <c r="L52" s="4">
        <v>224.113</v>
      </c>
      <c r="M52" s="5">
        <v>347.35500000000002</v>
      </c>
      <c r="N52" s="4">
        <v>197.238</v>
      </c>
      <c r="O52" s="5">
        <v>238.953</v>
      </c>
      <c r="P52" s="4">
        <v>160.934</v>
      </c>
      <c r="Q52" s="5">
        <v>250.179</v>
      </c>
      <c r="R52" s="4">
        <v>156.827</v>
      </c>
      <c r="S52" s="5">
        <v>497.08800000000002</v>
      </c>
      <c r="T52" s="4">
        <v>200.74600000000001</v>
      </c>
      <c r="U52" s="5">
        <v>231.44399999999999</v>
      </c>
      <c r="V52" s="6">
        <f t="shared" si="16"/>
        <v>205.3466</v>
      </c>
      <c r="W52" s="7">
        <f t="shared" si="16"/>
        <v>325.32810000000006</v>
      </c>
    </row>
    <row r="53" spans="1:23" x14ac:dyDescent="0.2">
      <c r="A53" s="1" t="s">
        <v>35</v>
      </c>
      <c r="B53" s="4">
        <v>176.71299999999999</v>
      </c>
      <c r="C53" s="5">
        <v>320.09699999999998</v>
      </c>
      <c r="D53" s="4">
        <v>169.804</v>
      </c>
      <c r="E53" s="5">
        <v>224.172</v>
      </c>
      <c r="F53" s="4">
        <v>192.654</v>
      </c>
      <c r="G53" s="5">
        <v>286.53100000000001</v>
      </c>
      <c r="H53" s="4">
        <v>207.45400000000001</v>
      </c>
      <c r="I53" s="5">
        <v>246.351</v>
      </c>
      <c r="J53" s="4">
        <v>210.01599999999999</v>
      </c>
      <c r="K53" s="5">
        <v>393.13</v>
      </c>
      <c r="L53" s="4">
        <v>220.41900000000001</v>
      </c>
      <c r="M53" s="5">
        <v>335.54700000000003</v>
      </c>
      <c r="N53" s="4">
        <v>178.97300000000001</v>
      </c>
      <c r="O53" s="5">
        <v>216.441</v>
      </c>
      <c r="P53" s="4">
        <v>158.22900000000001</v>
      </c>
      <c r="Q53" s="5">
        <v>211.71799999999999</v>
      </c>
      <c r="R53" s="4">
        <v>153.83199999999999</v>
      </c>
      <c r="S53" s="5">
        <v>496.43299999999999</v>
      </c>
      <c r="T53" s="4">
        <v>181.18100000000001</v>
      </c>
      <c r="U53" s="5">
        <v>207.01</v>
      </c>
      <c r="V53" s="6">
        <f t="shared" si="16"/>
        <v>184.92750000000001</v>
      </c>
      <c r="W53" s="7">
        <f t="shared" si="16"/>
        <v>293.74300000000005</v>
      </c>
    </row>
    <row r="54" spans="1:23" x14ac:dyDescent="0.2">
      <c r="A54" s="1" t="s">
        <v>36</v>
      </c>
      <c r="B54" s="4">
        <v>148.82900000000001</v>
      </c>
      <c r="C54" s="5">
        <v>267.995</v>
      </c>
      <c r="D54" s="4">
        <v>163.04599999999999</v>
      </c>
      <c r="E54" s="5">
        <v>214.16399999999999</v>
      </c>
      <c r="F54" s="4">
        <v>202.17699999999999</v>
      </c>
      <c r="G54" s="5">
        <v>259.58</v>
      </c>
      <c r="H54" s="4">
        <v>215.202</v>
      </c>
      <c r="I54" s="5">
        <v>259.09100000000001</v>
      </c>
      <c r="J54" s="4">
        <v>193.523</v>
      </c>
      <c r="K54" s="5">
        <v>395.495</v>
      </c>
      <c r="L54" s="4">
        <v>203.071</v>
      </c>
      <c r="M54" s="5">
        <v>315.226</v>
      </c>
      <c r="N54" s="4">
        <v>171.80099999999999</v>
      </c>
      <c r="O54" s="5">
        <v>207.60499999999999</v>
      </c>
      <c r="P54" s="4">
        <v>158.77199999999999</v>
      </c>
      <c r="Q54" s="5">
        <v>206.965</v>
      </c>
      <c r="R54" s="4">
        <v>152.31800000000001</v>
      </c>
      <c r="S54" s="5">
        <v>447.10500000000002</v>
      </c>
      <c r="T54" s="4">
        <v>177.958</v>
      </c>
      <c r="U54" s="5">
        <v>205.48699999999999</v>
      </c>
      <c r="V54" s="6">
        <f t="shared" si="16"/>
        <v>178.66969999999998</v>
      </c>
      <c r="W54" s="7">
        <f t="shared" si="16"/>
        <v>277.87130000000002</v>
      </c>
    </row>
    <row r="55" spans="1:23" x14ac:dyDescent="0.2">
      <c r="A55" s="1" t="s">
        <v>37</v>
      </c>
      <c r="B55" s="4">
        <v>183.64699999999999</v>
      </c>
      <c r="C55" s="5">
        <v>333.98</v>
      </c>
      <c r="D55" s="4">
        <v>196.054</v>
      </c>
      <c r="E55" s="5">
        <v>256.39800000000002</v>
      </c>
      <c r="F55" s="4">
        <v>179.429</v>
      </c>
      <c r="G55" s="5">
        <v>253.90299999999999</v>
      </c>
      <c r="H55" s="4">
        <v>218.55199999999999</v>
      </c>
      <c r="I55" s="5">
        <v>267.95400000000001</v>
      </c>
      <c r="J55" s="4">
        <v>252.18600000000001</v>
      </c>
      <c r="K55" s="5">
        <v>474.54199999999997</v>
      </c>
      <c r="L55" s="4">
        <v>218.35499999999999</v>
      </c>
      <c r="M55" s="5">
        <v>326.29300000000001</v>
      </c>
      <c r="N55" s="4">
        <v>205.14699999999999</v>
      </c>
      <c r="O55" s="5">
        <v>245.46</v>
      </c>
      <c r="P55" s="4">
        <v>160.523</v>
      </c>
      <c r="Q55" s="5">
        <v>234.68299999999999</v>
      </c>
      <c r="R55" s="4">
        <v>170.685</v>
      </c>
      <c r="S55" s="5">
        <v>513.81799999999998</v>
      </c>
      <c r="T55" s="4">
        <v>213.297</v>
      </c>
      <c r="U55" s="5">
        <v>245.22499999999999</v>
      </c>
      <c r="V55" s="6">
        <f t="shared" si="16"/>
        <v>199.78749999999997</v>
      </c>
      <c r="W55" s="7">
        <f t="shared" si="16"/>
        <v>315.22559999999999</v>
      </c>
    </row>
    <row r="56" spans="1:23" x14ac:dyDescent="0.2">
      <c r="A56" s="1" t="s">
        <v>38</v>
      </c>
      <c r="B56" s="4">
        <v>242.797</v>
      </c>
      <c r="C56" s="5">
        <v>444.25</v>
      </c>
      <c r="D56" s="4">
        <v>160.44499999999999</v>
      </c>
      <c r="E56" s="5">
        <v>222.67</v>
      </c>
      <c r="F56" s="4">
        <v>197.90299999999999</v>
      </c>
      <c r="G56" s="5">
        <v>253.95099999999999</v>
      </c>
      <c r="H56" s="4">
        <v>264.09199999999998</v>
      </c>
      <c r="I56" s="5">
        <v>313.95800000000003</v>
      </c>
      <c r="J56" s="4">
        <v>275.416</v>
      </c>
      <c r="K56" s="5">
        <v>495.57499999999999</v>
      </c>
      <c r="L56" s="4">
        <v>190.239</v>
      </c>
      <c r="M56" s="5">
        <v>304.12900000000002</v>
      </c>
      <c r="N56" s="4">
        <v>172.00299999999999</v>
      </c>
      <c r="O56" s="5">
        <v>220.35599999999999</v>
      </c>
      <c r="P56" s="4">
        <v>174.80799999999999</v>
      </c>
      <c r="Q56" s="5">
        <v>240.69900000000001</v>
      </c>
      <c r="R56" s="4">
        <v>148.476</v>
      </c>
      <c r="S56" s="5">
        <v>473.99200000000002</v>
      </c>
      <c r="T56" s="4">
        <v>209.946</v>
      </c>
      <c r="U56" s="5">
        <v>236.45599999999999</v>
      </c>
      <c r="V56" s="6">
        <f t="shared" si="16"/>
        <v>203.61250000000001</v>
      </c>
      <c r="W56" s="7">
        <f t="shared" si="16"/>
        <v>320.60360000000003</v>
      </c>
    </row>
    <row r="57" spans="1:23" x14ac:dyDescent="0.2">
      <c r="A57" s="1" t="s">
        <v>39</v>
      </c>
      <c r="B57" s="4">
        <v>184.625</v>
      </c>
      <c r="C57" s="5">
        <v>339.48200000000003</v>
      </c>
      <c r="D57" s="4">
        <v>189.78700000000001</v>
      </c>
      <c r="E57" s="5">
        <v>246.15</v>
      </c>
      <c r="F57" s="4">
        <v>199.221</v>
      </c>
      <c r="G57" s="5">
        <v>252.65600000000001</v>
      </c>
      <c r="H57" s="4">
        <v>217.67500000000001</v>
      </c>
      <c r="I57" s="5">
        <v>263.21800000000002</v>
      </c>
      <c r="J57" s="4">
        <v>195.79</v>
      </c>
      <c r="K57" s="5">
        <v>380.40199999999999</v>
      </c>
      <c r="L57" s="4">
        <v>226.739</v>
      </c>
      <c r="M57" s="5">
        <v>329.27</v>
      </c>
      <c r="N57" s="4">
        <v>207.6</v>
      </c>
      <c r="O57" s="5">
        <v>247.40600000000001</v>
      </c>
      <c r="P57" s="4">
        <v>184.41200000000001</v>
      </c>
      <c r="Q57" s="5">
        <v>239.29</v>
      </c>
      <c r="R57" s="4">
        <v>196.58</v>
      </c>
      <c r="S57" s="5">
        <v>580.87800000000004</v>
      </c>
      <c r="T57" s="4">
        <v>196.11</v>
      </c>
      <c r="U57" s="5">
        <v>222.17500000000001</v>
      </c>
      <c r="V57" s="6">
        <f t="shared" si="16"/>
        <v>199.85389999999998</v>
      </c>
      <c r="W57" s="7">
        <f t="shared" si="16"/>
        <v>310.09270000000004</v>
      </c>
    </row>
    <row r="58" spans="1:23" x14ac:dyDescent="0.2">
      <c r="A58" s="1" t="s">
        <v>40</v>
      </c>
      <c r="B58" s="4">
        <v>186.32400000000001</v>
      </c>
      <c r="C58" s="5">
        <v>339.59100000000001</v>
      </c>
      <c r="D58" s="4">
        <v>177.435</v>
      </c>
      <c r="E58" s="5">
        <v>232.66300000000001</v>
      </c>
      <c r="F58" s="4">
        <v>183.446</v>
      </c>
      <c r="G58" s="5">
        <v>236.14</v>
      </c>
      <c r="H58" s="4">
        <v>207.09399999999999</v>
      </c>
      <c r="I58" s="5">
        <v>247.38900000000001</v>
      </c>
      <c r="J58" s="4">
        <v>215.60599999999999</v>
      </c>
      <c r="K58" s="5">
        <v>446.488</v>
      </c>
      <c r="L58" s="4">
        <v>216.63</v>
      </c>
      <c r="M58" s="5">
        <v>314.053</v>
      </c>
      <c r="N58" s="4">
        <v>188.98099999999999</v>
      </c>
      <c r="O58" s="5">
        <v>225.97900000000001</v>
      </c>
      <c r="P58" s="4">
        <v>161.55600000000001</v>
      </c>
      <c r="Q58" s="5">
        <v>210.404</v>
      </c>
      <c r="R58" s="4">
        <v>162.25800000000001</v>
      </c>
      <c r="S58" s="5">
        <v>461.91</v>
      </c>
      <c r="T58" s="4">
        <v>226.09200000000001</v>
      </c>
      <c r="U58" s="5">
        <v>252.50299999999999</v>
      </c>
      <c r="V58" s="6">
        <f t="shared" si="16"/>
        <v>192.54220000000001</v>
      </c>
      <c r="W58" s="7">
        <f t="shared" si="16"/>
        <v>296.71200000000005</v>
      </c>
    </row>
    <row r="59" spans="1:23" x14ac:dyDescent="0.2">
      <c r="A59" s="2" t="s">
        <v>17</v>
      </c>
      <c r="B59" s="8">
        <v>192.905</v>
      </c>
      <c r="C59" s="9">
        <v>210.61699999999999</v>
      </c>
      <c r="D59" s="8">
        <v>187.321</v>
      </c>
      <c r="E59" s="9">
        <v>247.78200000000001</v>
      </c>
      <c r="F59" s="8">
        <v>254.22399999999999</v>
      </c>
      <c r="G59" s="9">
        <v>448.05599999999998</v>
      </c>
      <c r="H59" s="8">
        <v>234.023</v>
      </c>
      <c r="I59" s="9">
        <v>279.04899999999998</v>
      </c>
      <c r="J59" s="8">
        <v>164.005</v>
      </c>
      <c r="K59" s="9">
        <v>387.54899999999998</v>
      </c>
      <c r="L59" s="8">
        <v>247.63399999999999</v>
      </c>
      <c r="M59" s="9">
        <v>409.94299999999998</v>
      </c>
      <c r="N59" s="8">
        <v>208.76599999999999</v>
      </c>
      <c r="O59" s="9">
        <v>263.62099999999998</v>
      </c>
      <c r="P59" s="8">
        <v>126.244</v>
      </c>
      <c r="Q59" s="9">
        <v>200.19900000000001</v>
      </c>
      <c r="R59" s="8">
        <v>187.215</v>
      </c>
      <c r="S59" s="9">
        <v>634.65099999999995</v>
      </c>
      <c r="T59" s="8">
        <v>218.81800000000001</v>
      </c>
      <c r="U59" s="9">
        <v>253.852</v>
      </c>
      <c r="V59" s="6">
        <f t="shared" si="16"/>
        <v>202.1155</v>
      </c>
      <c r="W59" s="7">
        <f t="shared" si="16"/>
        <v>333.53189999999995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zoomScale="85" zoomScaleNormal="85" zoomScalePageLayoutView="110" workbookViewId="0">
      <selection activeCell="K30" sqref="K30"/>
    </sheetView>
  </sheetViews>
  <sheetFormatPr defaultColWidth="11.42578125" defaultRowHeight="12.75" x14ac:dyDescent="0.2"/>
  <sheetData>
    <row r="1" spans="1:39" x14ac:dyDescent="0.2">
      <c r="A1" s="2" t="s">
        <v>47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2735.8339999999998</v>
      </c>
      <c r="C2" s="5">
        <v>7263.3909999999996</v>
      </c>
      <c r="D2" s="4">
        <v>1543.7570000000001</v>
      </c>
      <c r="E2" s="5">
        <v>5363.4380000000001</v>
      </c>
      <c r="F2" s="4">
        <v>3504.9430000000002</v>
      </c>
      <c r="G2" s="5">
        <v>17535.62</v>
      </c>
      <c r="H2" s="4">
        <v>3399.8150000000001</v>
      </c>
      <c r="I2" s="5">
        <v>14185.234</v>
      </c>
      <c r="J2" s="4">
        <v>2361.3539999999998</v>
      </c>
      <c r="K2" s="5">
        <v>5254.1319999999996</v>
      </c>
      <c r="L2" s="4">
        <v>2130.904</v>
      </c>
      <c r="M2" s="5">
        <v>14345.307000000001</v>
      </c>
      <c r="N2" s="4">
        <v>1512.3989999999999</v>
      </c>
      <c r="O2" s="5">
        <v>5430.4120000000003</v>
      </c>
      <c r="P2" s="4">
        <v>2565.7379999999998</v>
      </c>
      <c r="Q2" s="5">
        <v>15384.325999999999</v>
      </c>
      <c r="R2" s="4">
        <v>2291.9479999999999</v>
      </c>
      <c r="S2" s="5">
        <v>16076.333000000001</v>
      </c>
      <c r="T2" s="4">
        <v>2185.0509999999999</v>
      </c>
      <c r="U2" s="5">
        <v>8207.6319999999996</v>
      </c>
      <c r="V2" s="6">
        <f t="shared" ref="V2:W29" si="0">(B2+D2+F2+H2+J2+L2+N2+P2+R2+T2)/10</f>
        <v>2423.1743000000001</v>
      </c>
      <c r="W2" s="7">
        <f t="shared" si="0"/>
        <v>10904.5825</v>
      </c>
      <c r="Y2" s="13">
        <f>C2</f>
        <v>7263.3909999999996</v>
      </c>
      <c r="Z2" s="13">
        <f>E2</f>
        <v>5363.4380000000001</v>
      </c>
      <c r="AA2" s="13">
        <f>G2</f>
        <v>17535.62</v>
      </c>
      <c r="AB2" s="13">
        <f>I2</f>
        <v>14185.234</v>
      </c>
      <c r="AC2" s="13">
        <f>K2</f>
        <v>5254.1319999999996</v>
      </c>
      <c r="AD2" s="13">
        <f>M2</f>
        <v>14345.307000000001</v>
      </c>
      <c r="AE2" s="13">
        <f>O2</f>
        <v>5430.4120000000003</v>
      </c>
      <c r="AF2" s="13">
        <f>Q2</f>
        <v>15384.325999999999</v>
      </c>
      <c r="AG2" s="13">
        <f>S2</f>
        <v>16076.333000000001</v>
      </c>
      <c r="AH2" s="13">
        <f>U2</f>
        <v>8207.6319999999996</v>
      </c>
      <c r="AI2">
        <f>_xlfn.QUARTILE.INC(Y2:AH2,0)</f>
        <v>5254.1319999999996</v>
      </c>
      <c r="AJ2">
        <f>_xlfn.QUARTILE.INC(Y2:AH2,1)</f>
        <v>5888.6567500000001</v>
      </c>
      <c r="AK2">
        <f>_xlfn.QUARTILE.INC(Y2:AH2,2)</f>
        <v>11196.433000000001</v>
      </c>
      <c r="AL2">
        <f>_xlfn.QUARTILE.INC(Y2:AH2,3)</f>
        <v>15124.571249999999</v>
      </c>
      <c r="AM2">
        <f>_xlfn.QUARTILE.INC(Y2:AH2,4)</f>
        <v>17535.62</v>
      </c>
    </row>
    <row r="3" spans="1:39" x14ac:dyDescent="0.2">
      <c r="A3" s="1" t="s">
        <v>21</v>
      </c>
      <c r="B3" s="4">
        <v>2206.3539999999998</v>
      </c>
      <c r="C3" s="5">
        <v>6788.5450000000001</v>
      </c>
      <c r="D3" s="4">
        <v>2951.5340000000001</v>
      </c>
      <c r="E3" s="5">
        <v>6822.5569999999998</v>
      </c>
      <c r="F3" s="4">
        <v>2896.7959999999998</v>
      </c>
      <c r="G3" s="5">
        <v>16696.641</v>
      </c>
      <c r="H3" s="4">
        <v>2288.0500000000002</v>
      </c>
      <c r="I3" s="5">
        <v>12747.764999999999</v>
      </c>
      <c r="J3" s="4">
        <v>2186.3910000000001</v>
      </c>
      <c r="K3" s="5">
        <v>6660.8220000000001</v>
      </c>
      <c r="L3" s="4">
        <v>2647.8760000000002</v>
      </c>
      <c r="M3" s="5">
        <v>16494.060000000001</v>
      </c>
      <c r="N3" s="4">
        <v>1605.6220000000001</v>
      </c>
      <c r="O3" s="5">
        <v>5481.7</v>
      </c>
      <c r="P3" s="4">
        <v>2624.136</v>
      </c>
      <c r="Q3" s="5">
        <v>15523.295</v>
      </c>
      <c r="R3" s="4">
        <v>2490.8670000000002</v>
      </c>
      <c r="S3" s="5">
        <v>16556.414000000001</v>
      </c>
      <c r="T3" s="4">
        <v>3556.4180000000001</v>
      </c>
      <c r="U3" s="5">
        <v>10014.272999999999</v>
      </c>
      <c r="V3" s="6">
        <f t="shared" si="0"/>
        <v>2545.4043999999999</v>
      </c>
      <c r="W3" s="7">
        <f t="shared" si="0"/>
        <v>11378.6072</v>
      </c>
      <c r="Y3" s="13">
        <f t="shared" ref="Y3:Y29" si="1">C3</f>
        <v>6788.5450000000001</v>
      </c>
      <c r="Z3" s="13">
        <f t="shared" ref="Z3:Z29" si="2">E3</f>
        <v>6822.5569999999998</v>
      </c>
      <c r="AA3" s="13">
        <f t="shared" ref="AA3:AA29" si="3">G3</f>
        <v>16696.641</v>
      </c>
      <c r="AB3" s="13">
        <f t="shared" ref="AB3:AB29" si="4">I3</f>
        <v>12747.764999999999</v>
      </c>
      <c r="AC3" s="13">
        <f t="shared" ref="AC3:AC29" si="5">K3</f>
        <v>6660.8220000000001</v>
      </c>
      <c r="AD3" s="13">
        <f t="shared" ref="AD3:AD29" si="6">M3</f>
        <v>16494.060000000001</v>
      </c>
      <c r="AE3" s="13">
        <f t="shared" ref="AE3:AE29" si="7">O3</f>
        <v>5481.7</v>
      </c>
      <c r="AF3" s="13">
        <f t="shared" ref="AF3:AF29" si="8">Q3</f>
        <v>15523.295</v>
      </c>
      <c r="AG3" s="13">
        <f t="shared" ref="AG3:AG29" si="9">S3</f>
        <v>16556.414000000001</v>
      </c>
      <c r="AH3" s="13">
        <f t="shared" ref="AH3:AH29" si="10">U3</f>
        <v>10014.272999999999</v>
      </c>
      <c r="AI3">
        <f t="shared" ref="AI3:AI29" si="11">_xlfn.QUARTILE.INC(Y3:AH3,0)</f>
        <v>5481.7</v>
      </c>
      <c r="AJ3">
        <f t="shared" ref="AJ3:AJ29" si="12">_xlfn.QUARTILE.INC(Y3:AH3,1)</f>
        <v>6797.0479999999998</v>
      </c>
      <c r="AK3">
        <f t="shared" ref="AK3:AK29" si="13">_xlfn.QUARTILE.INC(Y3:AH3,2)</f>
        <v>11381.019</v>
      </c>
      <c r="AL3">
        <f t="shared" ref="AL3:AL29" si="14">_xlfn.QUARTILE.INC(Y3:AH3,3)</f>
        <v>16251.368750000001</v>
      </c>
      <c r="AM3">
        <f t="shared" ref="AM3:AM29" si="15">_xlfn.QUARTILE.INC(Y3:AH3,4)</f>
        <v>16696.641</v>
      </c>
    </row>
    <row r="4" spans="1:39" x14ac:dyDescent="0.2">
      <c r="A4" s="1" t="s">
        <v>3</v>
      </c>
      <c r="B4" s="4">
        <v>2340.424</v>
      </c>
      <c r="C4" s="5">
        <v>6608.616</v>
      </c>
      <c r="D4" s="4">
        <v>1936.298</v>
      </c>
      <c r="E4" s="5">
        <v>5997.4210000000003</v>
      </c>
      <c r="F4" s="4">
        <v>2120.4850000000001</v>
      </c>
      <c r="G4" s="5">
        <v>15412.763999999999</v>
      </c>
      <c r="H4" s="4">
        <v>1675.0219999999999</v>
      </c>
      <c r="I4" s="5">
        <v>9426.4320000000007</v>
      </c>
      <c r="J4" s="4">
        <v>2761.346</v>
      </c>
      <c r="K4" s="5">
        <v>7267.393</v>
      </c>
      <c r="L4" s="4">
        <v>1948.65</v>
      </c>
      <c r="M4" s="5">
        <v>12866.447</v>
      </c>
      <c r="N4" s="4">
        <v>1829.7159999999999</v>
      </c>
      <c r="O4" s="5">
        <v>6377.3609999999999</v>
      </c>
      <c r="P4" s="4">
        <v>3050.7559999999999</v>
      </c>
      <c r="Q4" s="5">
        <v>13014.081</v>
      </c>
      <c r="R4" s="4">
        <v>2525.2420000000002</v>
      </c>
      <c r="S4" s="5">
        <v>16542.179</v>
      </c>
      <c r="T4" s="4">
        <v>3601.8130000000001</v>
      </c>
      <c r="U4" s="5">
        <v>10715.73</v>
      </c>
      <c r="V4" s="6">
        <f t="shared" si="0"/>
        <v>2378.9751999999999</v>
      </c>
      <c r="W4" s="7">
        <f t="shared" si="0"/>
        <v>10422.8424</v>
      </c>
      <c r="Y4" s="13">
        <f t="shared" si="1"/>
        <v>6608.616</v>
      </c>
      <c r="Z4" s="13">
        <f t="shared" si="2"/>
        <v>5997.4210000000003</v>
      </c>
      <c r="AA4" s="13">
        <f t="shared" si="3"/>
        <v>15412.763999999999</v>
      </c>
      <c r="AB4" s="13">
        <f t="shared" si="4"/>
        <v>9426.4320000000007</v>
      </c>
      <c r="AC4" s="13">
        <f t="shared" si="5"/>
        <v>7267.393</v>
      </c>
      <c r="AD4" s="13">
        <f t="shared" si="6"/>
        <v>12866.447</v>
      </c>
      <c r="AE4" s="13">
        <f t="shared" si="7"/>
        <v>6377.3609999999999</v>
      </c>
      <c r="AF4" s="13">
        <f t="shared" si="8"/>
        <v>13014.081</v>
      </c>
      <c r="AG4" s="13">
        <f t="shared" si="9"/>
        <v>16542.179</v>
      </c>
      <c r="AH4" s="13">
        <f t="shared" si="10"/>
        <v>10715.73</v>
      </c>
      <c r="AI4">
        <f t="shared" si="11"/>
        <v>5997.4210000000003</v>
      </c>
      <c r="AJ4">
        <f t="shared" si="12"/>
        <v>6773.3102500000005</v>
      </c>
      <c r="AK4">
        <f t="shared" si="13"/>
        <v>10071.081</v>
      </c>
      <c r="AL4">
        <f t="shared" si="14"/>
        <v>12977.172500000001</v>
      </c>
      <c r="AM4">
        <f t="shared" si="15"/>
        <v>16542.179</v>
      </c>
    </row>
    <row r="5" spans="1:39" x14ac:dyDescent="0.2">
      <c r="A5" s="1" t="s">
        <v>22</v>
      </c>
      <c r="B5" s="4">
        <v>2499.7730000000001</v>
      </c>
      <c r="C5" s="5">
        <v>7738.6869999999999</v>
      </c>
      <c r="D5" s="4">
        <v>1749.442</v>
      </c>
      <c r="E5" s="5">
        <v>5557.1930000000002</v>
      </c>
      <c r="F5" s="4">
        <v>2350.3809999999999</v>
      </c>
      <c r="G5" s="5">
        <v>15259.824000000001</v>
      </c>
      <c r="H5" s="4">
        <v>2446.6439999999998</v>
      </c>
      <c r="I5" s="5">
        <v>13812.545</v>
      </c>
      <c r="J5" s="4">
        <v>1765.52</v>
      </c>
      <c r="K5" s="5">
        <v>4632.259</v>
      </c>
      <c r="L5" s="4">
        <v>2602.4839999999999</v>
      </c>
      <c r="M5" s="5">
        <v>16509.3</v>
      </c>
      <c r="N5" s="4">
        <v>2697.2190000000001</v>
      </c>
      <c r="O5" s="5">
        <v>6656.66</v>
      </c>
      <c r="P5" s="4">
        <v>3312.643</v>
      </c>
      <c r="Q5" s="5">
        <v>15147.31</v>
      </c>
      <c r="R5" s="4">
        <v>2068.7399999999998</v>
      </c>
      <c r="S5" s="5">
        <v>14984.424000000001</v>
      </c>
      <c r="T5" s="4">
        <v>1933.0050000000001</v>
      </c>
      <c r="U5" s="5">
        <v>7381.8630000000003</v>
      </c>
      <c r="V5" s="6">
        <f t="shared" si="0"/>
        <v>2342.5850999999998</v>
      </c>
      <c r="W5" s="7">
        <f t="shared" si="0"/>
        <v>10768.0065</v>
      </c>
      <c r="Y5" s="13">
        <f t="shared" si="1"/>
        <v>7738.6869999999999</v>
      </c>
      <c r="Z5" s="13">
        <f t="shared" si="2"/>
        <v>5557.1930000000002</v>
      </c>
      <c r="AA5" s="13">
        <f t="shared" si="3"/>
        <v>15259.824000000001</v>
      </c>
      <c r="AB5" s="13">
        <f t="shared" si="4"/>
        <v>13812.545</v>
      </c>
      <c r="AC5" s="13">
        <f t="shared" si="5"/>
        <v>4632.259</v>
      </c>
      <c r="AD5" s="13">
        <f t="shared" si="6"/>
        <v>16509.3</v>
      </c>
      <c r="AE5" s="13">
        <f t="shared" si="7"/>
        <v>6656.66</v>
      </c>
      <c r="AF5" s="13">
        <f t="shared" si="8"/>
        <v>15147.31</v>
      </c>
      <c r="AG5" s="13">
        <f t="shared" si="9"/>
        <v>14984.424000000001</v>
      </c>
      <c r="AH5" s="13">
        <f t="shared" si="10"/>
        <v>7381.8630000000003</v>
      </c>
      <c r="AI5">
        <f t="shared" si="11"/>
        <v>4632.259</v>
      </c>
      <c r="AJ5">
        <f t="shared" si="12"/>
        <v>6837.9607500000002</v>
      </c>
      <c r="AK5">
        <f t="shared" si="13"/>
        <v>10775.616</v>
      </c>
      <c r="AL5">
        <f t="shared" si="14"/>
        <v>15106.5885</v>
      </c>
      <c r="AM5">
        <f t="shared" si="15"/>
        <v>16509.3</v>
      </c>
    </row>
    <row r="6" spans="1:39" x14ac:dyDescent="0.2">
      <c r="A6" s="1" t="s">
        <v>4</v>
      </c>
      <c r="B6" s="4">
        <v>2206.4540000000002</v>
      </c>
      <c r="C6" s="5">
        <v>6508.4470000000001</v>
      </c>
      <c r="D6" s="4">
        <v>1451.6279999999999</v>
      </c>
      <c r="E6" s="5">
        <v>4744.973</v>
      </c>
      <c r="F6" s="4">
        <v>2320.6350000000002</v>
      </c>
      <c r="G6" s="5">
        <v>15123.046</v>
      </c>
      <c r="H6" s="4">
        <v>2198.808</v>
      </c>
      <c r="I6" s="5">
        <v>11412.441999999999</v>
      </c>
      <c r="J6" s="4">
        <v>1879.854</v>
      </c>
      <c r="K6" s="5">
        <v>4392.5190000000002</v>
      </c>
      <c r="L6" s="4">
        <v>1983.191</v>
      </c>
      <c r="M6" s="5">
        <v>13387.38</v>
      </c>
      <c r="N6" s="4">
        <v>1792.1790000000001</v>
      </c>
      <c r="O6" s="5">
        <v>5783.8540000000003</v>
      </c>
      <c r="P6" s="4">
        <v>2220.933</v>
      </c>
      <c r="Q6" s="5">
        <v>11461.814</v>
      </c>
      <c r="R6" s="4">
        <v>2658.7869999999998</v>
      </c>
      <c r="S6" s="5">
        <v>15383.277</v>
      </c>
      <c r="T6" s="4">
        <v>2632.1880000000001</v>
      </c>
      <c r="U6" s="5">
        <v>9003.4110000000001</v>
      </c>
      <c r="V6" s="6">
        <f t="shared" si="0"/>
        <v>2134.4656999999997</v>
      </c>
      <c r="W6" s="7">
        <f t="shared" si="0"/>
        <v>9720.1162999999997</v>
      </c>
      <c r="Y6" s="13">
        <f t="shared" si="1"/>
        <v>6508.4470000000001</v>
      </c>
      <c r="Z6" s="13">
        <f t="shared" si="2"/>
        <v>4744.973</v>
      </c>
      <c r="AA6" s="13">
        <f t="shared" si="3"/>
        <v>15123.046</v>
      </c>
      <c r="AB6" s="13">
        <f t="shared" si="4"/>
        <v>11412.441999999999</v>
      </c>
      <c r="AC6" s="13">
        <f t="shared" si="5"/>
        <v>4392.5190000000002</v>
      </c>
      <c r="AD6" s="13">
        <f t="shared" si="6"/>
        <v>13387.38</v>
      </c>
      <c r="AE6" s="13">
        <f t="shared" si="7"/>
        <v>5783.8540000000003</v>
      </c>
      <c r="AF6" s="13">
        <f t="shared" si="8"/>
        <v>11461.814</v>
      </c>
      <c r="AG6" s="13">
        <f t="shared" si="9"/>
        <v>15383.277</v>
      </c>
      <c r="AH6" s="13">
        <f t="shared" si="10"/>
        <v>9003.4110000000001</v>
      </c>
      <c r="AI6">
        <f t="shared" si="11"/>
        <v>4392.5190000000002</v>
      </c>
      <c r="AJ6">
        <f t="shared" si="12"/>
        <v>5965.0022500000005</v>
      </c>
      <c r="AK6">
        <f t="shared" si="13"/>
        <v>10207.9265</v>
      </c>
      <c r="AL6">
        <f t="shared" si="14"/>
        <v>12905.988499999999</v>
      </c>
      <c r="AM6">
        <f t="shared" si="15"/>
        <v>15383.277</v>
      </c>
    </row>
    <row r="7" spans="1:39" x14ac:dyDescent="0.2">
      <c r="A7" s="1" t="s">
        <v>5</v>
      </c>
      <c r="B7" s="4">
        <v>1675.057</v>
      </c>
      <c r="C7" s="5">
        <v>5085.4549999999999</v>
      </c>
      <c r="D7" s="4">
        <v>1909.0830000000001</v>
      </c>
      <c r="E7" s="5">
        <v>6751.7110000000002</v>
      </c>
      <c r="F7" s="4">
        <v>2857.8649999999998</v>
      </c>
      <c r="G7" s="5">
        <v>16857.242999999999</v>
      </c>
      <c r="H7" s="4">
        <v>2596.828</v>
      </c>
      <c r="I7" s="5">
        <v>15250.703</v>
      </c>
      <c r="J7" s="4">
        <v>1992.7380000000001</v>
      </c>
      <c r="K7" s="5">
        <v>5676.0510000000004</v>
      </c>
      <c r="L7" s="4">
        <v>2194.1709999999998</v>
      </c>
      <c r="M7" s="5">
        <v>15771.333000000001</v>
      </c>
      <c r="N7" s="4">
        <v>2143.0430000000001</v>
      </c>
      <c r="O7" s="5">
        <v>6485.6509999999998</v>
      </c>
      <c r="P7" s="4">
        <v>3472.835</v>
      </c>
      <c r="Q7" s="5">
        <v>16031.968000000001</v>
      </c>
      <c r="R7" s="4">
        <v>2459.4479999999999</v>
      </c>
      <c r="S7" s="5">
        <v>16512.556</v>
      </c>
      <c r="T7" s="4">
        <v>2369.056</v>
      </c>
      <c r="U7" s="5">
        <v>9027.2180000000008</v>
      </c>
      <c r="V7" s="6">
        <f t="shared" si="0"/>
        <v>2367.0124000000001</v>
      </c>
      <c r="W7" s="7">
        <f t="shared" si="0"/>
        <v>11344.9889</v>
      </c>
      <c r="Y7" s="13">
        <f t="shared" si="1"/>
        <v>5085.4549999999999</v>
      </c>
      <c r="Z7" s="13">
        <f t="shared" si="2"/>
        <v>6751.7110000000002</v>
      </c>
      <c r="AA7" s="13">
        <f t="shared" si="3"/>
        <v>16857.242999999999</v>
      </c>
      <c r="AB7" s="13">
        <f t="shared" si="4"/>
        <v>15250.703</v>
      </c>
      <c r="AC7" s="13">
        <f t="shared" si="5"/>
        <v>5676.0510000000004</v>
      </c>
      <c r="AD7" s="13">
        <f t="shared" si="6"/>
        <v>15771.333000000001</v>
      </c>
      <c r="AE7" s="13">
        <f t="shared" si="7"/>
        <v>6485.6509999999998</v>
      </c>
      <c r="AF7" s="13">
        <f t="shared" si="8"/>
        <v>16031.968000000001</v>
      </c>
      <c r="AG7" s="13">
        <f t="shared" si="9"/>
        <v>16512.556</v>
      </c>
      <c r="AH7" s="13">
        <f t="shared" si="10"/>
        <v>9027.2180000000008</v>
      </c>
      <c r="AI7">
        <f t="shared" si="11"/>
        <v>5085.4549999999999</v>
      </c>
      <c r="AJ7">
        <f t="shared" si="12"/>
        <v>6552.1660000000002</v>
      </c>
      <c r="AK7">
        <f t="shared" si="13"/>
        <v>12138.960500000001</v>
      </c>
      <c r="AL7">
        <f t="shared" si="14"/>
        <v>15966.80925</v>
      </c>
      <c r="AM7">
        <f t="shared" si="15"/>
        <v>16857.242999999999</v>
      </c>
    </row>
    <row r="8" spans="1:39" x14ac:dyDescent="0.2">
      <c r="A8" s="1" t="s">
        <v>23</v>
      </c>
      <c r="B8" s="4">
        <v>3004.2089999999998</v>
      </c>
      <c r="C8" s="5">
        <v>7321.93</v>
      </c>
      <c r="D8" s="4">
        <v>1814.8309999999999</v>
      </c>
      <c r="E8" s="5">
        <v>6396.72</v>
      </c>
      <c r="F8" s="4">
        <v>1896.723</v>
      </c>
      <c r="G8" s="5">
        <v>15604.671</v>
      </c>
      <c r="H8" s="4">
        <v>2226.5340000000001</v>
      </c>
      <c r="I8" s="5">
        <v>12397.071</v>
      </c>
      <c r="J8" s="4">
        <v>2756.473</v>
      </c>
      <c r="K8" s="5">
        <v>6904.88</v>
      </c>
      <c r="L8" s="4">
        <v>2060.2339999999999</v>
      </c>
      <c r="M8" s="5">
        <v>17165.541000000001</v>
      </c>
      <c r="N8" s="4">
        <v>2319.2689999999998</v>
      </c>
      <c r="O8" s="5">
        <v>6357.1059999999998</v>
      </c>
      <c r="P8" s="4">
        <v>3703.6019999999999</v>
      </c>
      <c r="Q8" s="5">
        <v>17129.218000000001</v>
      </c>
      <c r="R8" s="4">
        <v>2417.0940000000001</v>
      </c>
      <c r="S8" s="5">
        <v>16245.245999999999</v>
      </c>
      <c r="T8" s="4">
        <v>2259.7280000000001</v>
      </c>
      <c r="U8" s="5">
        <v>8894.848</v>
      </c>
      <c r="V8" s="6">
        <f t="shared" si="0"/>
        <v>2445.8697000000002</v>
      </c>
      <c r="W8" s="7">
        <f t="shared" si="0"/>
        <v>11441.723100000001</v>
      </c>
      <c r="Y8" s="13">
        <f t="shared" si="1"/>
        <v>7321.93</v>
      </c>
      <c r="Z8" s="13">
        <f t="shared" si="2"/>
        <v>6396.72</v>
      </c>
      <c r="AA8" s="13">
        <f t="shared" si="3"/>
        <v>15604.671</v>
      </c>
      <c r="AB8" s="13">
        <f t="shared" si="4"/>
        <v>12397.071</v>
      </c>
      <c r="AC8" s="13">
        <f t="shared" si="5"/>
        <v>6904.88</v>
      </c>
      <c r="AD8" s="13">
        <f t="shared" si="6"/>
        <v>17165.541000000001</v>
      </c>
      <c r="AE8" s="13">
        <f t="shared" si="7"/>
        <v>6357.1059999999998</v>
      </c>
      <c r="AF8" s="13">
        <f t="shared" si="8"/>
        <v>17129.218000000001</v>
      </c>
      <c r="AG8" s="13">
        <f t="shared" si="9"/>
        <v>16245.245999999999</v>
      </c>
      <c r="AH8" s="13">
        <f t="shared" si="10"/>
        <v>8894.848</v>
      </c>
      <c r="AI8">
        <f t="shared" si="11"/>
        <v>6357.1059999999998</v>
      </c>
      <c r="AJ8">
        <f t="shared" si="12"/>
        <v>7009.1424999999999</v>
      </c>
      <c r="AK8">
        <f t="shared" si="13"/>
        <v>10645.959500000001</v>
      </c>
      <c r="AL8">
        <f t="shared" si="14"/>
        <v>16085.10225</v>
      </c>
      <c r="AM8">
        <f t="shared" si="15"/>
        <v>17165.541000000001</v>
      </c>
    </row>
    <row r="9" spans="1:39" x14ac:dyDescent="0.2">
      <c r="A9" s="1" t="s">
        <v>6</v>
      </c>
      <c r="B9" s="4">
        <v>2271.826</v>
      </c>
      <c r="C9" s="5">
        <v>7066.6959999999999</v>
      </c>
      <c r="D9" s="4">
        <v>2542.4409999999998</v>
      </c>
      <c r="E9" s="5">
        <v>6845.2110000000002</v>
      </c>
      <c r="F9" s="4">
        <v>3041.308</v>
      </c>
      <c r="G9" s="5">
        <v>16171.766</v>
      </c>
      <c r="H9" s="4">
        <v>2326.8119999999999</v>
      </c>
      <c r="I9" s="5">
        <v>14872.896000000001</v>
      </c>
      <c r="J9" s="4">
        <v>2172.7249999999999</v>
      </c>
      <c r="K9" s="5">
        <v>5802.77</v>
      </c>
      <c r="L9" s="4">
        <v>2246.7460000000001</v>
      </c>
      <c r="M9" s="5">
        <v>15346.653</v>
      </c>
      <c r="N9" s="4">
        <v>1903.739</v>
      </c>
      <c r="O9" s="5">
        <v>6063.451</v>
      </c>
      <c r="P9" s="4">
        <v>2835.6410000000001</v>
      </c>
      <c r="Q9" s="5">
        <v>15691.77</v>
      </c>
      <c r="R9" s="4">
        <v>2715.3789999999999</v>
      </c>
      <c r="S9" s="5">
        <v>18109.746999999999</v>
      </c>
      <c r="T9" s="4">
        <v>2323.9180000000001</v>
      </c>
      <c r="U9" s="5">
        <v>8078.7060000000001</v>
      </c>
      <c r="V9" s="6">
        <f t="shared" si="0"/>
        <v>2438.0535000000004</v>
      </c>
      <c r="W9" s="7">
        <f t="shared" si="0"/>
        <v>11404.966600000003</v>
      </c>
      <c r="Y9" s="13">
        <f t="shared" si="1"/>
        <v>7066.6959999999999</v>
      </c>
      <c r="Z9" s="13">
        <f t="shared" si="2"/>
        <v>6845.2110000000002</v>
      </c>
      <c r="AA9" s="13">
        <f t="shared" si="3"/>
        <v>16171.766</v>
      </c>
      <c r="AB9" s="13">
        <f t="shared" si="4"/>
        <v>14872.896000000001</v>
      </c>
      <c r="AC9" s="13">
        <f t="shared" si="5"/>
        <v>5802.77</v>
      </c>
      <c r="AD9" s="13">
        <f t="shared" si="6"/>
        <v>15346.653</v>
      </c>
      <c r="AE9" s="13">
        <f t="shared" si="7"/>
        <v>6063.451</v>
      </c>
      <c r="AF9" s="13">
        <f t="shared" si="8"/>
        <v>15691.77</v>
      </c>
      <c r="AG9" s="13">
        <f t="shared" si="9"/>
        <v>18109.746999999999</v>
      </c>
      <c r="AH9" s="13">
        <f t="shared" si="10"/>
        <v>8078.7060000000001</v>
      </c>
      <c r="AI9">
        <f t="shared" si="11"/>
        <v>5802.77</v>
      </c>
      <c r="AJ9">
        <f t="shared" si="12"/>
        <v>6900.5822500000004</v>
      </c>
      <c r="AK9">
        <f t="shared" si="13"/>
        <v>11475.800999999999</v>
      </c>
      <c r="AL9">
        <f t="shared" si="14"/>
        <v>15605.490750000001</v>
      </c>
      <c r="AM9">
        <f t="shared" si="15"/>
        <v>18109.746999999999</v>
      </c>
    </row>
    <row r="10" spans="1:39" x14ac:dyDescent="0.2">
      <c r="A10" s="1" t="s">
        <v>24</v>
      </c>
      <c r="B10" s="4">
        <v>4286.8329999999996</v>
      </c>
      <c r="C10" s="5">
        <v>9904.0519999999997</v>
      </c>
      <c r="D10" s="4">
        <v>2793.8359999999998</v>
      </c>
      <c r="E10" s="5">
        <v>7608.1580000000004</v>
      </c>
      <c r="F10" s="4">
        <v>2323.4639999999999</v>
      </c>
      <c r="G10" s="5">
        <v>13899.714</v>
      </c>
      <c r="H10" s="4">
        <v>2758.9380000000001</v>
      </c>
      <c r="I10" s="5">
        <v>13794.18</v>
      </c>
      <c r="J10" s="4">
        <v>3436.3539999999998</v>
      </c>
      <c r="K10" s="5">
        <v>7710.0249999999996</v>
      </c>
      <c r="L10" s="4">
        <v>2839.8020000000001</v>
      </c>
      <c r="M10" s="5">
        <v>16639.525000000001</v>
      </c>
      <c r="N10" s="4">
        <v>2513.7640000000001</v>
      </c>
      <c r="O10" s="5">
        <v>6955.85</v>
      </c>
      <c r="P10" s="4">
        <v>3987.1619999999998</v>
      </c>
      <c r="Q10" s="5">
        <v>17361.973000000002</v>
      </c>
      <c r="R10" s="4">
        <v>3089.252</v>
      </c>
      <c r="S10" s="5">
        <v>19477.030999999999</v>
      </c>
      <c r="T10" s="4">
        <v>3357.2269999999999</v>
      </c>
      <c r="U10" s="5">
        <v>11700.145</v>
      </c>
      <c r="V10" s="6">
        <f t="shared" si="0"/>
        <v>3138.6632</v>
      </c>
      <c r="W10" s="7">
        <f t="shared" si="0"/>
        <v>12505.065300000002</v>
      </c>
      <c r="Y10" s="13">
        <f t="shared" si="1"/>
        <v>9904.0519999999997</v>
      </c>
      <c r="Z10" s="13">
        <f t="shared" si="2"/>
        <v>7608.1580000000004</v>
      </c>
      <c r="AA10" s="13">
        <f t="shared" si="3"/>
        <v>13899.714</v>
      </c>
      <c r="AB10" s="13">
        <f t="shared" si="4"/>
        <v>13794.18</v>
      </c>
      <c r="AC10" s="13">
        <f t="shared" si="5"/>
        <v>7710.0249999999996</v>
      </c>
      <c r="AD10" s="13">
        <f t="shared" si="6"/>
        <v>16639.525000000001</v>
      </c>
      <c r="AE10" s="13">
        <f t="shared" si="7"/>
        <v>6955.85</v>
      </c>
      <c r="AF10" s="13">
        <f t="shared" si="8"/>
        <v>17361.973000000002</v>
      </c>
      <c r="AG10" s="13">
        <f t="shared" si="9"/>
        <v>19477.030999999999</v>
      </c>
      <c r="AH10" s="13">
        <f t="shared" si="10"/>
        <v>11700.145</v>
      </c>
      <c r="AI10">
        <f t="shared" si="11"/>
        <v>6955.85</v>
      </c>
      <c r="AJ10">
        <f t="shared" si="12"/>
        <v>8258.5317500000001</v>
      </c>
      <c r="AK10">
        <f t="shared" si="13"/>
        <v>12747.1625</v>
      </c>
      <c r="AL10">
        <f t="shared" si="14"/>
        <v>15954.572250000001</v>
      </c>
      <c r="AM10">
        <f t="shared" si="15"/>
        <v>19477.030999999999</v>
      </c>
    </row>
    <row r="11" spans="1:39" x14ac:dyDescent="0.2">
      <c r="A11" s="1" t="s">
        <v>7</v>
      </c>
      <c r="B11" s="4">
        <v>3568.1849999999999</v>
      </c>
      <c r="C11" s="5">
        <v>11524.337</v>
      </c>
      <c r="D11" s="4">
        <v>5412.0450000000001</v>
      </c>
      <c r="E11" s="5">
        <v>9900.7639999999992</v>
      </c>
      <c r="F11" s="4">
        <v>2187.7420000000002</v>
      </c>
      <c r="G11" s="5">
        <v>14900.374</v>
      </c>
      <c r="H11" s="4">
        <v>4556.6840000000002</v>
      </c>
      <c r="I11" s="5">
        <v>16449.276999999998</v>
      </c>
      <c r="J11" s="4">
        <v>3540.1190000000001</v>
      </c>
      <c r="K11" s="5">
        <v>7161.5360000000001</v>
      </c>
      <c r="L11" s="4">
        <v>1910.8520000000001</v>
      </c>
      <c r="M11" s="5">
        <v>14108.554</v>
      </c>
      <c r="N11" s="4">
        <v>1838.6369999999999</v>
      </c>
      <c r="O11" s="5">
        <v>6170.6859999999997</v>
      </c>
      <c r="P11" s="4">
        <v>3633.665</v>
      </c>
      <c r="Q11" s="5">
        <v>16898.166000000001</v>
      </c>
      <c r="R11" s="4">
        <v>2348.556</v>
      </c>
      <c r="S11" s="5">
        <v>16733.594000000001</v>
      </c>
      <c r="T11" s="4">
        <v>2667.12</v>
      </c>
      <c r="U11" s="5">
        <v>10028.995000000001</v>
      </c>
      <c r="V11" s="6">
        <f t="shared" si="0"/>
        <v>3166.3604999999998</v>
      </c>
      <c r="W11" s="7">
        <f t="shared" si="0"/>
        <v>12387.628299999998</v>
      </c>
      <c r="Y11" s="13">
        <f t="shared" si="1"/>
        <v>11524.337</v>
      </c>
      <c r="Z11" s="13">
        <f t="shared" si="2"/>
        <v>9900.7639999999992</v>
      </c>
      <c r="AA11" s="13">
        <f t="shared" si="3"/>
        <v>14900.374</v>
      </c>
      <c r="AB11" s="13">
        <f t="shared" si="4"/>
        <v>16449.276999999998</v>
      </c>
      <c r="AC11" s="13">
        <f t="shared" si="5"/>
        <v>7161.5360000000001</v>
      </c>
      <c r="AD11" s="13">
        <f t="shared" si="6"/>
        <v>14108.554</v>
      </c>
      <c r="AE11" s="13">
        <f t="shared" si="7"/>
        <v>6170.6859999999997</v>
      </c>
      <c r="AF11" s="13">
        <f t="shared" si="8"/>
        <v>16898.166000000001</v>
      </c>
      <c r="AG11" s="13">
        <f t="shared" si="9"/>
        <v>16733.594000000001</v>
      </c>
      <c r="AH11" s="13">
        <f t="shared" si="10"/>
        <v>10028.995000000001</v>
      </c>
      <c r="AI11">
        <f t="shared" si="11"/>
        <v>6170.6859999999997</v>
      </c>
      <c r="AJ11">
        <f t="shared" si="12"/>
        <v>9932.8217499999992</v>
      </c>
      <c r="AK11">
        <f t="shared" si="13"/>
        <v>12816.4455</v>
      </c>
      <c r="AL11">
        <f t="shared" si="14"/>
        <v>16062.051249999999</v>
      </c>
      <c r="AM11">
        <f t="shared" si="15"/>
        <v>16898.166000000001</v>
      </c>
    </row>
    <row r="12" spans="1:39" x14ac:dyDescent="0.2">
      <c r="A12" s="1" t="s">
        <v>25</v>
      </c>
      <c r="B12" s="4">
        <v>1951.8420000000001</v>
      </c>
      <c r="C12" s="5">
        <v>7074.018</v>
      </c>
      <c r="D12" s="4">
        <v>1562.0039999999999</v>
      </c>
      <c r="E12" s="5">
        <v>6037.3280000000004</v>
      </c>
      <c r="F12" s="4">
        <v>3326.297</v>
      </c>
      <c r="G12" s="5">
        <v>17969.009999999998</v>
      </c>
      <c r="H12" s="4">
        <v>1895.809</v>
      </c>
      <c r="I12" s="5">
        <v>9607.3850000000002</v>
      </c>
      <c r="J12" s="4">
        <v>1944.7919999999999</v>
      </c>
      <c r="K12" s="5">
        <v>5438.2349999999997</v>
      </c>
      <c r="L12" s="4">
        <v>1955.097</v>
      </c>
      <c r="M12" s="5">
        <v>13837.047</v>
      </c>
      <c r="N12" s="4">
        <v>1600.329</v>
      </c>
      <c r="O12" s="5">
        <v>6080.82</v>
      </c>
      <c r="P12" s="4">
        <v>3100.6350000000002</v>
      </c>
      <c r="Q12" s="5">
        <v>15387.742</v>
      </c>
      <c r="R12" s="4">
        <v>3414.1669999999999</v>
      </c>
      <c r="S12" s="5">
        <v>3414.1669999999999</v>
      </c>
      <c r="T12" s="4">
        <v>1866.383</v>
      </c>
      <c r="U12" s="5">
        <v>8106.5959999999995</v>
      </c>
      <c r="V12" s="6">
        <f t="shared" si="0"/>
        <v>2261.7355000000002</v>
      </c>
      <c r="W12" s="7">
        <f t="shared" si="0"/>
        <v>9295.2348000000002</v>
      </c>
      <c r="Y12" s="13">
        <f t="shared" si="1"/>
        <v>7074.018</v>
      </c>
      <c r="Z12" s="13">
        <f t="shared" si="2"/>
        <v>6037.3280000000004</v>
      </c>
      <c r="AA12" s="13">
        <f t="shared" si="3"/>
        <v>17969.009999999998</v>
      </c>
      <c r="AB12" s="13">
        <f t="shared" si="4"/>
        <v>9607.3850000000002</v>
      </c>
      <c r="AC12" s="13">
        <f t="shared" si="5"/>
        <v>5438.2349999999997</v>
      </c>
      <c r="AD12" s="13">
        <f t="shared" si="6"/>
        <v>13837.047</v>
      </c>
      <c r="AE12" s="13">
        <f t="shared" si="7"/>
        <v>6080.82</v>
      </c>
      <c r="AF12" s="13">
        <f t="shared" si="8"/>
        <v>15387.742</v>
      </c>
      <c r="AG12" s="13">
        <f t="shared" si="9"/>
        <v>3414.1669999999999</v>
      </c>
      <c r="AH12" s="13">
        <f t="shared" si="10"/>
        <v>8106.5959999999995</v>
      </c>
      <c r="AI12">
        <f t="shared" si="11"/>
        <v>3414.1669999999999</v>
      </c>
      <c r="AJ12">
        <f t="shared" si="12"/>
        <v>6048.201</v>
      </c>
      <c r="AK12">
        <f t="shared" si="13"/>
        <v>7590.3069999999998</v>
      </c>
      <c r="AL12">
        <f t="shared" si="14"/>
        <v>12779.6315</v>
      </c>
      <c r="AM12">
        <f t="shared" si="15"/>
        <v>17969.009999999998</v>
      </c>
    </row>
    <row r="13" spans="1:39" x14ac:dyDescent="0.2">
      <c r="A13" s="1" t="s">
        <v>26</v>
      </c>
      <c r="B13" s="4">
        <v>1931.829</v>
      </c>
      <c r="C13" s="5">
        <v>5649.442</v>
      </c>
      <c r="D13" s="4">
        <v>2200.116</v>
      </c>
      <c r="E13" s="5">
        <v>6027.02</v>
      </c>
      <c r="F13" s="4">
        <v>2221.8029999999999</v>
      </c>
      <c r="G13" s="5">
        <v>15055.772999999999</v>
      </c>
      <c r="H13" s="4">
        <v>1779.88</v>
      </c>
      <c r="I13" s="5">
        <v>13887.155000000001</v>
      </c>
      <c r="J13" s="4">
        <v>1772.9829999999999</v>
      </c>
      <c r="K13" s="5">
        <v>5619.5630000000001</v>
      </c>
      <c r="L13" s="4">
        <v>2139.7359999999999</v>
      </c>
      <c r="M13" s="5">
        <v>14463.437</v>
      </c>
      <c r="N13" s="4">
        <v>2370.056</v>
      </c>
      <c r="O13" s="5">
        <v>6757.6</v>
      </c>
      <c r="P13" s="4">
        <v>2942.6480000000001</v>
      </c>
      <c r="Q13" s="5">
        <v>14865.785</v>
      </c>
      <c r="R13" s="4">
        <v>1935.63</v>
      </c>
      <c r="S13" s="5">
        <v>14981.144</v>
      </c>
      <c r="T13" s="4">
        <v>2930.4349999999999</v>
      </c>
      <c r="U13" s="5">
        <v>9626.4279999999999</v>
      </c>
      <c r="V13" s="6">
        <f t="shared" si="0"/>
        <v>2222.5116000000003</v>
      </c>
      <c r="W13" s="7">
        <f t="shared" si="0"/>
        <v>10693.334700000001</v>
      </c>
      <c r="Y13" s="13">
        <f t="shared" si="1"/>
        <v>5649.442</v>
      </c>
      <c r="Z13" s="13">
        <f t="shared" si="2"/>
        <v>6027.02</v>
      </c>
      <c r="AA13" s="13">
        <f t="shared" si="3"/>
        <v>15055.772999999999</v>
      </c>
      <c r="AB13" s="13">
        <f t="shared" si="4"/>
        <v>13887.155000000001</v>
      </c>
      <c r="AC13" s="13">
        <f t="shared" si="5"/>
        <v>5619.5630000000001</v>
      </c>
      <c r="AD13" s="13">
        <f t="shared" si="6"/>
        <v>14463.437</v>
      </c>
      <c r="AE13" s="13">
        <f t="shared" si="7"/>
        <v>6757.6</v>
      </c>
      <c r="AF13" s="13">
        <f t="shared" si="8"/>
        <v>14865.785</v>
      </c>
      <c r="AG13" s="13">
        <f t="shared" si="9"/>
        <v>14981.144</v>
      </c>
      <c r="AH13" s="13">
        <f t="shared" si="10"/>
        <v>9626.4279999999999</v>
      </c>
      <c r="AI13">
        <f t="shared" si="11"/>
        <v>5619.5630000000001</v>
      </c>
      <c r="AJ13">
        <f t="shared" si="12"/>
        <v>6209.6650000000009</v>
      </c>
      <c r="AK13">
        <f t="shared" si="13"/>
        <v>11756.791499999999</v>
      </c>
      <c r="AL13">
        <f t="shared" si="14"/>
        <v>14765.198</v>
      </c>
      <c r="AM13">
        <f t="shared" si="15"/>
        <v>15055.772999999999</v>
      </c>
    </row>
    <row r="14" spans="1:39" x14ac:dyDescent="0.2">
      <c r="A14" s="1" t="s">
        <v>27</v>
      </c>
      <c r="B14" s="4">
        <v>1623.0340000000001</v>
      </c>
      <c r="C14" s="5">
        <v>5598.7950000000001</v>
      </c>
      <c r="D14" s="4">
        <v>1423.229</v>
      </c>
      <c r="E14" s="5">
        <v>4435.7669999999998</v>
      </c>
      <c r="F14" s="4">
        <v>1454.7090000000001</v>
      </c>
      <c r="G14" s="5">
        <v>11631.659</v>
      </c>
      <c r="H14" s="4">
        <v>1450.4680000000001</v>
      </c>
      <c r="I14" s="5">
        <v>7742.1639999999998</v>
      </c>
      <c r="J14" s="4">
        <v>1237.5830000000001</v>
      </c>
      <c r="K14" s="5">
        <v>3932.5230000000001</v>
      </c>
      <c r="L14" s="4">
        <v>1842.1410000000001</v>
      </c>
      <c r="M14" s="5">
        <v>12942.977999999999</v>
      </c>
      <c r="N14" s="4">
        <v>1340.3209999999999</v>
      </c>
      <c r="O14" s="5">
        <v>5126.3519999999999</v>
      </c>
      <c r="P14" s="4">
        <v>1512.057</v>
      </c>
      <c r="Q14" s="5">
        <v>8280.2540000000008</v>
      </c>
      <c r="R14" s="4">
        <v>1575.067</v>
      </c>
      <c r="S14" s="5">
        <v>12008.811</v>
      </c>
      <c r="T14" s="4">
        <v>1688.72</v>
      </c>
      <c r="U14" s="5">
        <v>6474.4930000000004</v>
      </c>
      <c r="V14" s="6">
        <f t="shared" si="0"/>
        <v>1514.7329</v>
      </c>
      <c r="W14" s="7">
        <f t="shared" si="0"/>
        <v>7817.3796000000002</v>
      </c>
      <c r="Y14" s="13">
        <f t="shared" si="1"/>
        <v>5598.7950000000001</v>
      </c>
      <c r="Z14" s="13">
        <f t="shared" si="2"/>
        <v>4435.7669999999998</v>
      </c>
      <c r="AA14" s="13">
        <f t="shared" si="3"/>
        <v>11631.659</v>
      </c>
      <c r="AB14" s="13">
        <f t="shared" si="4"/>
        <v>7742.1639999999998</v>
      </c>
      <c r="AC14" s="13">
        <f t="shared" si="5"/>
        <v>3932.5230000000001</v>
      </c>
      <c r="AD14" s="13">
        <f t="shared" si="6"/>
        <v>12942.977999999999</v>
      </c>
      <c r="AE14" s="13">
        <f t="shared" si="7"/>
        <v>5126.3519999999999</v>
      </c>
      <c r="AF14" s="13">
        <f t="shared" si="8"/>
        <v>8280.2540000000008</v>
      </c>
      <c r="AG14" s="13">
        <f t="shared" si="9"/>
        <v>12008.811</v>
      </c>
      <c r="AH14" s="13">
        <f t="shared" si="10"/>
        <v>6474.4930000000004</v>
      </c>
      <c r="AI14">
        <f t="shared" si="11"/>
        <v>3932.5230000000001</v>
      </c>
      <c r="AJ14">
        <f t="shared" si="12"/>
        <v>5244.4627499999997</v>
      </c>
      <c r="AK14">
        <f t="shared" si="13"/>
        <v>7108.3284999999996</v>
      </c>
      <c r="AL14">
        <f t="shared" si="14"/>
        <v>10793.80775</v>
      </c>
      <c r="AM14">
        <f t="shared" si="15"/>
        <v>12942.977999999999</v>
      </c>
    </row>
    <row r="15" spans="1:39" x14ac:dyDescent="0.2">
      <c r="A15" s="1" t="s">
        <v>28</v>
      </c>
      <c r="B15" s="4">
        <v>1547.557</v>
      </c>
      <c r="C15" s="5">
        <v>5457.4549999999999</v>
      </c>
      <c r="D15" s="4">
        <v>1164.356</v>
      </c>
      <c r="E15" s="5">
        <v>3945.886</v>
      </c>
      <c r="F15" s="4">
        <v>1691.462</v>
      </c>
      <c r="G15" s="5">
        <v>12866.751</v>
      </c>
      <c r="H15" s="4">
        <v>1511.73</v>
      </c>
      <c r="I15" s="5">
        <v>10270.188</v>
      </c>
      <c r="J15" s="4">
        <v>1449.298</v>
      </c>
      <c r="K15" s="5">
        <v>4618.4679999999998</v>
      </c>
      <c r="L15" s="4">
        <v>1726.143</v>
      </c>
      <c r="M15" s="5">
        <v>11761.116</v>
      </c>
      <c r="N15" s="4">
        <v>1914.962</v>
      </c>
      <c r="O15" s="5">
        <v>5486.88</v>
      </c>
      <c r="P15" s="4">
        <v>2081.7800000000002</v>
      </c>
      <c r="Q15" s="5">
        <v>10538.174999999999</v>
      </c>
      <c r="R15" s="4">
        <v>1596.271</v>
      </c>
      <c r="S15" s="5">
        <v>11805.856</v>
      </c>
      <c r="T15" s="4">
        <v>1593.1489999999999</v>
      </c>
      <c r="U15" s="5">
        <v>6880.8630000000003</v>
      </c>
      <c r="V15" s="6">
        <f t="shared" si="0"/>
        <v>1627.6707999999999</v>
      </c>
      <c r="W15" s="7">
        <f t="shared" si="0"/>
        <v>8363.1637999999984</v>
      </c>
      <c r="Y15" s="13">
        <f t="shared" si="1"/>
        <v>5457.4549999999999</v>
      </c>
      <c r="Z15" s="13">
        <f t="shared" si="2"/>
        <v>3945.886</v>
      </c>
      <c r="AA15" s="13">
        <f t="shared" si="3"/>
        <v>12866.751</v>
      </c>
      <c r="AB15" s="13">
        <f t="shared" si="4"/>
        <v>10270.188</v>
      </c>
      <c r="AC15" s="13">
        <f t="shared" si="5"/>
        <v>4618.4679999999998</v>
      </c>
      <c r="AD15" s="13">
        <f t="shared" si="6"/>
        <v>11761.116</v>
      </c>
      <c r="AE15" s="13">
        <f t="shared" si="7"/>
        <v>5486.88</v>
      </c>
      <c r="AF15" s="13">
        <f t="shared" si="8"/>
        <v>10538.174999999999</v>
      </c>
      <c r="AG15" s="13">
        <f t="shared" si="9"/>
        <v>11805.856</v>
      </c>
      <c r="AH15" s="13">
        <f t="shared" si="10"/>
        <v>6880.8630000000003</v>
      </c>
      <c r="AI15">
        <f t="shared" si="11"/>
        <v>3945.886</v>
      </c>
      <c r="AJ15">
        <f t="shared" si="12"/>
        <v>5464.8112499999997</v>
      </c>
      <c r="AK15">
        <f t="shared" si="13"/>
        <v>8575.5254999999997</v>
      </c>
      <c r="AL15">
        <f t="shared" si="14"/>
        <v>11455.38075</v>
      </c>
      <c r="AM15">
        <f t="shared" si="15"/>
        <v>12866.751</v>
      </c>
    </row>
    <row r="16" spans="1:39" x14ac:dyDescent="0.2">
      <c r="A16" s="1" t="s">
        <v>12</v>
      </c>
      <c r="B16" s="4">
        <v>1876.067</v>
      </c>
      <c r="C16" s="5">
        <v>5960.5050000000001</v>
      </c>
      <c r="D16" s="4">
        <v>1873.124</v>
      </c>
      <c r="E16" s="5">
        <v>6030.5020000000004</v>
      </c>
      <c r="F16" s="4">
        <v>1735.0530000000001</v>
      </c>
      <c r="G16" s="5">
        <v>14324.737999999999</v>
      </c>
      <c r="H16" s="4">
        <v>1810.6379999999999</v>
      </c>
      <c r="I16" s="5">
        <v>13261.286</v>
      </c>
      <c r="J16" s="4">
        <v>1686.681</v>
      </c>
      <c r="K16" s="5">
        <v>5572.8959999999997</v>
      </c>
      <c r="L16" s="4">
        <v>1836.0820000000001</v>
      </c>
      <c r="M16" s="5">
        <v>13001.343000000001</v>
      </c>
      <c r="N16" s="4">
        <v>2879.3180000000002</v>
      </c>
      <c r="O16" s="5">
        <v>7423.4629999999997</v>
      </c>
      <c r="P16" s="4">
        <v>1861.4390000000001</v>
      </c>
      <c r="Q16" s="5">
        <v>10351.625</v>
      </c>
      <c r="R16" s="4">
        <v>1972.8050000000001</v>
      </c>
      <c r="S16" s="5">
        <v>14535.375</v>
      </c>
      <c r="T16" s="4">
        <v>1872.3009999999999</v>
      </c>
      <c r="U16" s="5">
        <v>7171.1949999999997</v>
      </c>
      <c r="V16" s="6">
        <f t="shared" si="0"/>
        <v>1940.3507999999997</v>
      </c>
      <c r="W16" s="7">
        <f t="shared" si="0"/>
        <v>9763.2928000000011</v>
      </c>
      <c r="Y16" s="13">
        <f t="shared" si="1"/>
        <v>5960.5050000000001</v>
      </c>
      <c r="Z16" s="13">
        <f t="shared" si="2"/>
        <v>6030.5020000000004</v>
      </c>
      <c r="AA16" s="13">
        <f t="shared" si="3"/>
        <v>14324.737999999999</v>
      </c>
      <c r="AB16" s="13">
        <f t="shared" si="4"/>
        <v>13261.286</v>
      </c>
      <c r="AC16" s="13">
        <f t="shared" si="5"/>
        <v>5572.8959999999997</v>
      </c>
      <c r="AD16" s="13">
        <f t="shared" si="6"/>
        <v>13001.343000000001</v>
      </c>
      <c r="AE16" s="13">
        <f t="shared" si="7"/>
        <v>7423.4629999999997</v>
      </c>
      <c r="AF16" s="13">
        <f t="shared" si="8"/>
        <v>10351.625</v>
      </c>
      <c r="AG16" s="13">
        <f t="shared" si="9"/>
        <v>14535.375</v>
      </c>
      <c r="AH16" s="13">
        <f t="shared" si="10"/>
        <v>7171.1949999999997</v>
      </c>
      <c r="AI16">
        <f t="shared" si="11"/>
        <v>5572.8959999999997</v>
      </c>
      <c r="AJ16">
        <f t="shared" si="12"/>
        <v>6315.6752500000002</v>
      </c>
      <c r="AK16">
        <f t="shared" si="13"/>
        <v>8887.5439999999999</v>
      </c>
      <c r="AL16">
        <f t="shared" si="14"/>
        <v>13196.30025</v>
      </c>
      <c r="AM16">
        <f t="shared" si="15"/>
        <v>14535.375</v>
      </c>
    </row>
    <row r="17" spans="1:39" x14ac:dyDescent="0.2">
      <c r="A17" s="1" t="s">
        <v>29</v>
      </c>
      <c r="B17" s="4">
        <v>2011.07</v>
      </c>
      <c r="C17" s="5">
        <v>5624.5069999999996</v>
      </c>
      <c r="D17" s="4">
        <v>1752.251</v>
      </c>
      <c r="E17" s="5">
        <v>5239.0190000000002</v>
      </c>
      <c r="F17" s="4">
        <v>2019.2270000000001</v>
      </c>
      <c r="G17" s="5">
        <v>13906.112999999999</v>
      </c>
      <c r="H17" s="4">
        <v>2231.018</v>
      </c>
      <c r="I17" s="5">
        <v>12089.521000000001</v>
      </c>
      <c r="J17" s="4">
        <v>2882.7</v>
      </c>
      <c r="K17" s="5">
        <v>6428.973</v>
      </c>
      <c r="L17" s="4">
        <v>2103.6959999999999</v>
      </c>
      <c r="M17" s="5">
        <v>16028.022999999999</v>
      </c>
      <c r="N17" s="4">
        <v>2146.7440000000001</v>
      </c>
      <c r="O17" s="5">
        <v>7223.0020000000004</v>
      </c>
      <c r="P17" s="4">
        <v>2868.288</v>
      </c>
      <c r="Q17" s="5">
        <v>16645.326000000001</v>
      </c>
      <c r="R17" s="4">
        <v>2691.8440000000001</v>
      </c>
      <c r="S17" s="5">
        <v>14774.043</v>
      </c>
      <c r="T17" s="4">
        <v>2494.7710000000002</v>
      </c>
      <c r="U17" s="5">
        <v>10054.566999999999</v>
      </c>
      <c r="V17" s="6">
        <f t="shared" si="0"/>
        <v>2320.1608999999999</v>
      </c>
      <c r="W17" s="7">
        <f t="shared" si="0"/>
        <v>10801.3094</v>
      </c>
      <c r="Y17" s="13">
        <f t="shared" si="1"/>
        <v>5624.5069999999996</v>
      </c>
      <c r="Z17" s="13">
        <f t="shared" si="2"/>
        <v>5239.0190000000002</v>
      </c>
      <c r="AA17" s="13">
        <f t="shared" si="3"/>
        <v>13906.112999999999</v>
      </c>
      <c r="AB17" s="13">
        <f t="shared" si="4"/>
        <v>12089.521000000001</v>
      </c>
      <c r="AC17" s="13">
        <f t="shared" si="5"/>
        <v>6428.973</v>
      </c>
      <c r="AD17" s="13">
        <f t="shared" si="6"/>
        <v>16028.022999999999</v>
      </c>
      <c r="AE17" s="13">
        <f t="shared" si="7"/>
        <v>7223.0020000000004</v>
      </c>
      <c r="AF17" s="13">
        <f t="shared" si="8"/>
        <v>16645.326000000001</v>
      </c>
      <c r="AG17" s="13">
        <f t="shared" si="9"/>
        <v>14774.043</v>
      </c>
      <c r="AH17" s="13">
        <f t="shared" si="10"/>
        <v>10054.566999999999</v>
      </c>
      <c r="AI17">
        <f t="shared" si="11"/>
        <v>5239.0190000000002</v>
      </c>
      <c r="AJ17">
        <f t="shared" si="12"/>
        <v>6627.4802500000005</v>
      </c>
      <c r="AK17">
        <f t="shared" si="13"/>
        <v>11072.044</v>
      </c>
      <c r="AL17">
        <f t="shared" si="14"/>
        <v>14557.0605</v>
      </c>
      <c r="AM17">
        <f t="shared" si="15"/>
        <v>16645.326000000001</v>
      </c>
    </row>
    <row r="18" spans="1:39" x14ac:dyDescent="0.2">
      <c r="A18" s="1" t="s">
        <v>30</v>
      </c>
      <c r="B18" s="4">
        <v>2020.2139999999999</v>
      </c>
      <c r="C18" s="5">
        <v>6347.348</v>
      </c>
      <c r="D18" s="4">
        <v>1764.777</v>
      </c>
      <c r="E18" s="5">
        <v>5558.3</v>
      </c>
      <c r="F18" s="4">
        <v>1759.5170000000001</v>
      </c>
      <c r="G18" s="5">
        <v>14351.644</v>
      </c>
      <c r="H18" s="4">
        <v>1862.239</v>
      </c>
      <c r="I18" s="5">
        <v>11822.255999999999</v>
      </c>
      <c r="J18" s="4">
        <v>3390.181</v>
      </c>
      <c r="K18" s="5">
        <v>6163.6509999999998</v>
      </c>
      <c r="L18" s="4">
        <v>2037.492</v>
      </c>
      <c r="M18" s="5">
        <v>14612.128000000001</v>
      </c>
      <c r="N18" s="4">
        <v>1864.85</v>
      </c>
      <c r="O18" s="5">
        <v>7102.6970000000001</v>
      </c>
      <c r="P18" s="4">
        <v>2126.19</v>
      </c>
      <c r="Q18" s="5">
        <v>10973.628000000001</v>
      </c>
      <c r="R18" s="4">
        <v>1878.7929999999999</v>
      </c>
      <c r="S18" s="5">
        <v>14804.375</v>
      </c>
      <c r="T18" s="4">
        <v>1617.7550000000001</v>
      </c>
      <c r="U18" s="5">
        <v>7515.5439999999999</v>
      </c>
      <c r="V18" s="6">
        <f t="shared" si="0"/>
        <v>2032.2008000000001</v>
      </c>
      <c r="W18" s="7">
        <f t="shared" si="0"/>
        <v>9925.1571000000004</v>
      </c>
      <c r="Y18" s="13">
        <f t="shared" si="1"/>
        <v>6347.348</v>
      </c>
      <c r="Z18" s="13">
        <f t="shared" si="2"/>
        <v>5558.3</v>
      </c>
      <c r="AA18" s="13">
        <f t="shared" si="3"/>
        <v>14351.644</v>
      </c>
      <c r="AB18" s="13">
        <f t="shared" si="4"/>
        <v>11822.255999999999</v>
      </c>
      <c r="AC18" s="13">
        <f t="shared" si="5"/>
        <v>6163.6509999999998</v>
      </c>
      <c r="AD18" s="13">
        <f t="shared" si="6"/>
        <v>14612.128000000001</v>
      </c>
      <c r="AE18" s="13">
        <f t="shared" si="7"/>
        <v>7102.6970000000001</v>
      </c>
      <c r="AF18" s="13">
        <f t="shared" si="8"/>
        <v>10973.628000000001</v>
      </c>
      <c r="AG18" s="13">
        <f t="shared" si="9"/>
        <v>14804.375</v>
      </c>
      <c r="AH18" s="13">
        <f t="shared" si="10"/>
        <v>7515.5439999999999</v>
      </c>
      <c r="AI18">
        <f t="shared" si="11"/>
        <v>5558.3</v>
      </c>
      <c r="AJ18">
        <f t="shared" si="12"/>
        <v>6536.1852500000005</v>
      </c>
      <c r="AK18">
        <f t="shared" si="13"/>
        <v>9244.5859999999993</v>
      </c>
      <c r="AL18">
        <f t="shared" si="14"/>
        <v>13719.297</v>
      </c>
      <c r="AM18">
        <f t="shared" si="15"/>
        <v>14804.375</v>
      </c>
    </row>
    <row r="19" spans="1:39" x14ac:dyDescent="0.2">
      <c r="A19" s="1" t="s">
        <v>31</v>
      </c>
      <c r="B19" s="4">
        <v>1167.127</v>
      </c>
      <c r="C19" s="5">
        <v>4346.4080000000004</v>
      </c>
      <c r="D19" s="4">
        <v>1155.211</v>
      </c>
      <c r="E19" s="5">
        <v>3898.442</v>
      </c>
      <c r="F19" s="4">
        <v>1658.0450000000001</v>
      </c>
      <c r="G19" s="5">
        <v>11183.380999999999</v>
      </c>
      <c r="H19" s="4">
        <v>1310.1959999999999</v>
      </c>
      <c r="I19" s="5">
        <v>7211.1369999999997</v>
      </c>
      <c r="J19" s="4">
        <v>1174.673</v>
      </c>
      <c r="K19" s="5">
        <v>3952.6469999999999</v>
      </c>
      <c r="L19" s="4">
        <v>1533.857</v>
      </c>
      <c r="M19" s="5">
        <v>10779.003000000001</v>
      </c>
      <c r="N19" s="4">
        <v>1294.252</v>
      </c>
      <c r="O19" s="5">
        <v>4784.6139999999996</v>
      </c>
      <c r="P19" s="4">
        <v>1446.3889999999999</v>
      </c>
      <c r="Q19" s="5">
        <v>7856.4089999999997</v>
      </c>
      <c r="R19" s="4">
        <v>1553.249</v>
      </c>
      <c r="S19" s="5">
        <v>11430.493</v>
      </c>
      <c r="T19" s="4">
        <v>1506.723</v>
      </c>
      <c r="U19" s="5">
        <v>5801.8590000000004</v>
      </c>
      <c r="V19" s="6">
        <f t="shared" si="0"/>
        <v>1379.9721999999997</v>
      </c>
      <c r="W19" s="7">
        <f t="shared" si="0"/>
        <v>7124.4393</v>
      </c>
      <c r="Y19" s="13">
        <f t="shared" si="1"/>
        <v>4346.4080000000004</v>
      </c>
      <c r="Z19" s="13">
        <f t="shared" si="2"/>
        <v>3898.442</v>
      </c>
      <c r="AA19" s="13">
        <f t="shared" si="3"/>
        <v>11183.380999999999</v>
      </c>
      <c r="AB19" s="13">
        <f t="shared" si="4"/>
        <v>7211.1369999999997</v>
      </c>
      <c r="AC19" s="13">
        <f t="shared" si="5"/>
        <v>3952.6469999999999</v>
      </c>
      <c r="AD19" s="13">
        <f t="shared" si="6"/>
        <v>10779.003000000001</v>
      </c>
      <c r="AE19" s="13">
        <f t="shared" si="7"/>
        <v>4784.6139999999996</v>
      </c>
      <c r="AF19" s="13">
        <f t="shared" si="8"/>
        <v>7856.4089999999997</v>
      </c>
      <c r="AG19" s="13">
        <f t="shared" si="9"/>
        <v>11430.493</v>
      </c>
      <c r="AH19" s="13">
        <f t="shared" si="10"/>
        <v>5801.8590000000004</v>
      </c>
      <c r="AI19">
        <f t="shared" si="11"/>
        <v>3898.442</v>
      </c>
      <c r="AJ19">
        <f t="shared" si="12"/>
        <v>4455.9594999999999</v>
      </c>
      <c r="AK19">
        <f t="shared" si="13"/>
        <v>6506.4979999999996</v>
      </c>
      <c r="AL19">
        <f t="shared" si="14"/>
        <v>10048.354500000001</v>
      </c>
      <c r="AM19">
        <f t="shared" si="15"/>
        <v>11430.493</v>
      </c>
    </row>
    <row r="20" spans="1:39" x14ac:dyDescent="0.2">
      <c r="A20" s="1" t="s">
        <v>32</v>
      </c>
      <c r="B20" s="4">
        <v>1520.972</v>
      </c>
      <c r="C20" s="5">
        <v>4708.4520000000002</v>
      </c>
      <c r="D20" s="4">
        <v>1337.06</v>
      </c>
      <c r="E20" s="5">
        <v>4281.1260000000002</v>
      </c>
      <c r="F20" s="4">
        <v>1235.127</v>
      </c>
      <c r="G20" s="5">
        <v>10966.05</v>
      </c>
      <c r="H20" s="4">
        <v>1279.1389999999999</v>
      </c>
      <c r="I20" s="5">
        <v>9073.1270000000004</v>
      </c>
      <c r="J20" s="4">
        <v>1281.723</v>
      </c>
      <c r="K20" s="5">
        <v>3797.9569999999999</v>
      </c>
      <c r="L20" s="4">
        <v>1223.347</v>
      </c>
      <c r="M20" s="5">
        <v>10097.096</v>
      </c>
      <c r="N20" s="4">
        <v>1732.902</v>
      </c>
      <c r="O20" s="5">
        <v>5477.3609999999999</v>
      </c>
      <c r="P20" s="4">
        <v>1426.193</v>
      </c>
      <c r="Q20" s="5">
        <v>7169.6109999999999</v>
      </c>
      <c r="R20" s="4">
        <v>1532.6</v>
      </c>
      <c r="S20" s="5">
        <v>11418.228999999999</v>
      </c>
      <c r="T20" s="4">
        <v>1268.931</v>
      </c>
      <c r="U20" s="5">
        <v>5260.6440000000002</v>
      </c>
      <c r="V20" s="6">
        <f t="shared" si="0"/>
        <v>1383.7994000000001</v>
      </c>
      <c r="W20" s="7">
        <f t="shared" si="0"/>
        <v>7224.9652999999989</v>
      </c>
      <c r="Y20" s="13">
        <f t="shared" si="1"/>
        <v>4708.4520000000002</v>
      </c>
      <c r="Z20" s="13">
        <f t="shared" si="2"/>
        <v>4281.1260000000002</v>
      </c>
      <c r="AA20" s="13">
        <f t="shared" si="3"/>
        <v>10966.05</v>
      </c>
      <c r="AB20" s="13">
        <f t="shared" si="4"/>
        <v>9073.1270000000004</v>
      </c>
      <c r="AC20" s="13">
        <f t="shared" si="5"/>
        <v>3797.9569999999999</v>
      </c>
      <c r="AD20" s="13">
        <f t="shared" si="6"/>
        <v>10097.096</v>
      </c>
      <c r="AE20" s="13">
        <f t="shared" si="7"/>
        <v>5477.3609999999999</v>
      </c>
      <c r="AF20" s="13">
        <f t="shared" si="8"/>
        <v>7169.6109999999999</v>
      </c>
      <c r="AG20" s="13">
        <f t="shared" si="9"/>
        <v>11418.228999999999</v>
      </c>
      <c r="AH20" s="13">
        <f t="shared" si="10"/>
        <v>5260.6440000000002</v>
      </c>
      <c r="AI20">
        <f t="shared" si="11"/>
        <v>3797.9569999999999</v>
      </c>
      <c r="AJ20">
        <f t="shared" si="12"/>
        <v>4846.5</v>
      </c>
      <c r="AK20">
        <f t="shared" si="13"/>
        <v>6323.4859999999999</v>
      </c>
      <c r="AL20">
        <f t="shared" si="14"/>
        <v>9841.1037500000002</v>
      </c>
      <c r="AM20">
        <f t="shared" si="15"/>
        <v>11418.228999999999</v>
      </c>
    </row>
    <row r="21" spans="1:39" x14ac:dyDescent="0.2">
      <c r="A21" s="1" t="s">
        <v>33</v>
      </c>
      <c r="B21" s="4">
        <v>2212.7979999999998</v>
      </c>
      <c r="C21" s="5">
        <v>7803.0320000000002</v>
      </c>
      <c r="D21" s="4">
        <v>2000.482</v>
      </c>
      <c r="E21" s="5">
        <v>6927.4679999999998</v>
      </c>
      <c r="F21" s="4">
        <v>1993.4169999999999</v>
      </c>
      <c r="G21" s="5">
        <v>15865.392</v>
      </c>
      <c r="H21" s="4">
        <v>2174.7449999999999</v>
      </c>
      <c r="I21" s="5">
        <v>10569.121999999999</v>
      </c>
      <c r="J21" s="4">
        <v>1876.223</v>
      </c>
      <c r="K21" s="5">
        <v>5827.3530000000001</v>
      </c>
      <c r="L21" s="4">
        <v>2269.777</v>
      </c>
      <c r="M21" s="5">
        <v>16238.295</v>
      </c>
      <c r="N21" s="4">
        <v>3237.357</v>
      </c>
      <c r="O21" s="5">
        <v>8182.665</v>
      </c>
      <c r="P21" s="4">
        <v>2185.252</v>
      </c>
      <c r="Q21" s="5">
        <v>13699.129000000001</v>
      </c>
      <c r="R21" s="4">
        <v>2552.9369999999999</v>
      </c>
      <c r="S21" s="5">
        <v>19340.901000000002</v>
      </c>
      <c r="T21" s="4">
        <v>2024.2080000000001</v>
      </c>
      <c r="U21" s="5">
        <v>8489.1360000000004</v>
      </c>
      <c r="V21" s="6">
        <f t="shared" si="0"/>
        <v>2252.7195999999994</v>
      </c>
      <c r="W21" s="7">
        <f t="shared" si="0"/>
        <v>11294.249299999999</v>
      </c>
      <c r="Y21" s="13">
        <f t="shared" si="1"/>
        <v>7803.0320000000002</v>
      </c>
      <c r="Z21" s="13">
        <f t="shared" si="2"/>
        <v>6927.4679999999998</v>
      </c>
      <c r="AA21" s="13">
        <f t="shared" si="3"/>
        <v>15865.392</v>
      </c>
      <c r="AB21" s="13">
        <f t="shared" si="4"/>
        <v>10569.121999999999</v>
      </c>
      <c r="AC21" s="13">
        <f t="shared" si="5"/>
        <v>5827.3530000000001</v>
      </c>
      <c r="AD21" s="13">
        <f t="shared" si="6"/>
        <v>16238.295</v>
      </c>
      <c r="AE21" s="13">
        <f t="shared" si="7"/>
        <v>8182.665</v>
      </c>
      <c r="AF21" s="13">
        <f t="shared" si="8"/>
        <v>13699.129000000001</v>
      </c>
      <c r="AG21" s="13">
        <f t="shared" si="9"/>
        <v>19340.901000000002</v>
      </c>
      <c r="AH21" s="13">
        <f t="shared" si="10"/>
        <v>8489.1360000000004</v>
      </c>
      <c r="AI21">
        <f t="shared" si="11"/>
        <v>5827.3530000000001</v>
      </c>
      <c r="AJ21">
        <f t="shared" si="12"/>
        <v>7897.9402499999997</v>
      </c>
      <c r="AK21">
        <f t="shared" si="13"/>
        <v>9529.1290000000008</v>
      </c>
      <c r="AL21">
        <f t="shared" si="14"/>
        <v>15323.82625</v>
      </c>
      <c r="AM21">
        <f t="shared" si="15"/>
        <v>19340.901000000002</v>
      </c>
    </row>
    <row r="22" spans="1:39" x14ac:dyDescent="0.2">
      <c r="A22" s="1" t="s">
        <v>34</v>
      </c>
      <c r="B22" s="4">
        <v>1893.415</v>
      </c>
      <c r="C22" s="5">
        <v>5086.5389999999998</v>
      </c>
      <c r="D22" s="4">
        <v>2248.1439999999998</v>
      </c>
      <c r="E22" s="5">
        <v>6047.7209999999995</v>
      </c>
      <c r="F22" s="4">
        <v>1849.5239999999999</v>
      </c>
      <c r="G22" s="5">
        <v>14122.736999999999</v>
      </c>
      <c r="H22" s="4">
        <v>2393.7719999999999</v>
      </c>
      <c r="I22" s="5">
        <v>13772.807000000001</v>
      </c>
      <c r="J22" s="4">
        <v>2152.8420000000001</v>
      </c>
      <c r="K22" s="5">
        <v>6331.73</v>
      </c>
      <c r="L22" s="4">
        <v>2049.9079999999999</v>
      </c>
      <c r="M22" s="5">
        <v>16080.538</v>
      </c>
      <c r="N22" s="4">
        <v>1715.663</v>
      </c>
      <c r="O22" s="5">
        <v>6389.317</v>
      </c>
      <c r="P22" s="4">
        <v>2293.9290000000001</v>
      </c>
      <c r="Q22" s="5">
        <v>14175.28</v>
      </c>
      <c r="R22" s="4">
        <v>4127.9070000000002</v>
      </c>
      <c r="S22" s="5">
        <v>18090.183000000001</v>
      </c>
      <c r="T22" s="4">
        <v>1900.1659999999999</v>
      </c>
      <c r="U22" s="5">
        <v>7776.7719999999999</v>
      </c>
      <c r="V22" s="6">
        <f t="shared" si="0"/>
        <v>2262.527</v>
      </c>
      <c r="W22" s="7">
        <f t="shared" si="0"/>
        <v>10787.3624</v>
      </c>
      <c r="Y22" s="13">
        <f t="shared" si="1"/>
        <v>5086.5389999999998</v>
      </c>
      <c r="Z22" s="13">
        <f t="shared" si="2"/>
        <v>6047.7209999999995</v>
      </c>
      <c r="AA22" s="13">
        <f t="shared" si="3"/>
        <v>14122.736999999999</v>
      </c>
      <c r="AB22" s="13">
        <f t="shared" si="4"/>
        <v>13772.807000000001</v>
      </c>
      <c r="AC22" s="13">
        <f t="shared" si="5"/>
        <v>6331.73</v>
      </c>
      <c r="AD22" s="13">
        <f t="shared" si="6"/>
        <v>16080.538</v>
      </c>
      <c r="AE22" s="13">
        <f t="shared" si="7"/>
        <v>6389.317</v>
      </c>
      <c r="AF22" s="13">
        <f t="shared" si="8"/>
        <v>14175.28</v>
      </c>
      <c r="AG22" s="13">
        <f t="shared" si="9"/>
        <v>18090.183000000001</v>
      </c>
      <c r="AH22" s="13">
        <f t="shared" si="10"/>
        <v>7776.7719999999999</v>
      </c>
      <c r="AI22">
        <f t="shared" si="11"/>
        <v>5086.5389999999998</v>
      </c>
      <c r="AJ22">
        <f t="shared" si="12"/>
        <v>6346.1267499999994</v>
      </c>
      <c r="AK22">
        <f t="shared" si="13"/>
        <v>10774.789500000001</v>
      </c>
      <c r="AL22">
        <f t="shared" si="14"/>
        <v>14162.144250000001</v>
      </c>
      <c r="AM22">
        <f t="shared" si="15"/>
        <v>18090.183000000001</v>
      </c>
    </row>
    <row r="23" spans="1:39" x14ac:dyDescent="0.2">
      <c r="A23" s="1" t="s">
        <v>35</v>
      </c>
      <c r="B23" s="4">
        <v>1373.3589999999999</v>
      </c>
      <c r="C23" s="5">
        <v>4842.6869999999999</v>
      </c>
      <c r="D23" s="4">
        <v>1405.837</v>
      </c>
      <c r="E23" s="5">
        <v>4257.5140000000001</v>
      </c>
      <c r="F23" s="4">
        <v>1263.319</v>
      </c>
      <c r="G23" s="5">
        <v>10892.865</v>
      </c>
      <c r="H23" s="4">
        <v>1588.127</v>
      </c>
      <c r="I23" s="5">
        <v>8131.5969999999998</v>
      </c>
      <c r="J23" s="4">
        <v>1385.588</v>
      </c>
      <c r="K23" s="5">
        <v>4260.1189999999997</v>
      </c>
      <c r="L23" s="4">
        <v>1281.682</v>
      </c>
      <c r="M23" s="5">
        <v>10712.189</v>
      </c>
      <c r="N23" s="4">
        <v>1607.1849999999999</v>
      </c>
      <c r="O23" s="5">
        <v>5672.375</v>
      </c>
      <c r="P23" s="4">
        <v>1354.1959999999999</v>
      </c>
      <c r="Q23" s="5">
        <v>7544.0929999999998</v>
      </c>
      <c r="R23" s="4">
        <v>1233.1669999999999</v>
      </c>
      <c r="S23" s="5">
        <v>9851.7950000000001</v>
      </c>
      <c r="T23" s="4">
        <v>1393.39</v>
      </c>
      <c r="U23" s="5">
        <v>5312.7389999999996</v>
      </c>
      <c r="V23" s="6">
        <f t="shared" si="0"/>
        <v>1388.5849999999998</v>
      </c>
      <c r="W23" s="7">
        <f t="shared" si="0"/>
        <v>7147.7973000000002</v>
      </c>
      <c r="Y23" s="13">
        <f t="shared" si="1"/>
        <v>4842.6869999999999</v>
      </c>
      <c r="Z23" s="13">
        <f t="shared" si="2"/>
        <v>4257.5140000000001</v>
      </c>
      <c r="AA23" s="13">
        <f t="shared" si="3"/>
        <v>10892.865</v>
      </c>
      <c r="AB23" s="13">
        <f t="shared" si="4"/>
        <v>8131.5969999999998</v>
      </c>
      <c r="AC23" s="13">
        <f t="shared" si="5"/>
        <v>4260.1189999999997</v>
      </c>
      <c r="AD23" s="13">
        <f t="shared" si="6"/>
        <v>10712.189</v>
      </c>
      <c r="AE23" s="13">
        <f t="shared" si="7"/>
        <v>5672.375</v>
      </c>
      <c r="AF23" s="13">
        <f t="shared" si="8"/>
        <v>7544.0929999999998</v>
      </c>
      <c r="AG23" s="13">
        <f t="shared" si="9"/>
        <v>9851.7950000000001</v>
      </c>
      <c r="AH23" s="13">
        <f t="shared" si="10"/>
        <v>5312.7389999999996</v>
      </c>
      <c r="AI23">
        <f t="shared" si="11"/>
        <v>4257.5140000000001</v>
      </c>
      <c r="AJ23">
        <f t="shared" si="12"/>
        <v>4960.2</v>
      </c>
      <c r="AK23">
        <f t="shared" si="13"/>
        <v>6608.2340000000004</v>
      </c>
      <c r="AL23">
        <f t="shared" si="14"/>
        <v>9421.7455000000009</v>
      </c>
      <c r="AM23">
        <f t="shared" si="15"/>
        <v>10892.865</v>
      </c>
    </row>
    <row r="24" spans="1:39" x14ac:dyDescent="0.2">
      <c r="A24" s="1" t="s">
        <v>36</v>
      </c>
      <c r="B24" s="4">
        <v>1641.2809999999999</v>
      </c>
      <c r="C24" s="5">
        <v>5181.5479999999998</v>
      </c>
      <c r="D24" s="4">
        <v>1444.0840000000001</v>
      </c>
      <c r="E24" s="5">
        <v>4516.277</v>
      </c>
      <c r="F24" s="4">
        <v>1306.6079999999999</v>
      </c>
      <c r="G24" s="5">
        <v>10975.312</v>
      </c>
      <c r="H24" s="4">
        <v>1526.73</v>
      </c>
      <c r="I24" s="5">
        <v>10093.891</v>
      </c>
      <c r="J24" s="4">
        <v>1138.03</v>
      </c>
      <c r="K24" s="5">
        <v>3983.9319999999998</v>
      </c>
      <c r="L24" s="4">
        <v>1393.701</v>
      </c>
      <c r="M24" s="5">
        <v>9986.0609999999997</v>
      </c>
      <c r="N24" s="4">
        <v>1287.9459999999999</v>
      </c>
      <c r="O24" s="5">
        <v>4698.5680000000002</v>
      </c>
      <c r="P24" s="4">
        <v>1307.634</v>
      </c>
      <c r="Q24" s="5">
        <v>7450.2950000000001</v>
      </c>
      <c r="R24" s="4">
        <v>1796.713</v>
      </c>
      <c r="S24" s="5">
        <v>11417.108</v>
      </c>
      <c r="T24" s="4">
        <v>1557.3679999999999</v>
      </c>
      <c r="U24" s="5">
        <v>5787.1270000000004</v>
      </c>
      <c r="V24" s="6">
        <f t="shared" si="0"/>
        <v>1440.0094999999999</v>
      </c>
      <c r="W24" s="7">
        <f t="shared" si="0"/>
        <v>7409.0119000000004</v>
      </c>
      <c r="Y24" s="13">
        <f t="shared" si="1"/>
        <v>5181.5479999999998</v>
      </c>
      <c r="Z24" s="13">
        <f t="shared" si="2"/>
        <v>4516.277</v>
      </c>
      <c r="AA24" s="13">
        <f t="shared" si="3"/>
        <v>10975.312</v>
      </c>
      <c r="AB24" s="13">
        <f t="shared" si="4"/>
        <v>10093.891</v>
      </c>
      <c r="AC24" s="13">
        <f t="shared" si="5"/>
        <v>3983.9319999999998</v>
      </c>
      <c r="AD24" s="13">
        <f t="shared" si="6"/>
        <v>9986.0609999999997</v>
      </c>
      <c r="AE24" s="13">
        <f t="shared" si="7"/>
        <v>4698.5680000000002</v>
      </c>
      <c r="AF24" s="13">
        <f t="shared" si="8"/>
        <v>7450.2950000000001</v>
      </c>
      <c r="AG24" s="13">
        <f t="shared" si="9"/>
        <v>11417.108</v>
      </c>
      <c r="AH24" s="13">
        <f t="shared" si="10"/>
        <v>5787.1270000000004</v>
      </c>
      <c r="AI24">
        <f t="shared" si="11"/>
        <v>3983.9319999999998</v>
      </c>
      <c r="AJ24">
        <f t="shared" si="12"/>
        <v>4819.3130000000001</v>
      </c>
      <c r="AK24">
        <f t="shared" si="13"/>
        <v>6618.7110000000002</v>
      </c>
      <c r="AL24">
        <f t="shared" si="14"/>
        <v>10066.933499999999</v>
      </c>
      <c r="AM24">
        <f t="shared" si="15"/>
        <v>11417.108</v>
      </c>
    </row>
    <row r="25" spans="1:39" x14ac:dyDescent="0.2">
      <c r="A25" s="1" t="s">
        <v>37</v>
      </c>
      <c r="B25" s="4">
        <v>2792.4189999999999</v>
      </c>
      <c r="C25" s="5">
        <v>8921.4750000000004</v>
      </c>
      <c r="D25" s="4">
        <v>1863.115</v>
      </c>
      <c r="E25" s="5">
        <v>5548.6080000000002</v>
      </c>
      <c r="F25" s="4">
        <v>2365.1990000000001</v>
      </c>
      <c r="G25" s="5">
        <v>16845.651000000002</v>
      </c>
      <c r="H25" s="4">
        <v>1941.4739999999999</v>
      </c>
      <c r="I25" s="5">
        <v>12333.423000000001</v>
      </c>
      <c r="J25" s="4">
        <v>1920.057</v>
      </c>
      <c r="K25" s="5">
        <v>4585.2510000000002</v>
      </c>
      <c r="L25" s="4">
        <v>2209.3139999999999</v>
      </c>
      <c r="M25" s="5">
        <v>16282.200999999999</v>
      </c>
      <c r="N25" s="4">
        <v>2605.9699999999998</v>
      </c>
      <c r="O25" s="5">
        <v>7636.8180000000002</v>
      </c>
      <c r="P25" s="4">
        <v>2917.2530000000002</v>
      </c>
      <c r="Q25" s="5">
        <v>16918.106</v>
      </c>
      <c r="R25" s="4">
        <v>2661.1860000000001</v>
      </c>
      <c r="S25" s="5">
        <v>16299.155000000001</v>
      </c>
      <c r="T25" s="4">
        <v>2597.5149999999999</v>
      </c>
      <c r="U25" s="5">
        <v>10123.626</v>
      </c>
      <c r="V25" s="6">
        <f t="shared" si="0"/>
        <v>2387.3501999999999</v>
      </c>
      <c r="W25" s="7">
        <f t="shared" si="0"/>
        <v>11549.431400000001</v>
      </c>
      <c r="Y25" s="13">
        <f t="shared" si="1"/>
        <v>8921.4750000000004</v>
      </c>
      <c r="Z25" s="13">
        <f t="shared" si="2"/>
        <v>5548.6080000000002</v>
      </c>
      <c r="AA25" s="13">
        <f t="shared" si="3"/>
        <v>16845.651000000002</v>
      </c>
      <c r="AB25" s="13">
        <f t="shared" si="4"/>
        <v>12333.423000000001</v>
      </c>
      <c r="AC25" s="13">
        <f t="shared" si="5"/>
        <v>4585.2510000000002</v>
      </c>
      <c r="AD25" s="13">
        <f t="shared" si="6"/>
        <v>16282.200999999999</v>
      </c>
      <c r="AE25" s="13">
        <f t="shared" si="7"/>
        <v>7636.8180000000002</v>
      </c>
      <c r="AF25" s="13">
        <f t="shared" si="8"/>
        <v>16918.106</v>
      </c>
      <c r="AG25" s="13">
        <f t="shared" si="9"/>
        <v>16299.155000000001</v>
      </c>
      <c r="AH25" s="13">
        <f t="shared" si="10"/>
        <v>10123.626</v>
      </c>
      <c r="AI25">
        <f t="shared" si="11"/>
        <v>4585.2510000000002</v>
      </c>
      <c r="AJ25">
        <f t="shared" si="12"/>
        <v>7957.98225</v>
      </c>
      <c r="AK25">
        <f t="shared" si="13"/>
        <v>11228.5245</v>
      </c>
      <c r="AL25">
        <f t="shared" si="14"/>
        <v>16294.916499999999</v>
      </c>
      <c r="AM25">
        <f t="shared" si="15"/>
        <v>16918.106</v>
      </c>
    </row>
    <row r="26" spans="1:39" x14ac:dyDescent="0.2">
      <c r="A26" s="1" t="s">
        <v>38</v>
      </c>
      <c r="B26" s="4">
        <v>2022.271</v>
      </c>
      <c r="C26" s="5">
        <v>5558.5</v>
      </c>
      <c r="D26" s="4">
        <v>2000.6479999999999</v>
      </c>
      <c r="E26" s="5">
        <v>5516.67</v>
      </c>
      <c r="F26" s="4">
        <v>2052.7260000000001</v>
      </c>
      <c r="G26" s="5">
        <v>15971.779</v>
      </c>
      <c r="H26" s="4">
        <v>2456.7170000000001</v>
      </c>
      <c r="I26" s="5">
        <v>14688.57</v>
      </c>
      <c r="J26" s="4">
        <v>3053.8380000000002</v>
      </c>
      <c r="K26" s="5">
        <v>7527.74</v>
      </c>
      <c r="L26" s="4">
        <v>2711.9749999999999</v>
      </c>
      <c r="M26" s="5">
        <v>16793.82</v>
      </c>
      <c r="N26" s="4">
        <v>1584.0170000000001</v>
      </c>
      <c r="O26" s="5">
        <v>5932.1729999999998</v>
      </c>
      <c r="P26" s="4">
        <v>3645.5990000000002</v>
      </c>
      <c r="Q26" s="5">
        <v>15834.989</v>
      </c>
      <c r="R26" s="4">
        <v>1710.086</v>
      </c>
      <c r="S26" s="5">
        <v>13926.786</v>
      </c>
      <c r="T26" s="4">
        <v>2118.4229999999998</v>
      </c>
      <c r="U26" s="5">
        <v>8284.3529999999992</v>
      </c>
      <c r="V26" s="6">
        <f t="shared" si="0"/>
        <v>2335.63</v>
      </c>
      <c r="W26" s="7">
        <f t="shared" si="0"/>
        <v>11003.538</v>
      </c>
      <c r="Y26" s="13">
        <f t="shared" si="1"/>
        <v>5558.5</v>
      </c>
      <c r="Z26" s="13">
        <f t="shared" si="2"/>
        <v>5516.67</v>
      </c>
      <c r="AA26" s="13">
        <f t="shared" si="3"/>
        <v>15971.779</v>
      </c>
      <c r="AB26" s="13">
        <f t="shared" si="4"/>
        <v>14688.57</v>
      </c>
      <c r="AC26" s="13">
        <f t="shared" si="5"/>
        <v>7527.74</v>
      </c>
      <c r="AD26" s="13">
        <f t="shared" si="6"/>
        <v>16793.82</v>
      </c>
      <c r="AE26" s="13">
        <f t="shared" si="7"/>
        <v>5932.1729999999998</v>
      </c>
      <c r="AF26" s="13">
        <f t="shared" si="8"/>
        <v>15834.989</v>
      </c>
      <c r="AG26" s="13">
        <f t="shared" si="9"/>
        <v>13926.786</v>
      </c>
      <c r="AH26" s="13">
        <f t="shared" si="10"/>
        <v>8284.3529999999992</v>
      </c>
      <c r="AI26">
        <f t="shared" si="11"/>
        <v>5516.67</v>
      </c>
      <c r="AJ26">
        <f t="shared" si="12"/>
        <v>6331.0647499999995</v>
      </c>
      <c r="AK26">
        <f t="shared" si="13"/>
        <v>11105.5695</v>
      </c>
      <c r="AL26">
        <f t="shared" si="14"/>
        <v>15548.384249999999</v>
      </c>
      <c r="AM26">
        <f t="shared" si="15"/>
        <v>16793.82</v>
      </c>
    </row>
    <row r="27" spans="1:39" x14ac:dyDescent="0.2">
      <c r="A27" s="1" t="s">
        <v>39</v>
      </c>
      <c r="B27" s="4">
        <v>1442.0740000000001</v>
      </c>
      <c r="C27" s="5">
        <v>4930.5079999999998</v>
      </c>
      <c r="D27" s="4">
        <v>1221.0419999999999</v>
      </c>
      <c r="E27" s="5">
        <v>3998.7440000000001</v>
      </c>
      <c r="F27" s="4">
        <v>1889.2329999999999</v>
      </c>
      <c r="G27" s="5">
        <v>13461.596</v>
      </c>
      <c r="H27" s="4">
        <v>1453.913</v>
      </c>
      <c r="I27" s="5">
        <v>7270.1279999999997</v>
      </c>
      <c r="J27" s="4">
        <v>1290.2929999999999</v>
      </c>
      <c r="K27" s="5">
        <v>3692.9650000000001</v>
      </c>
      <c r="L27" s="4">
        <v>1798.4179999999999</v>
      </c>
      <c r="M27" s="5">
        <v>13852.135</v>
      </c>
      <c r="N27" s="4">
        <v>1603.588</v>
      </c>
      <c r="O27" s="5">
        <v>5267.3530000000001</v>
      </c>
      <c r="P27" s="4">
        <v>1784.2570000000001</v>
      </c>
      <c r="Q27" s="5">
        <v>9887.2720000000008</v>
      </c>
      <c r="R27" s="4">
        <v>1728.845</v>
      </c>
      <c r="S27" s="5">
        <v>12733.934999999999</v>
      </c>
      <c r="T27" s="4">
        <v>2417.3209999999999</v>
      </c>
      <c r="U27" s="5">
        <v>8125.018</v>
      </c>
      <c r="V27" s="6">
        <f t="shared" si="0"/>
        <v>1662.8983999999996</v>
      </c>
      <c r="W27" s="7">
        <f t="shared" si="0"/>
        <v>8321.9653999999991</v>
      </c>
      <c r="Y27" s="13">
        <f t="shared" si="1"/>
        <v>4930.5079999999998</v>
      </c>
      <c r="Z27" s="13">
        <f t="shared" si="2"/>
        <v>3998.7440000000001</v>
      </c>
      <c r="AA27" s="13">
        <f t="shared" si="3"/>
        <v>13461.596</v>
      </c>
      <c r="AB27" s="13">
        <f t="shared" si="4"/>
        <v>7270.1279999999997</v>
      </c>
      <c r="AC27" s="13">
        <f t="shared" si="5"/>
        <v>3692.9650000000001</v>
      </c>
      <c r="AD27" s="13">
        <f t="shared" si="6"/>
        <v>13852.135</v>
      </c>
      <c r="AE27" s="13">
        <f t="shared" si="7"/>
        <v>5267.3530000000001</v>
      </c>
      <c r="AF27" s="13">
        <f t="shared" si="8"/>
        <v>9887.2720000000008</v>
      </c>
      <c r="AG27" s="13">
        <f t="shared" si="9"/>
        <v>12733.934999999999</v>
      </c>
      <c r="AH27" s="13">
        <f t="shared" si="10"/>
        <v>8125.018</v>
      </c>
      <c r="AI27">
        <f t="shared" si="11"/>
        <v>3692.9650000000001</v>
      </c>
      <c r="AJ27">
        <f t="shared" si="12"/>
        <v>5014.7192500000001</v>
      </c>
      <c r="AK27">
        <f t="shared" si="13"/>
        <v>7697.5730000000003</v>
      </c>
      <c r="AL27">
        <f t="shared" si="14"/>
        <v>12022.269249999999</v>
      </c>
      <c r="AM27">
        <f t="shared" si="15"/>
        <v>13852.135</v>
      </c>
    </row>
    <row r="28" spans="1:39" x14ac:dyDescent="0.2">
      <c r="A28" s="1" t="s">
        <v>40</v>
      </c>
      <c r="B28" s="4">
        <v>1324.1279999999999</v>
      </c>
      <c r="C28" s="5">
        <v>4602.2020000000002</v>
      </c>
      <c r="D28" s="4">
        <v>2201.1120000000001</v>
      </c>
      <c r="E28" s="5">
        <v>5643.33</v>
      </c>
      <c r="F28" s="4">
        <v>2138.3420000000001</v>
      </c>
      <c r="G28" s="5">
        <v>13246.106</v>
      </c>
      <c r="H28" s="4">
        <v>1753.212</v>
      </c>
      <c r="I28" s="5">
        <v>10901.201999999999</v>
      </c>
      <c r="J28" s="4">
        <v>1519.0920000000001</v>
      </c>
      <c r="K28" s="5">
        <v>4052.453</v>
      </c>
      <c r="L28" s="4">
        <v>1727.0409999999999</v>
      </c>
      <c r="M28" s="5">
        <v>12740.491</v>
      </c>
      <c r="N28" s="4">
        <v>1683.5730000000001</v>
      </c>
      <c r="O28" s="5">
        <v>5799.527</v>
      </c>
      <c r="P28" s="4">
        <v>1781.433</v>
      </c>
      <c r="Q28" s="5">
        <v>9321.5679999999993</v>
      </c>
      <c r="R28" s="4">
        <v>1805.7829999999999</v>
      </c>
      <c r="S28" s="5">
        <v>12831.548000000001</v>
      </c>
      <c r="T28" s="4">
        <v>1532.14</v>
      </c>
      <c r="U28" s="5">
        <v>6768.3289999999997</v>
      </c>
      <c r="V28" s="6">
        <f t="shared" si="0"/>
        <v>1746.5855999999999</v>
      </c>
      <c r="W28" s="7">
        <f t="shared" si="0"/>
        <v>8590.6755999999987</v>
      </c>
      <c r="Y28" s="13">
        <f t="shared" si="1"/>
        <v>4602.2020000000002</v>
      </c>
      <c r="Z28" s="13">
        <f t="shared" si="2"/>
        <v>5643.33</v>
      </c>
      <c r="AA28" s="13">
        <f t="shared" si="3"/>
        <v>13246.106</v>
      </c>
      <c r="AB28" s="13">
        <f t="shared" si="4"/>
        <v>10901.201999999999</v>
      </c>
      <c r="AC28" s="13">
        <f t="shared" si="5"/>
        <v>4052.453</v>
      </c>
      <c r="AD28" s="13">
        <f t="shared" si="6"/>
        <v>12740.491</v>
      </c>
      <c r="AE28" s="13">
        <f t="shared" si="7"/>
        <v>5799.527</v>
      </c>
      <c r="AF28" s="13">
        <f t="shared" si="8"/>
        <v>9321.5679999999993</v>
      </c>
      <c r="AG28" s="13">
        <f t="shared" si="9"/>
        <v>12831.548000000001</v>
      </c>
      <c r="AH28" s="13">
        <f t="shared" si="10"/>
        <v>6768.3289999999997</v>
      </c>
      <c r="AI28">
        <f t="shared" si="11"/>
        <v>4052.453</v>
      </c>
      <c r="AJ28">
        <f t="shared" si="12"/>
        <v>5682.37925</v>
      </c>
      <c r="AK28">
        <f t="shared" si="13"/>
        <v>8044.9484999999995</v>
      </c>
      <c r="AL28">
        <f t="shared" si="14"/>
        <v>12280.668750000001</v>
      </c>
      <c r="AM28">
        <f t="shared" si="15"/>
        <v>13246.106</v>
      </c>
    </row>
    <row r="29" spans="1:39" x14ac:dyDescent="0.2">
      <c r="A29" s="2" t="s">
        <v>17</v>
      </c>
      <c r="B29" s="8">
        <v>2300.444</v>
      </c>
      <c r="C29" s="9">
        <v>6647.7809999999999</v>
      </c>
      <c r="D29" s="8">
        <v>1714.848</v>
      </c>
      <c r="E29" s="9">
        <v>5304.8639999999996</v>
      </c>
      <c r="F29" s="8">
        <v>2491.64</v>
      </c>
      <c r="G29" s="9">
        <v>17659.034</v>
      </c>
      <c r="H29" s="8">
        <v>1520.077</v>
      </c>
      <c r="I29" s="9">
        <v>8679.1270000000004</v>
      </c>
      <c r="J29" s="8">
        <v>1542.3720000000001</v>
      </c>
      <c r="K29" s="9">
        <v>4619.8770000000004</v>
      </c>
      <c r="L29" s="8">
        <v>2568.1959999999999</v>
      </c>
      <c r="M29" s="9">
        <v>16569.059000000001</v>
      </c>
      <c r="N29" s="8">
        <v>2361.8359999999998</v>
      </c>
      <c r="O29" s="9">
        <v>6625.1319999999996</v>
      </c>
      <c r="P29" s="8">
        <v>2235.9609999999998</v>
      </c>
      <c r="Q29" s="9">
        <v>12521.811</v>
      </c>
      <c r="R29" s="8">
        <v>2427.2220000000002</v>
      </c>
      <c r="S29" s="9">
        <v>17778.183000000001</v>
      </c>
      <c r="T29" s="8">
        <v>2269.9270000000001</v>
      </c>
      <c r="U29" s="9">
        <v>8575.9259999999995</v>
      </c>
      <c r="V29" s="10">
        <f t="shared" si="0"/>
        <v>2143.2523000000001</v>
      </c>
      <c r="W29" s="11">
        <f t="shared" si="0"/>
        <v>10498.079399999999</v>
      </c>
      <c r="Y29" s="13">
        <f t="shared" si="1"/>
        <v>6647.7809999999999</v>
      </c>
      <c r="Z29" s="13">
        <f t="shared" si="2"/>
        <v>5304.8639999999996</v>
      </c>
      <c r="AA29" s="13">
        <f t="shared" si="3"/>
        <v>17659.034</v>
      </c>
      <c r="AB29" s="13">
        <f t="shared" si="4"/>
        <v>8679.1270000000004</v>
      </c>
      <c r="AC29" s="13">
        <f t="shared" si="5"/>
        <v>4619.8770000000004</v>
      </c>
      <c r="AD29" s="13">
        <f t="shared" si="6"/>
        <v>16569.059000000001</v>
      </c>
      <c r="AE29" s="13">
        <f t="shared" si="7"/>
        <v>6625.1319999999996</v>
      </c>
      <c r="AF29" s="13">
        <f t="shared" si="8"/>
        <v>12521.811</v>
      </c>
      <c r="AG29" s="13">
        <f t="shared" si="9"/>
        <v>17778.183000000001</v>
      </c>
      <c r="AH29" s="13">
        <f t="shared" si="10"/>
        <v>8575.9259999999995</v>
      </c>
      <c r="AI29">
        <f t="shared" si="11"/>
        <v>4619.8770000000004</v>
      </c>
      <c r="AJ29">
        <f t="shared" si="12"/>
        <v>6630.7942499999999</v>
      </c>
      <c r="AK29">
        <f t="shared" si="13"/>
        <v>8627.5264999999999</v>
      </c>
      <c r="AL29">
        <f t="shared" si="14"/>
        <v>15557.247000000001</v>
      </c>
      <c r="AM29">
        <f t="shared" si="15"/>
        <v>17778.183000000001</v>
      </c>
    </row>
    <row r="31" spans="1:39" x14ac:dyDescent="0.2">
      <c r="A31" s="2" t="s">
        <v>47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2735.8339999999998</v>
      </c>
      <c r="C32" s="5">
        <v>7263.3909999999996</v>
      </c>
      <c r="D32" s="4">
        <v>1543.7570000000001</v>
      </c>
      <c r="E32" s="5">
        <v>5363.4380000000001</v>
      </c>
      <c r="F32" s="4">
        <v>3504.9430000000002</v>
      </c>
      <c r="G32" s="5">
        <v>17535.62</v>
      </c>
      <c r="H32" s="4">
        <v>3399.8150000000001</v>
      </c>
      <c r="I32" s="5">
        <v>14185.234</v>
      </c>
      <c r="J32" s="4">
        <v>2361.3539999999998</v>
      </c>
      <c r="K32" s="5">
        <v>5254.1319999999996</v>
      </c>
      <c r="L32" s="4">
        <v>2130.904</v>
      </c>
      <c r="M32" s="5">
        <v>14345.307000000001</v>
      </c>
      <c r="N32" s="4">
        <v>1512.3989999999999</v>
      </c>
      <c r="O32" s="5">
        <v>5430.4120000000003</v>
      </c>
      <c r="P32" s="4">
        <v>2565.7379999999998</v>
      </c>
      <c r="Q32" s="5">
        <v>15384.325999999999</v>
      </c>
      <c r="R32" s="4">
        <v>2291.9479999999999</v>
      </c>
      <c r="S32" s="5">
        <v>16076.333000000001</v>
      </c>
      <c r="T32" s="4">
        <v>2185.0509999999999</v>
      </c>
      <c r="U32" s="5">
        <v>8207.6319999999996</v>
      </c>
      <c r="V32" s="6">
        <f t="shared" ref="V32:W59" si="16">(B32+D32+F32+H32+J32+L32+N32+P32+R32+T32)/10</f>
        <v>2423.1743000000001</v>
      </c>
      <c r="W32" s="7">
        <f t="shared" si="16"/>
        <v>10904.5825</v>
      </c>
    </row>
    <row r="33" spans="1:23" x14ac:dyDescent="0.2">
      <c r="A33" s="1" t="s">
        <v>21</v>
      </c>
      <c r="B33" s="4">
        <v>2206.3539999999998</v>
      </c>
      <c r="C33" s="5">
        <v>6788.5450000000001</v>
      </c>
      <c r="D33" s="4">
        <v>2951.5340000000001</v>
      </c>
      <c r="E33" s="5">
        <v>6822.5569999999998</v>
      </c>
      <c r="F33" s="4">
        <v>2896.7959999999998</v>
      </c>
      <c r="G33" s="5">
        <v>16696.641</v>
      </c>
      <c r="H33" s="4">
        <v>2288.0500000000002</v>
      </c>
      <c r="I33" s="5">
        <v>12747.764999999999</v>
      </c>
      <c r="J33" s="4">
        <v>2186.3910000000001</v>
      </c>
      <c r="K33" s="5">
        <v>6660.8220000000001</v>
      </c>
      <c r="L33" s="4">
        <v>2647.8760000000002</v>
      </c>
      <c r="M33" s="5">
        <v>16494.060000000001</v>
      </c>
      <c r="N33" s="4">
        <v>1605.6220000000001</v>
      </c>
      <c r="O33" s="5">
        <v>5481.7</v>
      </c>
      <c r="P33" s="4">
        <v>2624.136</v>
      </c>
      <c r="Q33" s="5">
        <v>15523.295</v>
      </c>
      <c r="R33" s="4">
        <v>2490.8670000000002</v>
      </c>
      <c r="S33" s="5">
        <v>16556.414000000001</v>
      </c>
      <c r="T33" s="4">
        <v>3556.4180000000001</v>
      </c>
      <c r="U33" s="5">
        <v>10014.272999999999</v>
      </c>
      <c r="V33" s="6">
        <f t="shared" si="16"/>
        <v>2545.4043999999999</v>
      </c>
      <c r="W33" s="7">
        <f t="shared" si="16"/>
        <v>11378.6072</v>
      </c>
    </row>
    <row r="34" spans="1:23" x14ac:dyDescent="0.2">
      <c r="A34" s="1" t="s">
        <v>3</v>
      </c>
      <c r="B34" s="4">
        <v>2340.424</v>
      </c>
      <c r="C34" s="5">
        <v>6608.616</v>
      </c>
      <c r="D34" s="4">
        <v>1936.298</v>
      </c>
      <c r="E34" s="5">
        <v>5997.4210000000003</v>
      </c>
      <c r="F34" s="4">
        <v>2120.4850000000001</v>
      </c>
      <c r="G34" s="5">
        <v>15412.763999999999</v>
      </c>
      <c r="H34" s="4">
        <v>1675.0219999999999</v>
      </c>
      <c r="I34" s="5">
        <v>9426.4320000000007</v>
      </c>
      <c r="J34" s="4">
        <v>2761.346</v>
      </c>
      <c r="K34" s="5">
        <v>7267.393</v>
      </c>
      <c r="L34" s="4">
        <v>1948.65</v>
      </c>
      <c r="M34" s="5">
        <v>12866.447</v>
      </c>
      <c r="N34" s="4">
        <v>1829.7159999999999</v>
      </c>
      <c r="O34" s="5">
        <v>6377.3609999999999</v>
      </c>
      <c r="P34" s="4">
        <v>3050.7559999999999</v>
      </c>
      <c r="Q34" s="5">
        <v>13014.081</v>
      </c>
      <c r="R34" s="4">
        <v>2525.2420000000002</v>
      </c>
      <c r="S34" s="5">
        <v>16542.179</v>
      </c>
      <c r="T34" s="4">
        <v>3601.8130000000001</v>
      </c>
      <c r="U34" s="5">
        <v>10715.73</v>
      </c>
      <c r="V34" s="6">
        <f t="shared" si="16"/>
        <v>2378.9751999999999</v>
      </c>
      <c r="W34" s="7">
        <f t="shared" si="16"/>
        <v>10422.8424</v>
      </c>
    </row>
    <row r="35" spans="1:23" x14ac:dyDescent="0.2">
      <c r="A35" s="1" t="s">
        <v>22</v>
      </c>
      <c r="B35" s="4">
        <v>2499.7730000000001</v>
      </c>
      <c r="C35" s="5">
        <v>7738.6869999999999</v>
      </c>
      <c r="D35" s="4">
        <v>1749.442</v>
      </c>
      <c r="E35" s="5">
        <v>5557.1930000000002</v>
      </c>
      <c r="F35" s="4">
        <v>2350.3809999999999</v>
      </c>
      <c r="G35" s="5">
        <v>15259.824000000001</v>
      </c>
      <c r="H35" s="4">
        <v>2446.6439999999998</v>
      </c>
      <c r="I35" s="5">
        <v>13812.545</v>
      </c>
      <c r="J35" s="4">
        <v>1765.52</v>
      </c>
      <c r="K35" s="5">
        <v>4632.259</v>
      </c>
      <c r="L35" s="4">
        <v>2602.4839999999999</v>
      </c>
      <c r="M35" s="5">
        <v>16509.3</v>
      </c>
      <c r="N35" s="4">
        <v>2697.2190000000001</v>
      </c>
      <c r="O35" s="5">
        <v>6656.66</v>
      </c>
      <c r="P35" s="4">
        <v>3312.643</v>
      </c>
      <c r="Q35" s="5">
        <v>15147.31</v>
      </c>
      <c r="R35" s="4">
        <v>2068.7399999999998</v>
      </c>
      <c r="S35" s="5">
        <v>14984.424000000001</v>
      </c>
      <c r="T35" s="4">
        <v>1933.0050000000001</v>
      </c>
      <c r="U35" s="5">
        <v>7381.8630000000003</v>
      </c>
      <c r="V35" s="6">
        <f t="shared" si="16"/>
        <v>2342.5850999999998</v>
      </c>
      <c r="W35" s="7">
        <f t="shared" si="16"/>
        <v>10768.0065</v>
      </c>
    </row>
    <row r="36" spans="1:23" x14ac:dyDescent="0.2">
      <c r="A36" s="1" t="s">
        <v>4</v>
      </c>
      <c r="B36" s="4">
        <v>2206.4540000000002</v>
      </c>
      <c r="C36" s="5">
        <v>6508.4470000000001</v>
      </c>
      <c r="D36" s="4">
        <v>1451.6279999999999</v>
      </c>
      <c r="E36" s="5">
        <v>4744.973</v>
      </c>
      <c r="F36" s="4">
        <v>2320.6350000000002</v>
      </c>
      <c r="G36" s="5">
        <v>15123.046</v>
      </c>
      <c r="H36" s="4">
        <v>2198.808</v>
      </c>
      <c r="I36" s="5">
        <v>11412.441999999999</v>
      </c>
      <c r="J36" s="4">
        <v>1879.854</v>
      </c>
      <c r="K36" s="5">
        <v>4392.5190000000002</v>
      </c>
      <c r="L36" s="4">
        <v>1983.191</v>
      </c>
      <c r="M36" s="5">
        <v>13387.38</v>
      </c>
      <c r="N36" s="4">
        <v>1792.1790000000001</v>
      </c>
      <c r="O36" s="5">
        <v>5783.8540000000003</v>
      </c>
      <c r="P36" s="4">
        <v>2220.933</v>
      </c>
      <c r="Q36" s="5">
        <v>11461.814</v>
      </c>
      <c r="R36" s="4">
        <v>2658.7869999999998</v>
      </c>
      <c r="S36" s="5">
        <v>15383.277</v>
      </c>
      <c r="T36" s="4">
        <v>2632.1880000000001</v>
      </c>
      <c r="U36" s="5">
        <v>9003.4110000000001</v>
      </c>
      <c r="V36" s="6">
        <f t="shared" si="16"/>
        <v>2134.4656999999997</v>
      </c>
      <c r="W36" s="7">
        <f t="shared" si="16"/>
        <v>9720.1162999999997</v>
      </c>
    </row>
    <row r="37" spans="1:23" x14ac:dyDescent="0.2">
      <c r="A37" s="1" t="s">
        <v>5</v>
      </c>
      <c r="B37" s="4">
        <v>1675.057</v>
      </c>
      <c r="C37" s="5">
        <v>5085.4549999999999</v>
      </c>
      <c r="D37" s="4">
        <v>1909.0830000000001</v>
      </c>
      <c r="E37" s="5">
        <v>6751.7110000000002</v>
      </c>
      <c r="F37" s="4">
        <v>2857.8649999999998</v>
      </c>
      <c r="G37" s="5">
        <v>16857.242999999999</v>
      </c>
      <c r="H37" s="4">
        <v>2596.828</v>
      </c>
      <c r="I37" s="5">
        <v>15250.703</v>
      </c>
      <c r="J37" s="4">
        <v>1992.7380000000001</v>
      </c>
      <c r="K37" s="5">
        <v>5676.0510000000004</v>
      </c>
      <c r="L37" s="4">
        <v>2194.1709999999998</v>
      </c>
      <c r="M37" s="5">
        <v>15771.333000000001</v>
      </c>
      <c r="N37" s="4">
        <v>2143.0430000000001</v>
      </c>
      <c r="O37" s="5">
        <v>6485.6509999999998</v>
      </c>
      <c r="P37" s="4">
        <v>3472.835</v>
      </c>
      <c r="Q37" s="5">
        <v>16031.968000000001</v>
      </c>
      <c r="R37" s="4">
        <v>2459.4479999999999</v>
      </c>
      <c r="S37" s="5">
        <v>16512.556</v>
      </c>
      <c r="T37" s="4">
        <v>2369.056</v>
      </c>
      <c r="U37" s="5">
        <v>9027.2180000000008</v>
      </c>
      <c r="V37" s="6">
        <f t="shared" si="16"/>
        <v>2367.0124000000001</v>
      </c>
      <c r="W37" s="7">
        <f t="shared" si="16"/>
        <v>11344.9889</v>
      </c>
    </row>
    <row r="38" spans="1:23" x14ac:dyDescent="0.2">
      <c r="A38" s="1" t="s">
        <v>23</v>
      </c>
      <c r="B38" s="4">
        <v>3004.2089999999998</v>
      </c>
      <c r="C38" s="5">
        <v>7321.93</v>
      </c>
      <c r="D38" s="4">
        <v>1814.8309999999999</v>
      </c>
      <c r="E38" s="5">
        <v>6396.72</v>
      </c>
      <c r="F38" s="4">
        <v>1896.723</v>
      </c>
      <c r="G38" s="5">
        <v>15604.671</v>
      </c>
      <c r="H38" s="4">
        <v>2226.5340000000001</v>
      </c>
      <c r="I38" s="5">
        <v>12397.071</v>
      </c>
      <c r="J38" s="4">
        <v>2756.473</v>
      </c>
      <c r="K38" s="5">
        <v>6904.88</v>
      </c>
      <c r="L38" s="4">
        <v>2060.2339999999999</v>
      </c>
      <c r="M38" s="5">
        <v>17165.541000000001</v>
      </c>
      <c r="N38" s="4">
        <v>2319.2689999999998</v>
      </c>
      <c r="O38" s="5">
        <v>6357.1059999999998</v>
      </c>
      <c r="P38" s="4">
        <v>3703.6019999999999</v>
      </c>
      <c r="Q38" s="5">
        <v>17129.218000000001</v>
      </c>
      <c r="R38" s="4">
        <v>2417.0940000000001</v>
      </c>
      <c r="S38" s="5">
        <v>16245.245999999999</v>
      </c>
      <c r="T38" s="4">
        <v>2259.7280000000001</v>
      </c>
      <c r="U38" s="5">
        <v>8894.848</v>
      </c>
      <c r="V38" s="6">
        <f t="shared" si="16"/>
        <v>2445.8697000000002</v>
      </c>
      <c r="W38" s="7">
        <f t="shared" si="16"/>
        <v>11441.723100000001</v>
      </c>
    </row>
    <row r="39" spans="1:23" x14ac:dyDescent="0.2">
      <c r="A39" s="1" t="s">
        <v>6</v>
      </c>
      <c r="B39" s="4">
        <v>2271.826</v>
      </c>
      <c r="C39" s="5">
        <v>7066.6959999999999</v>
      </c>
      <c r="D39" s="4">
        <v>2542.4409999999998</v>
      </c>
      <c r="E39" s="5">
        <v>6845.2110000000002</v>
      </c>
      <c r="F39" s="4">
        <v>3041.308</v>
      </c>
      <c r="G39" s="5">
        <v>16171.766</v>
      </c>
      <c r="H39" s="4">
        <v>2326.8119999999999</v>
      </c>
      <c r="I39" s="5">
        <v>14872.896000000001</v>
      </c>
      <c r="J39" s="4">
        <v>2172.7249999999999</v>
      </c>
      <c r="K39" s="5">
        <v>5802.77</v>
      </c>
      <c r="L39" s="4">
        <v>2246.7460000000001</v>
      </c>
      <c r="M39" s="5">
        <v>15346.653</v>
      </c>
      <c r="N39" s="4">
        <v>1903.739</v>
      </c>
      <c r="O39" s="5">
        <v>6063.451</v>
      </c>
      <c r="P39" s="4">
        <v>2835.6410000000001</v>
      </c>
      <c r="Q39" s="5">
        <v>15691.77</v>
      </c>
      <c r="R39" s="4">
        <v>2715.3789999999999</v>
      </c>
      <c r="S39" s="5">
        <v>18109.746999999999</v>
      </c>
      <c r="T39" s="4">
        <v>2323.9180000000001</v>
      </c>
      <c r="U39" s="5">
        <v>8078.7060000000001</v>
      </c>
      <c r="V39" s="6">
        <f t="shared" si="16"/>
        <v>2438.0535000000004</v>
      </c>
      <c r="W39" s="7">
        <f t="shared" si="16"/>
        <v>11404.966600000003</v>
      </c>
    </row>
    <row r="40" spans="1:23" x14ac:dyDescent="0.2">
      <c r="A40" s="1" t="s">
        <v>24</v>
      </c>
      <c r="B40" s="4">
        <v>4286.8329999999996</v>
      </c>
      <c r="C40" s="5">
        <v>9904.0519999999997</v>
      </c>
      <c r="D40" s="4">
        <v>2793.8359999999998</v>
      </c>
      <c r="E40" s="5">
        <v>7608.1580000000004</v>
      </c>
      <c r="F40" s="4">
        <v>2323.4639999999999</v>
      </c>
      <c r="G40" s="5">
        <v>13899.714</v>
      </c>
      <c r="H40" s="4">
        <v>2758.9380000000001</v>
      </c>
      <c r="I40" s="5">
        <v>13794.18</v>
      </c>
      <c r="J40" s="4">
        <v>3436.3539999999998</v>
      </c>
      <c r="K40" s="5">
        <v>7710.0249999999996</v>
      </c>
      <c r="L40" s="4">
        <v>2839.8020000000001</v>
      </c>
      <c r="M40" s="5">
        <v>16639.525000000001</v>
      </c>
      <c r="N40" s="4">
        <v>2513.7640000000001</v>
      </c>
      <c r="O40" s="5">
        <v>6955.85</v>
      </c>
      <c r="P40" s="4">
        <v>3987.1619999999998</v>
      </c>
      <c r="Q40" s="5">
        <v>17361.973000000002</v>
      </c>
      <c r="R40" s="4">
        <v>3089.252</v>
      </c>
      <c r="S40" s="5">
        <v>19477.030999999999</v>
      </c>
      <c r="T40" s="4">
        <v>3357.2269999999999</v>
      </c>
      <c r="U40" s="5">
        <v>11700.145</v>
      </c>
      <c r="V40" s="6">
        <f t="shared" si="16"/>
        <v>3138.6632</v>
      </c>
      <c r="W40" s="7">
        <f t="shared" si="16"/>
        <v>12505.065300000002</v>
      </c>
    </row>
    <row r="41" spans="1:23" x14ac:dyDescent="0.2">
      <c r="A41" s="1" t="s">
        <v>7</v>
      </c>
      <c r="B41" s="4">
        <v>3568.1849999999999</v>
      </c>
      <c r="C41" s="5">
        <v>11524.337</v>
      </c>
      <c r="D41" s="4">
        <v>5412.0450000000001</v>
      </c>
      <c r="E41" s="5">
        <v>9900.7639999999992</v>
      </c>
      <c r="F41" s="4">
        <v>2187.7420000000002</v>
      </c>
      <c r="G41" s="5">
        <v>14900.374</v>
      </c>
      <c r="H41" s="4">
        <v>4556.6840000000002</v>
      </c>
      <c r="I41" s="5">
        <v>16449.276999999998</v>
      </c>
      <c r="J41" s="4">
        <v>3540.1190000000001</v>
      </c>
      <c r="K41" s="5">
        <v>7161.5360000000001</v>
      </c>
      <c r="L41" s="4">
        <v>1910.8520000000001</v>
      </c>
      <c r="M41" s="5">
        <v>14108.554</v>
      </c>
      <c r="N41" s="4">
        <v>1838.6369999999999</v>
      </c>
      <c r="O41" s="5">
        <v>6170.6859999999997</v>
      </c>
      <c r="P41" s="4">
        <v>3633.665</v>
      </c>
      <c r="Q41" s="5">
        <v>16898.166000000001</v>
      </c>
      <c r="R41" s="4">
        <v>2348.556</v>
      </c>
      <c r="S41" s="5">
        <v>16733.594000000001</v>
      </c>
      <c r="T41" s="4">
        <v>2667.12</v>
      </c>
      <c r="U41" s="5">
        <v>10028.995000000001</v>
      </c>
      <c r="V41" s="6">
        <f t="shared" si="16"/>
        <v>3166.3604999999998</v>
      </c>
      <c r="W41" s="7">
        <f t="shared" si="16"/>
        <v>12387.628299999998</v>
      </c>
    </row>
    <row r="42" spans="1:23" x14ac:dyDescent="0.2">
      <c r="A42" s="1" t="s">
        <v>25</v>
      </c>
      <c r="B42" s="4">
        <v>1951.8420000000001</v>
      </c>
      <c r="C42" s="5">
        <v>7074.018</v>
      </c>
      <c r="D42" s="4">
        <v>1562.0039999999999</v>
      </c>
      <c r="E42" s="5">
        <v>6037.3280000000004</v>
      </c>
      <c r="F42" s="4">
        <v>3326.297</v>
      </c>
      <c r="G42" s="5">
        <v>17969.009999999998</v>
      </c>
      <c r="H42" s="4">
        <v>1895.809</v>
      </c>
      <c r="I42" s="5">
        <v>9607.3850000000002</v>
      </c>
      <c r="J42" s="4">
        <v>1944.7919999999999</v>
      </c>
      <c r="K42" s="5">
        <v>5438.2349999999997</v>
      </c>
      <c r="L42" s="4">
        <v>1955.097</v>
      </c>
      <c r="M42" s="5">
        <v>13837.047</v>
      </c>
      <c r="N42" s="4">
        <v>1600.329</v>
      </c>
      <c r="O42" s="5">
        <v>6080.82</v>
      </c>
      <c r="P42" s="4">
        <v>3100.6350000000002</v>
      </c>
      <c r="Q42" s="5">
        <v>15387.742</v>
      </c>
      <c r="R42" s="4">
        <v>3414.1669999999999</v>
      </c>
      <c r="S42" s="5">
        <v>3414.1669999999999</v>
      </c>
      <c r="T42" s="4">
        <v>1866.383</v>
      </c>
      <c r="U42" s="5">
        <v>8106.5959999999995</v>
      </c>
      <c r="V42" s="6">
        <f t="shared" si="16"/>
        <v>2261.7355000000002</v>
      </c>
      <c r="W42" s="7">
        <f t="shared" si="16"/>
        <v>9295.2348000000002</v>
      </c>
    </row>
    <row r="43" spans="1:23" x14ac:dyDescent="0.2">
      <c r="A43" s="1" t="s">
        <v>26</v>
      </c>
      <c r="B43" s="4">
        <v>1931.829</v>
      </c>
      <c r="C43" s="5">
        <v>5649.442</v>
      </c>
      <c r="D43" s="4">
        <v>2200.116</v>
      </c>
      <c r="E43" s="5">
        <v>6027.02</v>
      </c>
      <c r="F43" s="4">
        <v>2221.8029999999999</v>
      </c>
      <c r="G43" s="5">
        <v>15055.772999999999</v>
      </c>
      <c r="H43" s="4">
        <v>1779.88</v>
      </c>
      <c r="I43" s="5">
        <v>13887.155000000001</v>
      </c>
      <c r="J43" s="4">
        <v>1772.9829999999999</v>
      </c>
      <c r="K43" s="5">
        <v>5619.5630000000001</v>
      </c>
      <c r="L43" s="4">
        <v>2139.7359999999999</v>
      </c>
      <c r="M43" s="5">
        <v>14463.437</v>
      </c>
      <c r="N43" s="4">
        <v>2370.056</v>
      </c>
      <c r="O43" s="5">
        <v>6757.6</v>
      </c>
      <c r="P43" s="4">
        <v>2942.6480000000001</v>
      </c>
      <c r="Q43" s="5">
        <v>14865.785</v>
      </c>
      <c r="R43" s="4">
        <v>1935.63</v>
      </c>
      <c r="S43" s="5">
        <v>14981.144</v>
      </c>
      <c r="T43" s="4">
        <v>2930.4349999999999</v>
      </c>
      <c r="U43" s="5">
        <v>9626.4279999999999</v>
      </c>
      <c r="V43" s="6">
        <f t="shared" si="16"/>
        <v>2222.5116000000003</v>
      </c>
      <c r="W43" s="7">
        <f t="shared" si="16"/>
        <v>10693.334700000001</v>
      </c>
    </row>
    <row r="44" spans="1:23" x14ac:dyDescent="0.2">
      <c r="A44" s="1" t="s">
        <v>27</v>
      </c>
      <c r="B44" s="4">
        <v>1623.0340000000001</v>
      </c>
      <c r="C44" s="5">
        <v>5598.7950000000001</v>
      </c>
      <c r="D44" s="4">
        <v>1423.229</v>
      </c>
      <c r="E44" s="5">
        <v>4435.7669999999998</v>
      </c>
      <c r="F44" s="4">
        <v>1454.7090000000001</v>
      </c>
      <c r="G44" s="5">
        <v>11631.659</v>
      </c>
      <c r="H44" s="4">
        <v>1450.4680000000001</v>
      </c>
      <c r="I44" s="5">
        <v>7742.1639999999998</v>
      </c>
      <c r="J44" s="4">
        <v>1237.5830000000001</v>
      </c>
      <c r="K44" s="5">
        <v>3932.5230000000001</v>
      </c>
      <c r="L44" s="4">
        <v>1842.1410000000001</v>
      </c>
      <c r="M44" s="5">
        <v>12942.977999999999</v>
      </c>
      <c r="N44" s="4">
        <v>1340.3209999999999</v>
      </c>
      <c r="O44" s="5">
        <v>5126.3519999999999</v>
      </c>
      <c r="P44" s="4">
        <v>1512.057</v>
      </c>
      <c r="Q44" s="5">
        <v>8280.2540000000008</v>
      </c>
      <c r="R44" s="4">
        <v>1575.067</v>
      </c>
      <c r="S44" s="5">
        <v>12008.811</v>
      </c>
      <c r="T44" s="4">
        <v>1688.72</v>
      </c>
      <c r="U44" s="5">
        <v>6474.4930000000004</v>
      </c>
      <c r="V44" s="6">
        <f t="shared" si="16"/>
        <v>1514.7329</v>
      </c>
      <c r="W44" s="7">
        <f t="shared" si="16"/>
        <v>7817.3796000000002</v>
      </c>
    </row>
    <row r="45" spans="1:23" x14ac:dyDescent="0.2">
      <c r="A45" s="1" t="s">
        <v>28</v>
      </c>
      <c r="B45" s="4">
        <v>1547.557</v>
      </c>
      <c r="C45" s="5">
        <v>5457.4549999999999</v>
      </c>
      <c r="D45" s="4">
        <v>1164.356</v>
      </c>
      <c r="E45" s="5">
        <v>3945.886</v>
      </c>
      <c r="F45" s="4">
        <v>1691.462</v>
      </c>
      <c r="G45" s="5">
        <v>12866.751</v>
      </c>
      <c r="H45" s="4">
        <v>1511.73</v>
      </c>
      <c r="I45" s="5">
        <v>10270.188</v>
      </c>
      <c r="J45" s="4">
        <v>1449.298</v>
      </c>
      <c r="K45" s="5">
        <v>4618.4679999999998</v>
      </c>
      <c r="L45" s="4">
        <v>1726.143</v>
      </c>
      <c r="M45" s="5">
        <v>11761.116</v>
      </c>
      <c r="N45" s="4">
        <v>1914.962</v>
      </c>
      <c r="O45" s="5">
        <v>5486.88</v>
      </c>
      <c r="P45" s="4">
        <v>2081.7800000000002</v>
      </c>
      <c r="Q45" s="5">
        <v>10538.174999999999</v>
      </c>
      <c r="R45" s="4">
        <v>1596.271</v>
      </c>
      <c r="S45" s="5">
        <v>11805.856</v>
      </c>
      <c r="T45" s="4">
        <v>1593.1489999999999</v>
      </c>
      <c r="U45" s="5">
        <v>6880.8630000000003</v>
      </c>
      <c r="V45" s="6">
        <f t="shared" si="16"/>
        <v>1627.6707999999999</v>
      </c>
      <c r="W45" s="7">
        <f t="shared" si="16"/>
        <v>8363.1637999999984</v>
      </c>
    </row>
    <row r="46" spans="1:23" x14ac:dyDescent="0.2">
      <c r="A46" s="1" t="s">
        <v>12</v>
      </c>
      <c r="B46" s="4">
        <v>1876.067</v>
      </c>
      <c r="C46" s="5">
        <v>5960.5050000000001</v>
      </c>
      <c r="D46" s="4">
        <v>1873.124</v>
      </c>
      <c r="E46" s="5">
        <v>6030.5020000000004</v>
      </c>
      <c r="F46" s="4">
        <v>1735.0530000000001</v>
      </c>
      <c r="G46" s="5">
        <v>14324.737999999999</v>
      </c>
      <c r="H46" s="4">
        <v>1810.6379999999999</v>
      </c>
      <c r="I46" s="5">
        <v>13261.286</v>
      </c>
      <c r="J46" s="4">
        <v>1686.681</v>
      </c>
      <c r="K46" s="5">
        <v>5572.8959999999997</v>
      </c>
      <c r="L46" s="4">
        <v>1836.0820000000001</v>
      </c>
      <c r="M46" s="5">
        <v>13001.343000000001</v>
      </c>
      <c r="N46" s="4">
        <v>2879.3180000000002</v>
      </c>
      <c r="O46" s="5">
        <v>7423.4629999999997</v>
      </c>
      <c r="P46" s="4">
        <v>1861.4390000000001</v>
      </c>
      <c r="Q46" s="5">
        <v>10351.625</v>
      </c>
      <c r="R46" s="4">
        <v>1972.8050000000001</v>
      </c>
      <c r="S46" s="5">
        <v>14535.375</v>
      </c>
      <c r="T46" s="4">
        <v>1872.3009999999999</v>
      </c>
      <c r="U46" s="5">
        <v>7171.1949999999997</v>
      </c>
      <c r="V46" s="6">
        <f t="shared" si="16"/>
        <v>1940.3507999999997</v>
      </c>
      <c r="W46" s="7">
        <f t="shared" si="16"/>
        <v>9763.2928000000011</v>
      </c>
    </row>
    <row r="47" spans="1:23" x14ac:dyDescent="0.2">
      <c r="A47" s="1" t="s">
        <v>29</v>
      </c>
      <c r="B47" s="4">
        <v>2011.07</v>
      </c>
      <c r="C47" s="5">
        <v>5624.5069999999996</v>
      </c>
      <c r="D47" s="4">
        <v>1752.251</v>
      </c>
      <c r="E47" s="5">
        <v>5239.0190000000002</v>
      </c>
      <c r="F47" s="4">
        <v>2019.2270000000001</v>
      </c>
      <c r="G47" s="5">
        <v>13906.112999999999</v>
      </c>
      <c r="H47" s="4">
        <v>2231.018</v>
      </c>
      <c r="I47" s="5">
        <v>12089.521000000001</v>
      </c>
      <c r="J47" s="4">
        <v>2882.7</v>
      </c>
      <c r="K47" s="5">
        <v>6428.973</v>
      </c>
      <c r="L47" s="4">
        <v>2103.6959999999999</v>
      </c>
      <c r="M47" s="5">
        <v>16028.022999999999</v>
      </c>
      <c r="N47" s="4">
        <v>2146.7440000000001</v>
      </c>
      <c r="O47" s="5">
        <v>7223.0020000000004</v>
      </c>
      <c r="P47" s="4">
        <v>2868.288</v>
      </c>
      <c r="Q47" s="5">
        <v>16645.326000000001</v>
      </c>
      <c r="R47" s="4">
        <v>2691.8440000000001</v>
      </c>
      <c r="S47" s="5">
        <v>14774.043</v>
      </c>
      <c r="T47" s="4">
        <v>2494.7710000000002</v>
      </c>
      <c r="U47" s="5">
        <v>10054.566999999999</v>
      </c>
      <c r="V47" s="6">
        <f t="shared" si="16"/>
        <v>2320.1608999999999</v>
      </c>
      <c r="W47" s="7">
        <f t="shared" si="16"/>
        <v>10801.3094</v>
      </c>
    </row>
    <row r="48" spans="1:23" x14ac:dyDescent="0.2">
      <c r="A48" s="1" t="s">
        <v>30</v>
      </c>
      <c r="B48" s="4">
        <v>2020.2139999999999</v>
      </c>
      <c r="C48" s="5">
        <v>6347.348</v>
      </c>
      <c r="D48" s="4">
        <v>1764.777</v>
      </c>
      <c r="E48" s="5">
        <v>5558.3</v>
      </c>
      <c r="F48" s="4">
        <v>1759.5170000000001</v>
      </c>
      <c r="G48" s="5">
        <v>14351.644</v>
      </c>
      <c r="H48" s="4">
        <v>1862.239</v>
      </c>
      <c r="I48" s="5">
        <v>11822.255999999999</v>
      </c>
      <c r="J48" s="4">
        <v>3390.181</v>
      </c>
      <c r="K48" s="5">
        <v>6163.6509999999998</v>
      </c>
      <c r="L48" s="4">
        <v>2037.492</v>
      </c>
      <c r="M48" s="5">
        <v>14612.128000000001</v>
      </c>
      <c r="N48" s="4">
        <v>1864.85</v>
      </c>
      <c r="O48" s="5">
        <v>7102.6970000000001</v>
      </c>
      <c r="P48" s="4">
        <v>2126.19</v>
      </c>
      <c r="Q48" s="5">
        <v>10973.628000000001</v>
      </c>
      <c r="R48" s="4">
        <v>1878.7929999999999</v>
      </c>
      <c r="S48" s="5">
        <v>14804.375</v>
      </c>
      <c r="T48" s="4">
        <v>1617.7550000000001</v>
      </c>
      <c r="U48" s="5">
        <v>7515.5439999999999</v>
      </c>
      <c r="V48" s="6">
        <f t="shared" si="16"/>
        <v>2032.2008000000001</v>
      </c>
      <c r="W48" s="7">
        <f t="shared" si="16"/>
        <v>9925.1571000000004</v>
      </c>
    </row>
    <row r="49" spans="1:23" x14ac:dyDescent="0.2">
      <c r="A49" s="1" t="s">
        <v>31</v>
      </c>
      <c r="B49" s="4">
        <v>1167.127</v>
      </c>
      <c r="C49" s="5">
        <v>4346.4080000000004</v>
      </c>
      <c r="D49" s="4">
        <v>1155.211</v>
      </c>
      <c r="E49" s="5">
        <v>3898.442</v>
      </c>
      <c r="F49" s="4">
        <v>1658.0450000000001</v>
      </c>
      <c r="G49" s="5">
        <v>11183.380999999999</v>
      </c>
      <c r="H49" s="4">
        <v>1310.1959999999999</v>
      </c>
      <c r="I49" s="5">
        <v>7211.1369999999997</v>
      </c>
      <c r="J49" s="4">
        <v>1174.673</v>
      </c>
      <c r="K49" s="5">
        <v>3952.6469999999999</v>
      </c>
      <c r="L49" s="4">
        <v>1533.857</v>
      </c>
      <c r="M49" s="5">
        <v>10779.003000000001</v>
      </c>
      <c r="N49" s="4">
        <v>1294.252</v>
      </c>
      <c r="O49" s="5">
        <v>4784.6139999999996</v>
      </c>
      <c r="P49" s="4">
        <v>1446.3889999999999</v>
      </c>
      <c r="Q49" s="5">
        <v>7856.4089999999997</v>
      </c>
      <c r="R49" s="4">
        <v>1553.249</v>
      </c>
      <c r="S49" s="5">
        <v>11430.493</v>
      </c>
      <c r="T49" s="4">
        <v>1506.723</v>
      </c>
      <c r="U49" s="5">
        <v>5801.8590000000004</v>
      </c>
      <c r="V49" s="6">
        <f t="shared" si="16"/>
        <v>1379.9721999999997</v>
      </c>
      <c r="W49" s="7">
        <f t="shared" si="16"/>
        <v>7124.4393</v>
      </c>
    </row>
    <row r="50" spans="1:23" x14ac:dyDescent="0.2">
      <c r="A50" s="1" t="s">
        <v>32</v>
      </c>
      <c r="B50" s="4">
        <v>1520.972</v>
      </c>
      <c r="C50" s="5">
        <v>4708.4520000000002</v>
      </c>
      <c r="D50" s="4">
        <v>1337.06</v>
      </c>
      <c r="E50" s="5">
        <v>4281.1260000000002</v>
      </c>
      <c r="F50" s="4">
        <v>1235.127</v>
      </c>
      <c r="G50" s="5">
        <v>10966.05</v>
      </c>
      <c r="H50" s="4">
        <v>1279.1389999999999</v>
      </c>
      <c r="I50" s="5">
        <v>9073.1270000000004</v>
      </c>
      <c r="J50" s="4">
        <v>1281.723</v>
      </c>
      <c r="K50" s="5">
        <v>3797.9569999999999</v>
      </c>
      <c r="L50" s="4">
        <v>1223.347</v>
      </c>
      <c r="M50" s="5">
        <v>10097.096</v>
      </c>
      <c r="N50" s="4">
        <v>1732.902</v>
      </c>
      <c r="O50" s="5">
        <v>5477.3609999999999</v>
      </c>
      <c r="P50" s="4">
        <v>1426.193</v>
      </c>
      <c r="Q50" s="5">
        <v>7169.6109999999999</v>
      </c>
      <c r="R50" s="4">
        <v>1532.6</v>
      </c>
      <c r="S50" s="5">
        <v>11418.228999999999</v>
      </c>
      <c r="T50" s="4">
        <v>1268.931</v>
      </c>
      <c r="U50" s="5">
        <v>5260.6440000000002</v>
      </c>
      <c r="V50" s="6">
        <f t="shared" si="16"/>
        <v>1383.7994000000001</v>
      </c>
      <c r="W50" s="7">
        <f t="shared" si="16"/>
        <v>7224.9652999999989</v>
      </c>
    </row>
    <row r="51" spans="1:23" x14ac:dyDescent="0.2">
      <c r="A51" s="1" t="s">
        <v>33</v>
      </c>
      <c r="B51" s="4">
        <v>2212.7979999999998</v>
      </c>
      <c r="C51" s="5">
        <v>7803.0320000000002</v>
      </c>
      <c r="D51" s="4">
        <v>2000.482</v>
      </c>
      <c r="E51" s="5">
        <v>6927.4679999999998</v>
      </c>
      <c r="F51" s="4">
        <v>1993.4169999999999</v>
      </c>
      <c r="G51" s="5">
        <v>15865.392</v>
      </c>
      <c r="H51" s="4">
        <v>2174.7449999999999</v>
      </c>
      <c r="I51" s="5">
        <v>10569.121999999999</v>
      </c>
      <c r="J51" s="4">
        <v>1876.223</v>
      </c>
      <c r="K51" s="5">
        <v>5827.3530000000001</v>
      </c>
      <c r="L51" s="4">
        <v>2269.777</v>
      </c>
      <c r="M51" s="5">
        <v>16238.295</v>
      </c>
      <c r="N51" s="4">
        <v>3237.357</v>
      </c>
      <c r="O51" s="5">
        <v>8182.665</v>
      </c>
      <c r="P51" s="4">
        <v>2185.252</v>
      </c>
      <c r="Q51" s="5">
        <v>13699.129000000001</v>
      </c>
      <c r="R51" s="4">
        <v>2552.9369999999999</v>
      </c>
      <c r="S51" s="5">
        <v>19340.901000000002</v>
      </c>
      <c r="T51" s="4">
        <v>2024.2080000000001</v>
      </c>
      <c r="U51" s="5">
        <v>8489.1360000000004</v>
      </c>
      <c r="V51" s="6">
        <f t="shared" si="16"/>
        <v>2252.7195999999994</v>
      </c>
      <c r="W51" s="7">
        <f t="shared" si="16"/>
        <v>11294.249299999999</v>
      </c>
    </row>
    <row r="52" spans="1:23" x14ac:dyDescent="0.2">
      <c r="A52" s="1" t="s">
        <v>34</v>
      </c>
      <c r="B52" s="4">
        <v>1893.415</v>
      </c>
      <c r="C52" s="5">
        <v>5086.5389999999998</v>
      </c>
      <c r="D52" s="4">
        <v>2248.1439999999998</v>
      </c>
      <c r="E52" s="5">
        <v>6047.7209999999995</v>
      </c>
      <c r="F52" s="4">
        <v>1849.5239999999999</v>
      </c>
      <c r="G52" s="5">
        <v>14122.736999999999</v>
      </c>
      <c r="H52" s="4">
        <v>2393.7719999999999</v>
      </c>
      <c r="I52" s="5">
        <v>13772.807000000001</v>
      </c>
      <c r="J52" s="4">
        <v>2152.8420000000001</v>
      </c>
      <c r="K52" s="5">
        <v>6331.73</v>
      </c>
      <c r="L52" s="4">
        <v>2049.9079999999999</v>
      </c>
      <c r="M52" s="5">
        <v>16080.538</v>
      </c>
      <c r="N52" s="4">
        <v>1715.663</v>
      </c>
      <c r="O52" s="5">
        <v>6389.317</v>
      </c>
      <c r="P52" s="4">
        <v>2293.9290000000001</v>
      </c>
      <c r="Q52" s="5">
        <v>14175.28</v>
      </c>
      <c r="R52" s="4">
        <v>4127.9070000000002</v>
      </c>
      <c r="S52" s="5">
        <v>18090.183000000001</v>
      </c>
      <c r="T52" s="4">
        <v>1900.1659999999999</v>
      </c>
      <c r="U52" s="5">
        <v>7776.7719999999999</v>
      </c>
      <c r="V52" s="6">
        <f t="shared" si="16"/>
        <v>2262.527</v>
      </c>
      <c r="W52" s="7">
        <f t="shared" si="16"/>
        <v>10787.3624</v>
      </c>
    </row>
    <row r="53" spans="1:23" x14ac:dyDescent="0.2">
      <c r="A53" s="1" t="s">
        <v>35</v>
      </c>
      <c r="B53" s="4">
        <v>1373.3589999999999</v>
      </c>
      <c r="C53" s="5">
        <v>4842.6869999999999</v>
      </c>
      <c r="D53" s="4">
        <v>1405.837</v>
      </c>
      <c r="E53" s="5">
        <v>4257.5140000000001</v>
      </c>
      <c r="F53" s="4">
        <v>1263.319</v>
      </c>
      <c r="G53" s="5">
        <v>10892.865</v>
      </c>
      <c r="H53" s="4">
        <v>1588.127</v>
      </c>
      <c r="I53" s="5">
        <v>8131.5969999999998</v>
      </c>
      <c r="J53" s="4">
        <v>1385.588</v>
      </c>
      <c r="K53" s="5">
        <v>4260.1189999999997</v>
      </c>
      <c r="L53" s="4">
        <v>1281.682</v>
      </c>
      <c r="M53" s="5">
        <v>10712.189</v>
      </c>
      <c r="N53" s="4">
        <v>1607.1849999999999</v>
      </c>
      <c r="O53" s="5">
        <v>5672.375</v>
      </c>
      <c r="P53" s="4">
        <v>1354.1959999999999</v>
      </c>
      <c r="Q53" s="5">
        <v>7544.0929999999998</v>
      </c>
      <c r="R53" s="4">
        <v>1233.1669999999999</v>
      </c>
      <c r="S53" s="5">
        <v>9851.7950000000001</v>
      </c>
      <c r="T53" s="4">
        <v>1393.39</v>
      </c>
      <c r="U53" s="5">
        <v>5312.7389999999996</v>
      </c>
      <c r="V53" s="6">
        <f t="shared" si="16"/>
        <v>1388.5849999999998</v>
      </c>
      <c r="W53" s="7">
        <f t="shared" si="16"/>
        <v>7147.7973000000002</v>
      </c>
    </row>
    <row r="54" spans="1:23" x14ac:dyDescent="0.2">
      <c r="A54" s="1" t="s">
        <v>36</v>
      </c>
      <c r="B54" s="4">
        <v>1641.2809999999999</v>
      </c>
      <c r="C54" s="5">
        <v>5181.5479999999998</v>
      </c>
      <c r="D54" s="4">
        <v>1444.0840000000001</v>
      </c>
      <c r="E54" s="5">
        <v>4516.277</v>
      </c>
      <c r="F54" s="4">
        <v>1306.6079999999999</v>
      </c>
      <c r="G54" s="5">
        <v>10975.312</v>
      </c>
      <c r="H54" s="4">
        <v>1526.73</v>
      </c>
      <c r="I54" s="5">
        <v>10093.891</v>
      </c>
      <c r="J54" s="4">
        <v>1138.03</v>
      </c>
      <c r="K54" s="5">
        <v>3983.9319999999998</v>
      </c>
      <c r="L54" s="4">
        <v>1393.701</v>
      </c>
      <c r="M54" s="5">
        <v>9986.0609999999997</v>
      </c>
      <c r="N54" s="4">
        <v>1287.9459999999999</v>
      </c>
      <c r="O54" s="5">
        <v>4698.5680000000002</v>
      </c>
      <c r="P54" s="4">
        <v>1307.634</v>
      </c>
      <c r="Q54" s="5">
        <v>7450.2950000000001</v>
      </c>
      <c r="R54" s="4">
        <v>1796.713</v>
      </c>
      <c r="S54" s="5">
        <v>11417.108</v>
      </c>
      <c r="T54" s="4">
        <v>1557.3679999999999</v>
      </c>
      <c r="U54" s="5">
        <v>5787.1270000000004</v>
      </c>
      <c r="V54" s="6">
        <f t="shared" si="16"/>
        <v>1440.0094999999999</v>
      </c>
      <c r="W54" s="7">
        <f t="shared" si="16"/>
        <v>7409.0119000000004</v>
      </c>
    </row>
    <row r="55" spans="1:23" x14ac:dyDescent="0.2">
      <c r="A55" s="1" t="s">
        <v>37</v>
      </c>
      <c r="B55" s="4">
        <v>2792.4189999999999</v>
      </c>
      <c r="C55" s="5">
        <v>8921.4750000000004</v>
      </c>
      <c r="D55" s="4">
        <v>1863.115</v>
      </c>
      <c r="E55" s="5">
        <v>5548.6080000000002</v>
      </c>
      <c r="F55" s="4">
        <v>2365.1990000000001</v>
      </c>
      <c r="G55" s="5">
        <v>16845.651000000002</v>
      </c>
      <c r="H55" s="4">
        <v>1941.4739999999999</v>
      </c>
      <c r="I55" s="5">
        <v>12333.423000000001</v>
      </c>
      <c r="J55" s="4">
        <v>1920.057</v>
      </c>
      <c r="K55" s="5">
        <v>4585.2510000000002</v>
      </c>
      <c r="L55" s="4">
        <v>2209.3139999999999</v>
      </c>
      <c r="M55" s="5">
        <v>16282.200999999999</v>
      </c>
      <c r="N55" s="4">
        <v>2605.9699999999998</v>
      </c>
      <c r="O55" s="5">
        <v>7636.8180000000002</v>
      </c>
      <c r="P55" s="4">
        <v>2917.2530000000002</v>
      </c>
      <c r="Q55" s="5">
        <v>16918.106</v>
      </c>
      <c r="R55" s="4">
        <v>2661.1860000000001</v>
      </c>
      <c r="S55" s="5">
        <v>16299.155000000001</v>
      </c>
      <c r="T55" s="4">
        <v>2597.5149999999999</v>
      </c>
      <c r="U55" s="5">
        <v>10123.626</v>
      </c>
      <c r="V55" s="6">
        <f t="shared" si="16"/>
        <v>2387.3501999999999</v>
      </c>
      <c r="W55" s="7">
        <f t="shared" si="16"/>
        <v>11549.431400000001</v>
      </c>
    </row>
    <row r="56" spans="1:23" x14ac:dyDescent="0.2">
      <c r="A56" s="1" t="s">
        <v>38</v>
      </c>
      <c r="B56" s="4">
        <v>2022.271</v>
      </c>
      <c r="C56" s="5">
        <v>5558.5</v>
      </c>
      <c r="D56" s="4">
        <v>2000.6479999999999</v>
      </c>
      <c r="E56" s="5">
        <v>5516.67</v>
      </c>
      <c r="F56" s="4">
        <v>2052.7260000000001</v>
      </c>
      <c r="G56" s="5">
        <v>15971.779</v>
      </c>
      <c r="H56" s="4">
        <v>2456.7170000000001</v>
      </c>
      <c r="I56" s="5">
        <v>14688.57</v>
      </c>
      <c r="J56" s="4">
        <v>3053.8380000000002</v>
      </c>
      <c r="K56" s="5">
        <v>7527.74</v>
      </c>
      <c r="L56" s="4">
        <v>2711.9749999999999</v>
      </c>
      <c r="M56" s="5">
        <v>16793.82</v>
      </c>
      <c r="N56" s="4">
        <v>1584.0170000000001</v>
      </c>
      <c r="O56" s="5">
        <v>5932.1729999999998</v>
      </c>
      <c r="P56" s="4">
        <v>3645.5990000000002</v>
      </c>
      <c r="Q56" s="5">
        <v>15834.989</v>
      </c>
      <c r="R56" s="4">
        <v>1710.086</v>
      </c>
      <c r="S56" s="5">
        <v>13926.786</v>
      </c>
      <c r="T56" s="4">
        <v>2118.4229999999998</v>
      </c>
      <c r="U56" s="5">
        <v>8284.3529999999992</v>
      </c>
      <c r="V56" s="6">
        <f t="shared" si="16"/>
        <v>2335.63</v>
      </c>
      <c r="W56" s="7">
        <f t="shared" si="16"/>
        <v>11003.538</v>
      </c>
    </row>
    <row r="57" spans="1:23" x14ac:dyDescent="0.2">
      <c r="A57" s="1" t="s">
        <v>39</v>
      </c>
      <c r="B57" s="4">
        <v>1442.0740000000001</v>
      </c>
      <c r="C57" s="5">
        <v>4930.5079999999998</v>
      </c>
      <c r="D57" s="4">
        <v>1221.0419999999999</v>
      </c>
      <c r="E57" s="5">
        <v>3998.7440000000001</v>
      </c>
      <c r="F57" s="4">
        <v>1889.2329999999999</v>
      </c>
      <c r="G57" s="5">
        <v>13461.596</v>
      </c>
      <c r="H57" s="4">
        <v>1453.913</v>
      </c>
      <c r="I57" s="5">
        <v>7270.1279999999997</v>
      </c>
      <c r="J57" s="4">
        <v>1290.2929999999999</v>
      </c>
      <c r="K57" s="5">
        <v>3692.9650000000001</v>
      </c>
      <c r="L57" s="4">
        <v>1798.4179999999999</v>
      </c>
      <c r="M57" s="5">
        <v>13852.135</v>
      </c>
      <c r="N57" s="4">
        <v>1603.588</v>
      </c>
      <c r="O57" s="5">
        <v>5267.3530000000001</v>
      </c>
      <c r="P57" s="4">
        <v>1784.2570000000001</v>
      </c>
      <c r="Q57" s="5">
        <v>9887.2720000000008</v>
      </c>
      <c r="R57" s="4">
        <v>1728.845</v>
      </c>
      <c r="S57" s="5">
        <v>12733.934999999999</v>
      </c>
      <c r="T57" s="4">
        <v>2417.3209999999999</v>
      </c>
      <c r="U57" s="5">
        <v>8125.018</v>
      </c>
      <c r="V57" s="6">
        <f t="shared" si="16"/>
        <v>1662.8983999999996</v>
      </c>
      <c r="W57" s="7">
        <f t="shared" si="16"/>
        <v>8321.9653999999991</v>
      </c>
    </row>
    <row r="58" spans="1:23" x14ac:dyDescent="0.2">
      <c r="A58" s="1" t="s">
        <v>40</v>
      </c>
      <c r="B58" s="4">
        <v>1324.1279999999999</v>
      </c>
      <c r="C58" s="5">
        <v>4602.2020000000002</v>
      </c>
      <c r="D58" s="4">
        <v>2201.1120000000001</v>
      </c>
      <c r="E58" s="5">
        <v>5643.33</v>
      </c>
      <c r="F58" s="4">
        <v>2138.3420000000001</v>
      </c>
      <c r="G58" s="5">
        <v>13246.106</v>
      </c>
      <c r="H58" s="4">
        <v>1753.212</v>
      </c>
      <c r="I58" s="5">
        <v>10901.201999999999</v>
      </c>
      <c r="J58" s="4">
        <v>1519.0920000000001</v>
      </c>
      <c r="K58" s="5">
        <v>4052.453</v>
      </c>
      <c r="L58" s="4">
        <v>1727.0409999999999</v>
      </c>
      <c r="M58" s="5">
        <v>12740.491</v>
      </c>
      <c r="N58" s="4">
        <v>1683.5730000000001</v>
      </c>
      <c r="O58" s="5">
        <v>5799.527</v>
      </c>
      <c r="P58" s="4">
        <v>1781.433</v>
      </c>
      <c r="Q58" s="5">
        <v>9321.5679999999993</v>
      </c>
      <c r="R58" s="4">
        <v>1805.7829999999999</v>
      </c>
      <c r="S58" s="5">
        <v>12831.548000000001</v>
      </c>
      <c r="T58" s="4">
        <v>1532.14</v>
      </c>
      <c r="U58" s="5">
        <v>6768.3289999999997</v>
      </c>
      <c r="V58" s="6">
        <f t="shared" si="16"/>
        <v>1746.5855999999999</v>
      </c>
      <c r="W58" s="7">
        <f t="shared" si="16"/>
        <v>8590.6755999999987</v>
      </c>
    </row>
    <row r="59" spans="1:23" x14ac:dyDescent="0.2">
      <c r="A59" s="2" t="s">
        <v>17</v>
      </c>
      <c r="B59" s="8">
        <v>2300.444</v>
      </c>
      <c r="C59" s="9">
        <v>6647.7809999999999</v>
      </c>
      <c r="D59" s="8">
        <v>1714.848</v>
      </c>
      <c r="E59" s="9">
        <v>5304.8639999999996</v>
      </c>
      <c r="F59" s="8">
        <v>2491.64</v>
      </c>
      <c r="G59" s="9">
        <v>17659.034</v>
      </c>
      <c r="H59" s="8">
        <v>1520.077</v>
      </c>
      <c r="I59" s="9">
        <v>8679.1270000000004</v>
      </c>
      <c r="J59" s="8">
        <v>1542.3720000000001</v>
      </c>
      <c r="K59" s="9">
        <v>4619.8770000000004</v>
      </c>
      <c r="L59" s="8">
        <v>2568.1959999999999</v>
      </c>
      <c r="M59" s="9">
        <v>16569.059000000001</v>
      </c>
      <c r="N59" s="8">
        <v>2361.8359999999998</v>
      </c>
      <c r="O59" s="9">
        <v>6625.1319999999996</v>
      </c>
      <c r="P59" s="8">
        <v>2235.9609999999998</v>
      </c>
      <c r="Q59" s="9">
        <v>12521.811</v>
      </c>
      <c r="R59" s="8">
        <v>2427.2220000000002</v>
      </c>
      <c r="S59" s="9">
        <v>17778.183000000001</v>
      </c>
      <c r="T59" s="8">
        <v>2269.9270000000001</v>
      </c>
      <c r="U59" s="9">
        <v>8575.9259999999995</v>
      </c>
      <c r="V59" s="6">
        <f t="shared" si="16"/>
        <v>2143.2523000000001</v>
      </c>
      <c r="W59" s="7">
        <f t="shared" si="16"/>
        <v>10498.079399999999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K1" zoomScale="70" zoomScaleNormal="70" zoomScalePageLayoutView="110" workbookViewId="0">
      <selection activeCell="Y1" sqref="Y1:AM29"/>
    </sheetView>
  </sheetViews>
  <sheetFormatPr defaultColWidth="11.42578125" defaultRowHeight="12.75" x14ac:dyDescent="0.2"/>
  <sheetData>
    <row r="1" spans="1:39" x14ac:dyDescent="0.2">
      <c r="A1" s="2" t="s">
        <v>41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232.19900000000001</v>
      </c>
      <c r="C2" s="5">
        <v>533.97399999999902</v>
      </c>
      <c r="D2" s="4">
        <v>363.529</v>
      </c>
      <c r="E2" s="5">
        <v>1598.61499999999</v>
      </c>
      <c r="F2" s="4">
        <v>372.551999999999</v>
      </c>
      <c r="G2" s="5">
        <v>1190.7619999999999</v>
      </c>
      <c r="H2" s="4">
        <v>184.27500000000001</v>
      </c>
      <c r="I2" s="5">
        <v>588.36699999999905</v>
      </c>
      <c r="J2" s="4">
        <v>205.352</v>
      </c>
      <c r="K2" s="5">
        <v>491.729999999999</v>
      </c>
      <c r="L2" s="4">
        <v>382.61799999999999</v>
      </c>
      <c r="M2" s="5">
        <v>1788.6969999999999</v>
      </c>
      <c r="N2" s="4">
        <v>349.861999999999</v>
      </c>
      <c r="O2" s="5">
        <v>900.90800000000002</v>
      </c>
      <c r="P2" s="4">
        <v>355.58699999999999</v>
      </c>
      <c r="Q2" s="5">
        <v>652.827</v>
      </c>
      <c r="R2" s="4">
        <v>240.61</v>
      </c>
      <c r="S2" s="5">
        <v>625.53599999999994</v>
      </c>
      <c r="T2" s="4">
        <v>203.65799999999999</v>
      </c>
      <c r="U2" s="5">
        <v>851.71699999999998</v>
      </c>
      <c r="V2" s="6">
        <f t="shared" ref="V2:W29" si="0">(B2+D2+F2+H2+J2+L2+N2+P2+R2+T2)/10</f>
        <v>289.02419999999984</v>
      </c>
      <c r="W2" s="7">
        <f t="shared" si="0"/>
        <v>922.31329999999866</v>
      </c>
      <c r="Y2" s="13">
        <f>C2</f>
        <v>533.97399999999902</v>
      </c>
      <c r="Z2" s="13">
        <f>E2</f>
        <v>1598.61499999999</v>
      </c>
      <c r="AA2" s="13">
        <f>G2</f>
        <v>1190.7619999999999</v>
      </c>
      <c r="AB2" s="13">
        <f>I2</f>
        <v>588.36699999999905</v>
      </c>
      <c r="AC2" s="13">
        <f>K2</f>
        <v>491.729999999999</v>
      </c>
      <c r="AD2" s="13">
        <f>M2</f>
        <v>1788.6969999999999</v>
      </c>
      <c r="AE2" s="13">
        <f>O2</f>
        <v>900.90800000000002</v>
      </c>
      <c r="AF2" s="13">
        <f>Q2</f>
        <v>652.827</v>
      </c>
      <c r="AG2" s="13">
        <f>S2</f>
        <v>625.53599999999994</v>
      </c>
      <c r="AH2" s="13">
        <f>U2</f>
        <v>851.71699999999998</v>
      </c>
      <c r="AI2">
        <f>_xlfn.QUARTILE.INC(Y2:AH2,0)</f>
        <v>491.729999999999</v>
      </c>
      <c r="AJ2">
        <f>_xlfn.QUARTILE.INC(Y2:AH2,1)</f>
        <v>597.65924999999925</v>
      </c>
      <c r="AK2">
        <f>_xlfn.QUARTILE.INC(Y2:AH2,2)</f>
        <v>752.27199999999993</v>
      </c>
      <c r="AL2">
        <f>_xlfn.QUARTILE.INC(Y2:AH2,3)</f>
        <v>1118.2984999999999</v>
      </c>
      <c r="AM2">
        <f>_xlfn.QUARTILE.INC(Y2:AH2,4)</f>
        <v>1788.6969999999999</v>
      </c>
    </row>
    <row r="3" spans="1:39" x14ac:dyDescent="0.2">
      <c r="A3" s="1" t="s">
        <v>21</v>
      </c>
      <c r="B3" s="4">
        <v>213.95</v>
      </c>
      <c r="C3" s="5">
        <v>476.11899999999901</v>
      </c>
      <c r="D3" s="4">
        <v>181.18199999999999</v>
      </c>
      <c r="E3" s="5">
        <v>1249.702</v>
      </c>
      <c r="F3" s="4">
        <v>273.837999999999</v>
      </c>
      <c r="G3" s="5">
        <v>758.82399999999996</v>
      </c>
      <c r="H3" s="4">
        <v>206.79</v>
      </c>
      <c r="I3" s="5">
        <v>552.38999999999896</v>
      </c>
      <c r="J3" s="4">
        <v>389.10500000000002</v>
      </c>
      <c r="K3" s="5">
        <v>557.60699999999895</v>
      </c>
      <c r="L3" s="4">
        <v>208.95400000000001</v>
      </c>
      <c r="M3" s="5">
        <v>1291.0139999999999</v>
      </c>
      <c r="N3" s="4">
        <v>216.53700000000001</v>
      </c>
      <c r="O3" s="5">
        <v>641.50599999999895</v>
      </c>
      <c r="P3" s="4">
        <v>308.762</v>
      </c>
      <c r="Q3" s="5">
        <v>544.23500000000001</v>
      </c>
      <c r="R3" s="4">
        <v>219.006</v>
      </c>
      <c r="S3" s="5">
        <v>451.92500000000001</v>
      </c>
      <c r="T3" s="4">
        <v>177.85300000000001</v>
      </c>
      <c r="U3" s="5">
        <v>636.23499999999899</v>
      </c>
      <c r="V3" s="6">
        <f t="shared" si="0"/>
        <v>239.59769999999989</v>
      </c>
      <c r="W3" s="7">
        <f t="shared" si="0"/>
        <v>715.95569999999952</v>
      </c>
      <c r="Y3" s="13">
        <f t="shared" ref="Y3:Y29" si="1">C3</f>
        <v>476.11899999999901</v>
      </c>
      <c r="Z3" s="13">
        <f t="shared" ref="Z3:Z29" si="2">E3</f>
        <v>1249.702</v>
      </c>
      <c r="AA3" s="13">
        <f t="shared" ref="AA3:AA29" si="3">G3</f>
        <v>758.82399999999996</v>
      </c>
      <c r="AB3" s="13">
        <f t="shared" ref="AB3:AB29" si="4">I3</f>
        <v>552.38999999999896</v>
      </c>
      <c r="AC3" s="13">
        <f t="shared" ref="AC3:AC29" si="5">K3</f>
        <v>557.60699999999895</v>
      </c>
      <c r="AD3" s="13">
        <f t="shared" ref="AD3:AD29" si="6">M3</f>
        <v>1291.0139999999999</v>
      </c>
      <c r="AE3" s="13">
        <f t="shared" ref="AE3:AE29" si="7">O3</f>
        <v>641.50599999999895</v>
      </c>
      <c r="AF3" s="13">
        <f t="shared" ref="AF3:AF29" si="8">Q3</f>
        <v>544.23500000000001</v>
      </c>
      <c r="AG3" s="13">
        <f t="shared" ref="AG3:AG29" si="9">S3</f>
        <v>451.92500000000001</v>
      </c>
      <c r="AH3" s="13">
        <f t="shared" ref="AH3:AH29" si="10">U3</f>
        <v>636.23499999999899</v>
      </c>
      <c r="AI3">
        <f t="shared" ref="AI3:AI29" si="11">_xlfn.QUARTILE.INC(Y3:AH3,0)</f>
        <v>451.92500000000001</v>
      </c>
      <c r="AJ3">
        <f t="shared" ref="AJ3:AJ29" si="12">_xlfn.QUARTILE.INC(Y3:AH3,1)</f>
        <v>546.27374999999972</v>
      </c>
      <c r="AK3">
        <f t="shared" ref="AK3:AK29" si="13">_xlfn.QUARTILE.INC(Y3:AH3,2)</f>
        <v>596.92099999999891</v>
      </c>
      <c r="AL3">
        <f t="shared" ref="AL3:AL29" si="14">_xlfn.QUARTILE.INC(Y3:AH3,3)</f>
        <v>729.49449999999968</v>
      </c>
      <c r="AM3">
        <f t="shared" ref="AM3:AM29" si="15">_xlfn.QUARTILE.INC(Y3:AH3,4)</f>
        <v>1291.0139999999999</v>
      </c>
    </row>
    <row r="4" spans="1:39" x14ac:dyDescent="0.2">
      <c r="A4" s="1" t="s">
        <v>3</v>
      </c>
      <c r="B4" s="4">
        <v>313.272999999999</v>
      </c>
      <c r="C4" s="5">
        <v>578.44199999999898</v>
      </c>
      <c r="D4" s="4">
        <v>313.534999999999</v>
      </c>
      <c r="E4" s="5">
        <v>1456.7380000000001</v>
      </c>
      <c r="F4" s="4">
        <v>237.02799999999999</v>
      </c>
      <c r="G4" s="5">
        <v>838.54999999999905</v>
      </c>
      <c r="H4" s="4">
        <v>238.55799999999999</v>
      </c>
      <c r="I4" s="5">
        <v>518.46799999999905</v>
      </c>
      <c r="J4" s="4">
        <v>219.911</v>
      </c>
      <c r="K4" s="5">
        <v>400.988</v>
      </c>
      <c r="L4" s="4">
        <v>427.41799999999898</v>
      </c>
      <c r="M4" s="5">
        <v>1638.0889999999999</v>
      </c>
      <c r="N4" s="4">
        <v>262.640999999999</v>
      </c>
      <c r="O4" s="5">
        <v>642.37799999999902</v>
      </c>
      <c r="P4" s="4">
        <v>340.74599999999998</v>
      </c>
      <c r="Q4" s="5">
        <v>590.16899999999998</v>
      </c>
      <c r="R4" s="4">
        <v>247.69200000000001</v>
      </c>
      <c r="S4" s="5">
        <v>463.59500000000003</v>
      </c>
      <c r="T4" s="4">
        <v>149.03</v>
      </c>
      <c r="U4" s="5">
        <v>482.23500000000001</v>
      </c>
      <c r="V4" s="6">
        <f t="shared" si="0"/>
        <v>274.98319999999961</v>
      </c>
      <c r="W4" s="7">
        <f t="shared" si="0"/>
        <v>760.96519999999941</v>
      </c>
      <c r="Y4" s="13">
        <f t="shared" si="1"/>
        <v>578.44199999999898</v>
      </c>
      <c r="Z4" s="13">
        <f t="shared" si="2"/>
        <v>1456.7380000000001</v>
      </c>
      <c r="AA4" s="13">
        <f t="shared" si="3"/>
        <v>838.54999999999905</v>
      </c>
      <c r="AB4" s="13">
        <f t="shared" si="4"/>
        <v>518.46799999999905</v>
      </c>
      <c r="AC4" s="13">
        <f t="shared" si="5"/>
        <v>400.988</v>
      </c>
      <c r="AD4" s="13">
        <f t="shared" si="6"/>
        <v>1638.0889999999999</v>
      </c>
      <c r="AE4" s="13">
        <f t="shared" si="7"/>
        <v>642.37799999999902</v>
      </c>
      <c r="AF4" s="13">
        <f t="shared" si="8"/>
        <v>590.16899999999998</v>
      </c>
      <c r="AG4" s="13">
        <f t="shared" si="9"/>
        <v>463.59500000000003</v>
      </c>
      <c r="AH4" s="13">
        <f t="shared" si="10"/>
        <v>482.23500000000001</v>
      </c>
      <c r="AI4">
        <f t="shared" si="11"/>
        <v>400.988</v>
      </c>
      <c r="AJ4">
        <f t="shared" si="12"/>
        <v>491.29324999999977</v>
      </c>
      <c r="AK4">
        <f t="shared" si="13"/>
        <v>584.30549999999948</v>
      </c>
      <c r="AL4">
        <f t="shared" si="14"/>
        <v>789.50699999999904</v>
      </c>
      <c r="AM4">
        <f t="shared" si="15"/>
        <v>1638.0889999999999</v>
      </c>
    </row>
    <row r="5" spans="1:39" x14ac:dyDescent="0.2">
      <c r="A5" s="1" t="s">
        <v>22</v>
      </c>
      <c r="B5" s="4">
        <v>306.30700000000002</v>
      </c>
      <c r="C5" s="5">
        <v>656.28800000000001</v>
      </c>
      <c r="D5" s="4">
        <v>247.768</v>
      </c>
      <c r="E5" s="5">
        <v>1264.8209999999899</v>
      </c>
      <c r="F5" s="4">
        <v>236.30099999999999</v>
      </c>
      <c r="G5" s="5">
        <v>757.26099999999997</v>
      </c>
      <c r="H5" s="4">
        <v>224.721</v>
      </c>
      <c r="I5" s="5">
        <v>511.89800000000002</v>
      </c>
      <c r="J5" s="4">
        <v>295.35199999999998</v>
      </c>
      <c r="K5" s="5">
        <v>473.58199999999999</v>
      </c>
      <c r="L5" s="4">
        <v>271.84300000000002</v>
      </c>
      <c r="M5" s="5">
        <v>1493.61599999999</v>
      </c>
      <c r="N5" s="4">
        <v>356.57699999999897</v>
      </c>
      <c r="O5" s="5">
        <v>725.70699999999897</v>
      </c>
      <c r="P5" s="4">
        <v>387.428</v>
      </c>
      <c r="Q5" s="5">
        <v>612.72099999999898</v>
      </c>
      <c r="R5" s="4">
        <v>241.15699999999899</v>
      </c>
      <c r="S5" s="5">
        <v>440.54599999999903</v>
      </c>
      <c r="T5" s="4">
        <v>159.49700000000001</v>
      </c>
      <c r="U5" s="5">
        <v>490.65899999999903</v>
      </c>
      <c r="V5" s="6">
        <f t="shared" si="0"/>
        <v>272.6950999999998</v>
      </c>
      <c r="W5" s="7">
        <f t="shared" si="0"/>
        <v>742.70989999999756</v>
      </c>
      <c r="Y5" s="13">
        <f t="shared" si="1"/>
        <v>656.28800000000001</v>
      </c>
      <c r="Z5" s="13">
        <f t="shared" si="2"/>
        <v>1264.8209999999899</v>
      </c>
      <c r="AA5" s="13">
        <f t="shared" si="3"/>
        <v>757.26099999999997</v>
      </c>
      <c r="AB5" s="13">
        <f t="shared" si="4"/>
        <v>511.89800000000002</v>
      </c>
      <c r="AC5" s="13">
        <f t="shared" si="5"/>
        <v>473.58199999999999</v>
      </c>
      <c r="AD5" s="13">
        <f t="shared" si="6"/>
        <v>1493.61599999999</v>
      </c>
      <c r="AE5" s="13">
        <f t="shared" si="7"/>
        <v>725.70699999999897</v>
      </c>
      <c r="AF5" s="13">
        <f t="shared" si="8"/>
        <v>612.72099999999898</v>
      </c>
      <c r="AG5" s="13">
        <f t="shared" si="9"/>
        <v>440.54599999999903</v>
      </c>
      <c r="AH5" s="13">
        <f t="shared" si="10"/>
        <v>490.65899999999903</v>
      </c>
      <c r="AI5">
        <f t="shared" si="11"/>
        <v>440.54599999999903</v>
      </c>
      <c r="AJ5">
        <f t="shared" si="12"/>
        <v>495.96874999999926</v>
      </c>
      <c r="AK5">
        <f t="shared" si="13"/>
        <v>634.50449999999955</v>
      </c>
      <c r="AL5">
        <f t="shared" si="14"/>
        <v>749.37249999999972</v>
      </c>
      <c r="AM5">
        <f t="shared" si="15"/>
        <v>1493.61599999999</v>
      </c>
    </row>
    <row r="6" spans="1:39" x14ac:dyDescent="0.2">
      <c r="A6" s="1" t="s">
        <v>4</v>
      </c>
      <c r="B6" s="4">
        <v>249.87799999999999</v>
      </c>
      <c r="C6" s="5">
        <v>614.15599999999995</v>
      </c>
      <c r="D6" s="4">
        <v>233.477</v>
      </c>
      <c r="E6" s="5">
        <v>1370.30599999999</v>
      </c>
      <c r="F6" s="4">
        <v>293.02499999999998</v>
      </c>
      <c r="G6" s="5">
        <v>794.84399999999903</v>
      </c>
      <c r="H6" s="4">
        <v>318.390999999999</v>
      </c>
      <c r="I6" s="5">
        <v>624.15899999999897</v>
      </c>
      <c r="J6" s="4">
        <v>204.499</v>
      </c>
      <c r="K6" s="5">
        <v>348.43799999999999</v>
      </c>
      <c r="L6" s="4">
        <v>329.539999999999</v>
      </c>
      <c r="M6" s="5">
        <v>1523.2929999999899</v>
      </c>
      <c r="N6" s="4">
        <v>263.38499999999999</v>
      </c>
      <c r="O6" s="5">
        <v>595.06899999999905</v>
      </c>
      <c r="P6" s="4">
        <v>225.24799999999999</v>
      </c>
      <c r="Q6" s="5">
        <v>437.12299999999999</v>
      </c>
      <c r="R6" s="4">
        <v>318.62699999999899</v>
      </c>
      <c r="S6" s="5">
        <v>554.63900000000001</v>
      </c>
      <c r="T6" s="4">
        <v>159.148</v>
      </c>
      <c r="U6" s="5">
        <v>481.16399999999999</v>
      </c>
      <c r="V6" s="6">
        <f t="shared" si="0"/>
        <v>259.5217999999997</v>
      </c>
      <c r="W6" s="7">
        <f t="shared" si="0"/>
        <v>734.31909999999766</v>
      </c>
      <c r="Y6" s="13">
        <f t="shared" si="1"/>
        <v>614.15599999999995</v>
      </c>
      <c r="Z6" s="13">
        <f t="shared" si="2"/>
        <v>1370.30599999999</v>
      </c>
      <c r="AA6" s="13">
        <f t="shared" si="3"/>
        <v>794.84399999999903</v>
      </c>
      <c r="AB6" s="13">
        <f t="shared" si="4"/>
        <v>624.15899999999897</v>
      </c>
      <c r="AC6" s="13">
        <f t="shared" si="5"/>
        <v>348.43799999999999</v>
      </c>
      <c r="AD6" s="13">
        <f t="shared" si="6"/>
        <v>1523.2929999999899</v>
      </c>
      <c r="AE6" s="13">
        <f t="shared" si="7"/>
        <v>595.06899999999905</v>
      </c>
      <c r="AF6" s="13">
        <f t="shared" si="8"/>
        <v>437.12299999999999</v>
      </c>
      <c r="AG6" s="13">
        <f t="shared" si="9"/>
        <v>554.63900000000001</v>
      </c>
      <c r="AH6" s="13">
        <f t="shared" si="10"/>
        <v>481.16399999999999</v>
      </c>
      <c r="AI6">
        <f t="shared" si="11"/>
        <v>348.43799999999999</v>
      </c>
      <c r="AJ6">
        <f t="shared" si="12"/>
        <v>499.53274999999996</v>
      </c>
      <c r="AK6">
        <f t="shared" si="13"/>
        <v>604.6124999999995</v>
      </c>
      <c r="AL6">
        <f t="shared" si="14"/>
        <v>752.17274999999904</v>
      </c>
      <c r="AM6">
        <f t="shared" si="15"/>
        <v>1523.2929999999899</v>
      </c>
    </row>
    <row r="7" spans="1:39" x14ac:dyDescent="0.2">
      <c r="A7" s="1" t="s">
        <v>5</v>
      </c>
      <c r="B7" s="4">
        <v>240.07</v>
      </c>
      <c r="C7" s="5">
        <v>563.66899999999896</v>
      </c>
      <c r="D7" s="4">
        <v>246.93</v>
      </c>
      <c r="E7" s="5">
        <v>1684.04</v>
      </c>
      <c r="F7" s="4">
        <v>226.59299999999999</v>
      </c>
      <c r="G7" s="5">
        <v>928.81599999999901</v>
      </c>
      <c r="H7" s="4">
        <v>183.036</v>
      </c>
      <c r="I7" s="5">
        <v>642.91599999999903</v>
      </c>
      <c r="J7" s="4">
        <v>244.33600000000001</v>
      </c>
      <c r="K7" s="5">
        <v>628.51699999999903</v>
      </c>
      <c r="L7" s="4">
        <v>299.171999999999</v>
      </c>
      <c r="M7" s="5">
        <v>1737.5260000000001</v>
      </c>
      <c r="N7" s="4">
        <v>210.59399999999999</v>
      </c>
      <c r="O7" s="5">
        <v>733.82799999999895</v>
      </c>
      <c r="P7" s="4">
        <v>313.28100000000001</v>
      </c>
      <c r="Q7" s="5">
        <v>639.24699999999996</v>
      </c>
      <c r="R7" s="4">
        <v>234.31700000000001</v>
      </c>
      <c r="S7" s="5">
        <v>504.62099999999998</v>
      </c>
      <c r="T7" s="4">
        <v>334.356999999999</v>
      </c>
      <c r="U7" s="5">
        <v>944.74300000000005</v>
      </c>
      <c r="V7" s="6">
        <f t="shared" si="0"/>
        <v>253.26859999999979</v>
      </c>
      <c r="W7" s="7">
        <f t="shared" si="0"/>
        <v>900.7922999999995</v>
      </c>
      <c r="Y7" s="13">
        <f t="shared" si="1"/>
        <v>563.66899999999896</v>
      </c>
      <c r="Z7" s="13">
        <f t="shared" si="2"/>
        <v>1684.04</v>
      </c>
      <c r="AA7" s="13">
        <f t="shared" si="3"/>
        <v>928.81599999999901</v>
      </c>
      <c r="AB7" s="13">
        <f t="shared" si="4"/>
        <v>642.91599999999903</v>
      </c>
      <c r="AC7" s="13">
        <f t="shared" si="5"/>
        <v>628.51699999999903</v>
      </c>
      <c r="AD7" s="13">
        <f t="shared" si="6"/>
        <v>1737.5260000000001</v>
      </c>
      <c r="AE7" s="13">
        <f t="shared" si="7"/>
        <v>733.82799999999895</v>
      </c>
      <c r="AF7" s="13">
        <f t="shared" si="8"/>
        <v>639.24699999999996</v>
      </c>
      <c r="AG7" s="13">
        <f t="shared" si="9"/>
        <v>504.62099999999998</v>
      </c>
      <c r="AH7" s="13">
        <f t="shared" si="10"/>
        <v>944.74300000000005</v>
      </c>
      <c r="AI7">
        <f t="shared" si="11"/>
        <v>504.62099999999998</v>
      </c>
      <c r="AJ7">
        <f t="shared" si="12"/>
        <v>631.19949999999926</v>
      </c>
      <c r="AK7">
        <f t="shared" si="13"/>
        <v>688.37199999999893</v>
      </c>
      <c r="AL7">
        <f t="shared" si="14"/>
        <v>940.76124999999979</v>
      </c>
      <c r="AM7">
        <f t="shared" si="15"/>
        <v>1737.5260000000001</v>
      </c>
    </row>
    <row r="8" spans="1:39" x14ac:dyDescent="0.2">
      <c r="A8" s="1" t="s">
        <v>23</v>
      </c>
      <c r="B8" s="4">
        <v>340.48500000000001</v>
      </c>
      <c r="C8" s="5">
        <v>618.20500000000004</v>
      </c>
      <c r="D8" s="4">
        <v>233.91900000000001</v>
      </c>
      <c r="E8" s="5">
        <v>1363.81</v>
      </c>
      <c r="F8" s="4">
        <v>411.60399999999998</v>
      </c>
      <c r="G8" s="5">
        <v>1029.268</v>
      </c>
      <c r="H8" s="4">
        <v>158.15899999999999</v>
      </c>
      <c r="I8" s="5">
        <v>523.96600000000001</v>
      </c>
      <c r="J8" s="4">
        <v>240.874</v>
      </c>
      <c r="K8" s="5">
        <v>475.54700000000003</v>
      </c>
      <c r="L8" s="4">
        <v>364.04599999999999</v>
      </c>
      <c r="M8" s="5">
        <v>1774.0819999999901</v>
      </c>
      <c r="N8" s="4">
        <v>355.19499999999999</v>
      </c>
      <c r="O8" s="5">
        <v>854.84699999999896</v>
      </c>
      <c r="P8" s="4">
        <v>333.98500000000001</v>
      </c>
      <c r="Q8" s="5">
        <v>601.38999999999896</v>
      </c>
      <c r="R8" s="4">
        <v>174.21899999999999</v>
      </c>
      <c r="S8" s="5">
        <v>404.94900000000001</v>
      </c>
      <c r="T8" s="4">
        <v>188.928</v>
      </c>
      <c r="U8" s="5">
        <v>613.76900000000001</v>
      </c>
      <c r="V8" s="6">
        <f t="shared" si="0"/>
        <v>280.14140000000003</v>
      </c>
      <c r="W8" s="7">
        <f t="shared" si="0"/>
        <v>825.98329999999862</v>
      </c>
      <c r="Y8" s="13">
        <f t="shared" si="1"/>
        <v>618.20500000000004</v>
      </c>
      <c r="Z8" s="13">
        <f t="shared" si="2"/>
        <v>1363.81</v>
      </c>
      <c r="AA8" s="13">
        <f t="shared" si="3"/>
        <v>1029.268</v>
      </c>
      <c r="AB8" s="13">
        <f t="shared" si="4"/>
        <v>523.96600000000001</v>
      </c>
      <c r="AC8" s="13">
        <f t="shared" si="5"/>
        <v>475.54700000000003</v>
      </c>
      <c r="AD8" s="13">
        <f t="shared" si="6"/>
        <v>1774.0819999999901</v>
      </c>
      <c r="AE8" s="13">
        <f t="shared" si="7"/>
        <v>854.84699999999896</v>
      </c>
      <c r="AF8" s="13">
        <f t="shared" si="8"/>
        <v>601.38999999999896</v>
      </c>
      <c r="AG8" s="13">
        <f t="shared" si="9"/>
        <v>404.94900000000001</v>
      </c>
      <c r="AH8" s="13">
        <f t="shared" si="10"/>
        <v>613.76900000000001</v>
      </c>
      <c r="AI8">
        <f t="shared" si="11"/>
        <v>404.94900000000001</v>
      </c>
      <c r="AJ8">
        <f t="shared" si="12"/>
        <v>543.32199999999978</v>
      </c>
      <c r="AK8">
        <f t="shared" si="13"/>
        <v>615.98700000000008</v>
      </c>
      <c r="AL8">
        <f t="shared" si="14"/>
        <v>985.66274999999973</v>
      </c>
      <c r="AM8">
        <f t="shared" si="15"/>
        <v>1774.0819999999901</v>
      </c>
    </row>
    <row r="9" spans="1:39" x14ac:dyDescent="0.2">
      <c r="A9" s="1" t="s">
        <v>6</v>
      </c>
      <c r="B9" s="4">
        <v>195.53199999999899</v>
      </c>
      <c r="C9" s="5">
        <v>464.83499999999901</v>
      </c>
      <c r="D9" s="4">
        <v>258.09899999999999</v>
      </c>
      <c r="E9" s="5">
        <v>1469.633</v>
      </c>
      <c r="F9" s="4">
        <v>334.90899999999999</v>
      </c>
      <c r="G9" s="5">
        <v>850.81600000000003</v>
      </c>
      <c r="H9" s="4">
        <v>181.035</v>
      </c>
      <c r="I9" s="5">
        <v>498.47899999999998</v>
      </c>
      <c r="J9" s="4">
        <v>179.41300000000001</v>
      </c>
      <c r="K9" s="5">
        <v>355.928</v>
      </c>
      <c r="L9" s="4">
        <v>239.84899999999999</v>
      </c>
      <c r="M9" s="5">
        <v>1351.077</v>
      </c>
      <c r="N9" s="4">
        <v>290.04399999999998</v>
      </c>
      <c r="O9" s="5">
        <v>695.80299999999897</v>
      </c>
      <c r="P9" s="4">
        <v>257.44299999999998</v>
      </c>
      <c r="Q9" s="5">
        <v>501.56899999999899</v>
      </c>
      <c r="R9" s="4">
        <v>249.15799999999999</v>
      </c>
      <c r="S9" s="5">
        <v>484.47899999999998</v>
      </c>
      <c r="T9" s="4">
        <v>148.178</v>
      </c>
      <c r="U9" s="5">
        <v>582.83399999999995</v>
      </c>
      <c r="V9" s="6">
        <f t="shared" si="0"/>
        <v>233.3659999999999</v>
      </c>
      <c r="W9" s="7">
        <f t="shared" si="0"/>
        <v>725.54529999999954</v>
      </c>
      <c r="Y9" s="13">
        <f t="shared" si="1"/>
        <v>464.83499999999901</v>
      </c>
      <c r="Z9" s="13">
        <f t="shared" si="2"/>
        <v>1469.633</v>
      </c>
      <c r="AA9" s="13">
        <f t="shared" si="3"/>
        <v>850.81600000000003</v>
      </c>
      <c r="AB9" s="13">
        <f t="shared" si="4"/>
        <v>498.47899999999998</v>
      </c>
      <c r="AC9" s="13">
        <f t="shared" si="5"/>
        <v>355.928</v>
      </c>
      <c r="AD9" s="13">
        <f t="shared" si="6"/>
        <v>1351.077</v>
      </c>
      <c r="AE9" s="13">
        <f t="shared" si="7"/>
        <v>695.80299999999897</v>
      </c>
      <c r="AF9" s="13">
        <f t="shared" si="8"/>
        <v>501.56899999999899</v>
      </c>
      <c r="AG9" s="13">
        <f t="shared" si="9"/>
        <v>484.47899999999998</v>
      </c>
      <c r="AH9" s="13">
        <f t="shared" si="10"/>
        <v>582.83399999999995</v>
      </c>
      <c r="AI9">
        <f t="shared" si="11"/>
        <v>355.928</v>
      </c>
      <c r="AJ9">
        <f t="shared" si="12"/>
        <v>487.97899999999998</v>
      </c>
      <c r="AK9">
        <f t="shared" si="13"/>
        <v>542.20149999999944</v>
      </c>
      <c r="AL9">
        <f t="shared" si="14"/>
        <v>812.06274999999982</v>
      </c>
      <c r="AM9">
        <f t="shared" si="15"/>
        <v>1469.633</v>
      </c>
    </row>
    <row r="10" spans="1:39" x14ac:dyDescent="0.2">
      <c r="A10" s="1" t="s">
        <v>24</v>
      </c>
      <c r="B10" s="4">
        <v>366.24599999999998</v>
      </c>
      <c r="C10" s="5">
        <v>640.05499999999904</v>
      </c>
      <c r="D10" s="4">
        <v>318.77599999999899</v>
      </c>
      <c r="E10" s="5">
        <v>1438.105</v>
      </c>
      <c r="F10" s="4">
        <v>221.61099999999999</v>
      </c>
      <c r="G10" s="5">
        <v>728.86199999999997</v>
      </c>
      <c r="H10" s="4">
        <v>242.21899999999999</v>
      </c>
      <c r="I10" s="5">
        <v>542.53800000000001</v>
      </c>
      <c r="J10" s="4">
        <v>258.010999999999</v>
      </c>
      <c r="K10" s="5">
        <v>412.31700000000001</v>
      </c>
      <c r="L10" s="4">
        <v>350.46199999999902</v>
      </c>
      <c r="M10" s="5">
        <v>1540.26</v>
      </c>
      <c r="N10" s="4">
        <v>237.196</v>
      </c>
      <c r="O10" s="5">
        <v>606.53999999999905</v>
      </c>
      <c r="P10" s="4">
        <v>252.012</v>
      </c>
      <c r="Q10" s="5">
        <v>467.09099999999899</v>
      </c>
      <c r="R10" s="4">
        <v>218.62799999999999</v>
      </c>
      <c r="S10" s="5">
        <v>428.50499999999897</v>
      </c>
      <c r="T10" s="4">
        <v>181.14400000000001</v>
      </c>
      <c r="U10" s="5">
        <v>532.81399999999906</v>
      </c>
      <c r="V10" s="6">
        <f t="shared" si="0"/>
        <v>264.63049999999976</v>
      </c>
      <c r="W10" s="7">
        <f t="shared" si="0"/>
        <v>733.70869999999945</v>
      </c>
      <c r="Y10" s="13">
        <f t="shared" si="1"/>
        <v>640.05499999999904</v>
      </c>
      <c r="Z10" s="13">
        <f t="shared" si="2"/>
        <v>1438.105</v>
      </c>
      <c r="AA10" s="13">
        <f t="shared" si="3"/>
        <v>728.86199999999997</v>
      </c>
      <c r="AB10" s="13">
        <f t="shared" si="4"/>
        <v>542.53800000000001</v>
      </c>
      <c r="AC10" s="13">
        <f t="shared" si="5"/>
        <v>412.31700000000001</v>
      </c>
      <c r="AD10" s="13">
        <f t="shared" si="6"/>
        <v>1540.26</v>
      </c>
      <c r="AE10" s="13">
        <f t="shared" si="7"/>
        <v>606.53999999999905</v>
      </c>
      <c r="AF10" s="13">
        <f t="shared" si="8"/>
        <v>467.09099999999899</v>
      </c>
      <c r="AG10" s="13">
        <f t="shared" si="9"/>
        <v>428.50499999999897</v>
      </c>
      <c r="AH10" s="13">
        <f t="shared" si="10"/>
        <v>532.81399999999906</v>
      </c>
      <c r="AI10">
        <f t="shared" si="11"/>
        <v>412.31700000000001</v>
      </c>
      <c r="AJ10">
        <f t="shared" si="12"/>
        <v>483.52174999999897</v>
      </c>
      <c r="AK10">
        <f t="shared" si="13"/>
        <v>574.53899999999953</v>
      </c>
      <c r="AL10">
        <f t="shared" si="14"/>
        <v>706.66024999999968</v>
      </c>
      <c r="AM10">
        <f t="shared" si="15"/>
        <v>1540.26</v>
      </c>
    </row>
    <row r="11" spans="1:39" x14ac:dyDescent="0.2">
      <c r="A11" s="1" t="s">
        <v>7</v>
      </c>
      <c r="B11" s="4">
        <v>245.99600000000001</v>
      </c>
      <c r="C11" s="5">
        <v>587.923</v>
      </c>
      <c r="D11" s="4">
        <v>352.21499999999997</v>
      </c>
      <c r="E11" s="5">
        <v>1344.413</v>
      </c>
      <c r="F11" s="4">
        <v>195.04499999999999</v>
      </c>
      <c r="G11" s="5">
        <v>691.05899999999997</v>
      </c>
      <c r="H11" s="4">
        <v>257.67</v>
      </c>
      <c r="I11" s="5">
        <v>560.55999999999995</v>
      </c>
      <c r="J11" s="4">
        <v>219.01599999999999</v>
      </c>
      <c r="K11" s="5">
        <v>365.69</v>
      </c>
      <c r="L11" s="4">
        <v>383.741999999999</v>
      </c>
      <c r="M11" s="5">
        <v>1663.4690000000001</v>
      </c>
      <c r="N11" s="4">
        <v>242.102</v>
      </c>
      <c r="O11" s="5">
        <v>584.40399999999897</v>
      </c>
      <c r="P11" s="4">
        <v>225.32599999999999</v>
      </c>
      <c r="Q11" s="5">
        <v>457.85399999999902</v>
      </c>
      <c r="R11" s="4">
        <v>330.34100000000001</v>
      </c>
      <c r="S11" s="5">
        <v>518.79399999999998</v>
      </c>
      <c r="T11" s="4">
        <v>158.298</v>
      </c>
      <c r="U11" s="5">
        <v>530.88699999999994</v>
      </c>
      <c r="V11" s="6">
        <f t="shared" si="0"/>
        <v>260.97509999999994</v>
      </c>
      <c r="W11" s="7">
        <f t="shared" si="0"/>
        <v>730.50529999999969</v>
      </c>
      <c r="Y11" s="13">
        <f t="shared" si="1"/>
        <v>587.923</v>
      </c>
      <c r="Z11" s="13">
        <f t="shared" si="2"/>
        <v>1344.413</v>
      </c>
      <c r="AA11" s="13">
        <f t="shared" si="3"/>
        <v>691.05899999999997</v>
      </c>
      <c r="AB11" s="13">
        <f t="shared" si="4"/>
        <v>560.55999999999995</v>
      </c>
      <c r="AC11" s="13">
        <f t="shared" si="5"/>
        <v>365.69</v>
      </c>
      <c r="AD11" s="13">
        <f t="shared" si="6"/>
        <v>1663.4690000000001</v>
      </c>
      <c r="AE11" s="13">
        <f t="shared" si="7"/>
        <v>584.40399999999897</v>
      </c>
      <c r="AF11" s="13">
        <f t="shared" si="8"/>
        <v>457.85399999999902</v>
      </c>
      <c r="AG11" s="13">
        <f t="shared" si="9"/>
        <v>518.79399999999998</v>
      </c>
      <c r="AH11" s="13">
        <f t="shared" si="10"/>
        <v>530.88699999999994</v>
      </c>
      <c r="AI11">
        <f t="shared" si="11"/>
        <v>365.69</v>
      </c>
      <c r="AJ11">
        <f t="shared" si="12"/>
        <v>521.81724999999994</v>
      </c>
      <c r="AK11">
        <f t="shared" si="13"/>
        <v>572.48199999999952</v>
      </c>
      <c r="AL11">
        <f t="shared" si="14"/>
        <v>665.27499999999998</v>
      </c>
      <c r="AM11">
        <f t="shared" si="15"/>
        <v>1663.4690000000001</v>
      </c>
    </row>
    <row r="12" spans="1:39" x14ac:dyDescent="0.2">
      <c r="A12" s="1" t="s">
        <v>25</v>
      </c>
      <c r="B12" s="4">
        <v>362.44099999999997</v>
      </c>
      <c r="C12" s="5">
        <v>1039.2559999999901</v>
      </c>
      <c r="D12" s="4">
        <v>913.02</v>
      </c>
      <c r="E12" s="5">
        <v>3413.6099999999901</v>
      </c>
      <c r="F12" s="4">
        <v>1110.702</v>
      </c>
      <c r="G12" s="5">
        <v>2531.0929999999998</v>
      </c>
      <c r="H12" s="4">
        <v>367.90499999999997</v>
      </c>
      <c r="I12" s="5">
        <v>1376.53999999999</v>
      </c>
      <c r="J12" s="4">
        <v>653.93299999999999</v>
      </c>
      <c r="K12" s="5">
        <v>1256.617</v>
      </c>
      <c r="L12" s="4">
        <v>558.505</v>
      </c>
      <c r="M12" s="5">
        <v>3565.3529999999901</v>
      </c>
      <c r="N12" s="4">
        <v>495.00200000000001</v>
      </c>
      <c r="O12" s="5">
        <v>1419.144</v>
      </c>
      <c r="P12" s="4">
        <v>369.41199999999998</v>
      </c>
      <c r="Q12" s="5">
        <v>857.25699999999995</v>
      </c>
      <c r="R12" s="4">
        <v>691.40300000000002</v>
      </c>
      <c r="S12" s="5">
        <v>1201.1310000000001</v>
      </c>
      <c r="T12" s="4">
        <v>386.37099999999998</v>
      </c>
      <c r="U12" s="5">
        <v>1593.92299999999</v>
      </c>
      <c r="V12" s="6">
        <f t="shared" si="0"/>
        <v>590.86940000000016</v>
      </c>
      <c r="W12" s="7">
        <f t="shared" si="0"/>
        <v>1825.3923999999952</v>
      </c>
      <c r="Y12" s="13">
        <f t="shared" si="1"/>
        <v>1039.2559999999901</v>
      </c>
      <c r="Z12" s="13">
        <f t="shared" si="2"/>
        <v>3413.6099999999901</v>
      </c>
      <c r="AA12" s="13">
        <f t="shared" si="3"/>
        <v>2531.0929999999998</v>
      </c>
      <c r="AB12" s="13">
        <f t="shared" si="4"/>
        <v>1376.53999999999</v>
      </c>
      <c r="AC12" s="13">
        <f t="shared" si="5"/>
        <v>1256.617</v>
      </c>
      <c r="AD12" s="13">
        <f t="shared" si="6"/>
        <v>3565.3529999999901</v>
      </c>
      <c r="AE12" s="13">
        <f t="shared" si="7"/>
        <v>1419.144</v>
      </c>
      <c r="AF12" s="13">
        <f t="shared" si="8"/>
        <v>857.25699999999995</v>
      </c>
      <c r="AG12" s="13">
        <f t="shared" si="9"/>
        <v>1201.1310000000001</v>
      </c>
      <c r="AH12" s="13">
        <f t="shared" si="10"/>
        <v>1593.92299999999</v>
      </c>
      <c r="AI12">
        <f t="shared" si="11"/>
        <v>857.25699999999995</v>
      </c>
      <c r="AJ12">
        <f t="shared" si="12"/>
        <v>1215.0025000000001</v>
      </c>
      <c r="AK12">
        <f t="shared" si="13"/>
        <v>1397.8419999999951</v>
      </c>
      <c r="AL12">
        <f t="shared" si="14"/>
        <v>2296.8004999999976</v>
      </c>
      <c r="AM12">
        <f t="shared" si="15"/>
        <v>3565.3529999999901</v>
      </c>
    </row>
    <row r="13" spans="1:39" x14ac:dyDescent="0.2">
      <c r="A13" s="1" t="s">
        <v>26</v>
      </c>
      <c r="B13" s="4">
        <v>388.39399999999898</v>
      </c>
      <c r="C13" s="5">
        <v>783.03799999999899</v>
      </c>
      <c r="D13" s="4">
        <v>270.80799999999999</v>
      </c>
      <c r="E13" s="5">
        <v>1748.5329999999899</v>
      </c>
      <c r="F13" s="4">
        <v>269.84100000000001</v>
      </c>
      <c r="G13" s="5">
        <v>905.34099999999899</v>
      </c>
      <c r="H13" s="4">
        <v>325.93999999999897</v>
      </c>
      <c r="I13" s="5">
        <v>795.72299999999905</v>
      </c>
      <c r="J13" s="4">
        <v>372.75199999999899</v>
      </c>
      <c r="K13" s="5">
        <v>761.82999999999902</v>
      </c>
      <c r="L13" s="4">
        <v>300.13299999999998</v>
      </c>
      <c r="M13" s="5">
        <v>1831.98099999999</v>
      </c>
      <c r="N13" s="4">
        <v>303.200999999999</v>
      </c>
      <c r="O13" s="5">
        <v>824.40499999999997</v>
      </c>
      <c r="P13" s="4">
        <v>294.88900000000001</v>
      </c>
      <c r="Q13" s="5">
        <v>630.06399999999996</v>
      </c>
      <c r="R13" s="4">
        <v>286.14400000000001</v>
      </c>
      <c r="S13" s="5">
        <v>582.47599999999898</v>
      </c>
      <c r="T13" s="4">
        <v>314.640999999999</v>
      </c>
      <c r="U13" s="5">
        <v>949.80899999999895</v>
      </c>
      <c r="V13" s="6">
        <f t="shared" si="0"/>
        <v>312.67429999999956</v>
      </c>
      <c r="W13" s="7">
        <f t="shared" si="0"/>
        <v>981.31999999999732</v>
      </c>
      <c r="Y13" s="13">
        <f t="shared" si="1"/>
        <v>783.03799999999899</v>
      </c>
      <c r="Z13" s="13">
        <f t="shared" si="2"/>
        <v>1748.5329999999899</v>
      </c>
      <c r="AA13" s="13">
        <f t="shared" si="3"/>
        <v>905.34099999999899</v>
      </c>
      <c r="AB13" s="13">
        <f t="shared" si="4"/>
        <v>795.72299999999905</v>
      </c>
      <c r="AC13" s="13">
        <f t="shared" si="5"/>
        <v>761.82999999999902</v>
      </c>
      <c r="AD13" s="13">
        <f t="shared" si="6"/>
        <v>1831.98099999999</v>
      </c>
      <c r="AE13" s="13">
        <f t="shared" si="7"/>
        <v>824.40499999999997</v>
      </c>
      <c r="AF13" s="13">
        <f t="shared" si="8"/>
        <v>630.06399999999996</v>
      </c>
      <c r="AG13" s="13">
        <f t="shared" si="9"/>
        <v>582.47599999999898</v>
      </c>
      <c r="AH13" s="13">
        <f t="shared" si="10"/>
        <v>949.80899999999895</v>
      </c>
      <c r="AI13">
        <f t="shared" si="11"/>
        <v>582.47599999999898</v>
      </c>
      <c r="AJ13">
        <f t="shared" si="12"/>
        <v>767.13199999999904</v>
      </c>
      <c r="AK13">
        <f t="shared" si="13"/>
        <v>810.06399999999951</v>
      </c>
      <c r="AL13">
        <f t="shared" si="14"/>
        <v>938.69199999999898</v>
      </c>
      <c r="AM13">
        <f t="shared" si="15"/>
        <v>1831.98099999999</v>
      </c>
    </row>
    <row r="14" spans="1:39" x14ac:dyDescent="0.2">
      <c r="A14" s="1" t="s">
        <v>27</v>
      </c>
      <c r="B14" s="4">
        <v>478.61999999999898</v>
      </c>
      <c r="C14" s="5">
        <v>1005.16199999999</v>
      </c>
      <c r="D14" s="4">
        <v>1136.3630000000001</v>
      </c>
      <c r="E14" s="5">
        <v>3458.5769999999902</v>
      </c>
      <c r="F14" s="4">
        <v>533.55799999999999</v>
      </c>
      <c r="G14" s="5">
        <v>1570.82699999999</v>
      </c>
      <c r="H14" s="4">
        <v>316.51299999999998</v>
      </c>
      <c r="I14" s="5">
        <v>747.96500000000003</v>
      </c>
      <c r="J14" s="4">
        <v>595.80799999999999</v>
      </c>
      <c r="K14" s="5">
        <v>967.28599999999994</v>
      </c>
      <c r="L14" s="4">
        <v>635.55999999999995</v>
      </c>
      <c r="M14" s="5">
        <v>2630.6930000000002</v>
      </c>
      <c r="N14" s="4">
        <v>576.596</v>
      </c>
      <c r="O14" s="5">
        <v>1171.6099999999999</v>
      </c>
      <c r="P14" s="4">
        <v>472.72899999999998</v>
      </c>
      <c r="Q14" s="5">
        <v>816.04499999999905</v>
      </c>
      <c r="R14" s="4">
        <v>387.03899999999999</v>
      </c>
      <c r="S14" s="5">
        <v>867.12599999999998</v>
      </c>
      <c r="T14" s="4">
        <v>473.71199999999999</v>
      </c>
      <c r="U14" s="5">
        <v>1323.5519999999999</v>
      </c>
      <c r="V14" s="6">
        <f t="shared" si="0"/>
        <v>560.64979999999991</v>
      </c>
      <c r="W14" s="7">
        <f t="shared" si="0"/>
        <v>1455.884299999997</v>
      </c>
      <c r="Y14" s="13">
        <f t="shared" si="1"/>
        <v>1005.16199999999</v>
      </c>
      <c r="Z14" s="13">
        <f t="shared" si="2"/>
        <v>3458.5769999999902</v>
      </c>
      <c r="AA14" s="13">
        <f t="shared" si="3"/>
        <v>1570.82699999999</v>
      </c>
      <c r="AB14" s="13">
        <f t="shared" si="4"/>
        <v>747.96500000000003</v>
      </c>
      <c r="AC14" s="13">
        <f t="shared" si="5"/>
        <v>967.28599999999994</v>
      </c>
      <c r="AD14" s="13">
        <f t="shared" si="6"/>
        <v>2630.6930000000002</v>
      </c>
      <c r="AE14" s="13">
        <f t="shared" si="7"/>
        <v>1171.6099999999999</v>
      </c>
      <c r="AF14" s="13">
        <f t="shared" si="8"/>
        <v>816.04499999999905</v>
      </c>
      <c r="AG14" s="13">
        <f t="shared" si="9"/>
        <v>867.12599999999998</v>
      </c>
      <c r="AH14" s="13">
        <f t="shared" si="10"/>
        <v>1323.5519999999999</v>
      </c>
      <c r="AI14">
        <f t="shared" si="11"/>
        <v>747.96500000000003</v>
      </c>
      <c r="AJ14">
        <f t="shared" si="12"/>
        <v>892.16599999999994</v>
      </c>
      <c r="AK14">
        <f t="shared" si="13"/>
        <v>1088.385999999995</v>
      </c>
      <c r="AL14">
        <f t="shared" si="14"/>
        <v>1509.0082499999926</v>
      </c>
      <c r="AM14">
        <f t="shared" si="15"/>
        <v>3458.5769999999902</v>
      </c>
    </row>
    <row r="15" spans="1:39" x14ac:dyDescent="0.2">
      <c r="A15" s="1" t="s">
        <v>28</v>
      </c>
      <c r="B15" s="4">
        <v>649.13199999999995</v>
      </c>
      <c r="C15" s="5">
        <v>1014.92299999999</v>
      </c>
      <c r="D15" s="4">
        <v>337.40699999999998</v>
      </c>
      <c r="E15" s="5">
        <v>1959.0260000000001</v>
      </c>
      <c r="F15" s="4">
        <v>449.46</v>
      </c>
      <c r="G15" s="5">
        <v>1157.15199999999</v>
      </c>
      <c r="H15" s="4">
        <v>355.05499999999898</v>
      </c>
      <c r="I15" s="5">
        <v>710.96</v>
      </c>
      <c r="J15" s="4">
        <v>437.17399999999998</v>
      </c>
      <c r="K15" s="5">
        <v>626.88400000000001</v>
      </c>
      <c r="L15" s="4">
        <v>372.51400000000001</v>
      </c>
      <c r="M15" s="5">
        <v>1994.47</v>
      </c>
      <c r="N15" s="4">
        <v>374.52100000000002</v>
      </c>
      <c r="O15" s="5">
        <v>726.55600000000004</v>
      </c>
      <c r="P15" s="4">
        <v>407.762</v>
      </c>
      <c r="Q15" s="5">
        <v>679.548</v>
      </c>
      <c r="R15" s="4">
        <v>313.904</v>
      </c>
      <c r="S15" s="5">
        <v>570.32899999999995</v>
      </c>
      <c r="T15" s="4">
        <v>185.21199999999999</v>
      </c>
      <c r="U15" s="5">
        <v>667.78</v>
      </c>
      <c r="V15" s="6">
        <f t="shared" si="0"/>
        <v>388.21409999999997</v>
      </c>
      <c r="W15" s="7">
        <f t="shared" si="0"/>
        <v>1010.7627999999983</v>
      </c>
      <c r="Y15" s="13">
        <f t="shared" si="1"/>
        <v>1014.92299999999</v>
      </c>
      <c r="Z15" s="13">
        <f t="shared" si="2"/>
        <v>1959.0260000000001</v>
      </c>
      <c r="AA15" s="13">
        <f t="shared" si="3"/>
        <v>1157.15199999999</v>
      </c>
      <c r="AB15" s="13">
        <f t="shared" si="4"/>
        <v>710.96</v>
      </c>
      <c r="AC15" s="13">
        <f t="shared" si="5"/>
        <v>626.88400000000001</v>
      </c>
      <c r="AD15" s="13">
        <f t="shared" si="6"/>
        <v>1994.47</v>
      </c>
      <c r="AE15" s="13">
        <f t="shared" si="7"/>
        <v>726.55600000000004</v>
      </c>
      <c r="AF15" s="13">
        <f t="shared" si="8"/>
        <v>679.548</v>
      </c>
      <c r="AG15" s="13">
        <f t="shared" si="9"/>
        <v>570.32899999999995</v>
      </c>
      <c r="AH15" s="13">
        <f t="shared" si="10"/>
        <v>667.78</v>
      </c>
      <c r="AI15">
        <f t="shared" si="11"/>
        <v>570.32899999999995</v>
      </c>
      <c r="AJ15">
        <f t="shared" si="12"/>
        <v>670.72199999999998</v>
      </c>
      <c r="AK15">
        <f t="shared" si="13"/>
        <v>718.75800000000004</v>
      </c>
      <c r="AL15">
        <f t="shared" si="14"/>
        <v>1121.59474999999</v>
      </c>
      <c r="AM15">
        <f t="shared" si="15"/>
        <v>1994.47</v>
      </c>
    </row>
    <row r="16" spans="1:39" x14ac:dyDescent="0.2">
      <c r="A16" s="1" t="s">
        <v>12</v>
      </c>
      <c r="B16" s="4">
        <v>567.72299999999996</v>
      </c>
      <c r="C16" s="5">
        <v>968.17799999999897</v>
      </c>
      <c r="D16" s="4">
        <v>286.58999999999997</v>
      </c>
      <c r="E16" s="5">
        <v>1880.59799999999</v>
      </c>
      <c r="F16" s="4">
        <v>458.349999999999</v>
      </c>
      <c r="G16" s="5">
        <v>1198.088</v>
      </c>
      <c r="H16" s="4">
        <v>283.09500000000003</v>
      </c>
      <c r="I16" s="5">
        <v>609.97400000000005</v>
      </c>
      <c r="J16" s="4">
        <v>402.70499999999998</v>
      </c>
      <c r="K16" s="5">
        <v>612.87599999999998</v>
      </c>
      <c r="L16" s="4">
        <v>558.93299999999999</v>
      </c>
      <c r="M16" s="5">
        <v>2140.1860000000001</v>
      </c>
      <c r="N16" s="4">
        <v>523.774</v>
      </c>
      <c r="O16" s="5">
        <v>894.41299999999899</v>
      </c>
      <c r="P16" s="4">
        <v>391.47199999999998</v>
      </c>
      <c r="Q16" s="5">
        <v>707.39099999999905</v>
      </c>
      <c r="R16" s="4">
        <v>368.7</v>
      </c>
      <c r="S16" s="5">
        <v>638.27200000000005</v>
      </c>
      <c r="T16" s="4">
        <v>312.18200000000002</v>
      </c>
      <c r="U16" s="5">
        <v>849.73400000000004</v>
      </c>
      <c r="V16" s="6">
        <f t="shared" si="0"/>
        <v>415.35239999999988</v>
      </c>
      <c r="W16" s="7">
        <f t="shared" si="0"/>
        <v>1049.9709999999989</v>
      </c>
      <c r="Y16" s="13">
        <f t="shared" si="1"/>
        <v>968.17799999999897</v>
      </c>
      <c r="Z16" s="13">
        <f t="shared" si="2"/>
        <v>1880.59799999999</v>
      </c>
      <c r="AA16" s="13">
        <f t="shared" si="3"/>
        <v>1198.088</v>
      </c>
      <c r="AB16" s="13">
        <f t="shared" si="4"/>
        <v>609.97400000000005</v>
      </c>
      <c r="AC16" s="13">
        <f t="shared" si="5"/>
        <v>612.87599999999998</v>
      </c>
      <c r="AD16" s="13">
        <f t="shared" si="6"/>
        <v>2140.1860000000001</v>
      </c>
      <c r="AE16" s="13">
        <f t="shared" si="7"/>
        <v>894.41299999999899</v>
      </c>
      <c r="AF16" s="13">
        <f t="shared" si="8"/>
        <v>707.39099999999905</v>
      </c>
      <c r="AG16" s="13">
        <f t="shared" si="9"/>
        <v>638.27200000000005</v>
      </c>
      <c r="AH16" s="13">
        <f t="shared" si="10"/>
        <v>849.73400000000004</v>
      </c>
      <c r="AI16">
        <f t="shared" si="11"/>
        <v>609.97400000000005</v>
      </c>
      <c r="AJ16">
        <f t="shared" si="12"/>
        <v>655.55174999999986</v>
      </c>
      <c r="AK16">
        <f t="shared" si="13"/>
        <v>872.07349999999951</v>
      </c>
      <c r="AL16">
        <f t="shared" si="14"/>
        <v>1140.6104999999998</v>
      </c>
      <c r="AM16">
        <f t="shared" si="15"/>
        <v>2140.1860000000001</v>
      </c>
    </row>
    <row r="17" spans="1:39" x14ac:dyDescent="0.2">
      <c r="A17" s="1" t="s">
        <v>29</v>
      </c>
      <c r="B17" s="4">
        <v>625.66499999999996</v>
      </c>
      <c r="C17" s="5">
        <v>1417.6879999999901</v>
      </c>
      <c r="D17" s="4">
        <v>574.846</v>
      </c>
      <c r="E17" s="5">
        <v>3312.41</v>
      </c>
      <c r="F17" s="4">
        <v>573.63800000000003</v>
      </c>
      <c r="G17" s="5">
        <v>1987.9659999999899</v>
      </c>
      <c r="H17" s="4">
        <v>323.082999999999</v>
      </c>
      <c r="I17" s="5">
        <v>1329.9559999999899</v>
      </c>
      <c r="J17" s="4">
        <v>419.87699999999899</v>
      </c>
      <c r="K17" s="5">
        <v>1052.75999999999</v>
      </c>
      <c r="L17" s="4">
        <v>550.53300000000002</v>
      </c>
      <c r="M17" s="5">
        <v>3501.2779999999898</v>
      </c>
      <c r="N17" s="4">
        <v>586.66599999999903</v>
      </c>
      <c r="O17" s="5">
        <v>1570.5519999999999</v>
      </c>
      <c r="P17" s="4">
        <v>687.11099999999999</v>
      </c>
      <c r="Q17" s="5">
        <v>1187.38399999999</v>
      </c>
      <c r="R17" s="4">
        <v>423.89</v>
      </c>
      <c r="S17" s="5">
        <v>967.89099999999905</v>
      </c>
      <c r="T17" s="4">
        <v>315.43799999999999</v>
      </c>
      <c r="U17" s="5">
        <v>1475.14399999999</v>
      </c>
      <c r="V17" s="6">
        <f t="shared" si="0"/>
        <v>508.07469999999978</v>
      </c>
      <c r="W17" s="7">
        <f t="shared" si="0"/>
        <v>1780.3028999999929</v>
      </c>
      <c r="Y17" s="13">
        <f t="shared" si="1"/>
        <v>1417.6879999999901</v>
      </c>
      <c r="Z17" s="13">
        <f t="shared" si="2"/>
        <v>3312.41</v>
      </c>
      <c r="AA17" s="13">
        <f t="shared" si="3"/>
        <v>1987.9659999999899</v>
      </c>
      <c r="AB17" s="13">
        <f t="shared" si="4"/>
        <v>1329.9559999999899</v>
      </c>
      <c r="AC17" s="13">
        <f t="shared" si="5"/>
        <v>1052.75999999999</v>
      </c>
      <c r="AD17" s="13">
        <f t="shared" si="6"/>
        <v>3501.2779999999898</v>
      </c>
      <c r="AE17" s="13">
        <f t="shared" si="7"/>
        <v>1570.5519999999999</v>
      </c>
      <c r="AF17" s="13">
        <f t="shared" si="8"/>
        <v>1187.38399999999</v>
      </c>
      <c r="AG17" s="13">
        <f t="shared" si="9"/>
        <v>967.89099999999905</v>
      </c>
      <c r="AH17" s="13">
        <f t="shared" si="10"/>
        <v>1475.14399999999</v>
      </c>
      <c r="AI17">
        <f t="shared" si="11"/>
        <v>967.89099999999905</v>
      </c>
      <c r="AJ17">
        <f t="shared" si="12"/>
        <v>1223.02699999999</v>
      </c>
      <c r="AK17">
        <f t="shared" si="13"/>
        <v>1446.4159999999902</v>
      </c>
      <c r="AL17">
        <f t="shared" si="14"/>
        <v>1883.6124999999925</v>
      </c>
      <c r="AM17">
        <f t="shared" si="15"/>
        <v>3501.2779999999898</v>
      </c>
    </row>
    <row r="18" spans="1:39" x14ac:dyDescent="0.2">
      <c r="A18" s="1" t="s">
        <v>30</v>
      </c>
      <c r="B18" s="4">
        <v>317.56900000000002</v>
      </c>
      <c r="C18" s="5">
        <v>706.88399999999899</v>
      </c>
      <c r="D18" s="4">
        <v>244.86199999999999</v>
      </c>
      <c r="E18" s="5">
        <v>1736.3579999999999</v>
      </c>
      <c r="F18" s="4">
        <v>267.584</v>
      </c>
      <c r="G18" s="5">
        <v>1035.5809999999999</v>
      </c>
      <c r="H18" s="4">
        <v>221.56100000000001</v>
      </c>
      <c r="I18" s="5">
        <v>657.61699999999996</v>
      </c>
      <c r="J18" s="4">
        <v>265.22699999999998</v>
      </c>
      <c r="K18" s="5">
        <v>701.123999999999</v>
      </c>
      <c r="L18" s="4">
        <v>315.41800000000001</v>
      </c>
      <c r="M18" s="5">
        <v>1604.556</v>
      </c>
      <c r="N18" s="4">
        <v>259.47500000000002</v>
      </c>
      <c r="O18" s="5">
        <v>796.73599999999999</v>
      </c>
      <c r="P18" s="4">
        <v>255.934</v>
      </c>
      <c r="Q18" s="5">
        <v>616.54300000000001</v>
      </c>
      <c r="R18" s="4">
        <v>233.40199999999999</v>
      </c>
      <c r="S18" s="5">
        <v>552.6</v>
      </c>
      <c r="T18" s="4">
        <v>235.13200000000001</v>
      </c>
      <c r="U18" s="5">
        <v>829.95399999999904</v>
      </c>
      <c r="V18" s="6">
        <f t="shared" si="0"/>
        <v>261.6164</v>
      </c>
      <c r="W18" s="7">
        <f t="shared" si="0"/>
        <v>923.79529999999954</v>
      </c>
      <c r="Y18" s="13">
        <f t="shared" si="1"/>
        <v>706.88399999999899</v>
      </c>
      <c r="Z18" s="13">
        <f t="shared" si="2"/>
        <v>1736.3579999999999</v>
      </c>
      <c r="AA18" s="13">
        <f t="shared" si="3"/>
        <v>1035.5809999999999</v>
      </c>
      <c r="AB18" s="13">
        <f t="shared" si="4"/>
        <v>657.61699999999996</v>
      </c>
      <c r="AC18" s="13">
        <f t="shared" si="5"/>
        <v>701.123999999999</v>
      </c>
      <c r="AD18" s="13">
        <f t="shared" si="6"/>
        <v>1604.556</v>
      </c>
      <c r="AE18" s="13">
        <f t="shared" si="7"/>
        <v>796.73599999999999</v>
      </c>
      <c r="AF18" s="13">
        <f t="shared" si="8"/>
        <v>616.54300000000001</v>
      </c>
      <c r="AG18" s="13">
        <f t="shared" si="9"/>
        <v>552.6</v>
      </c>
      <c r="AH18" s="13">
        <f t="shared" si="10"/>
        <v>829.95399999999904</v>
      </c>
      <c r="AI18">
        <f t="shared" si="11"/>
        <v>552.6</v>
      </c>
      <c r="AJ18">
        <f t="shared" si="12"/>
        <v>668.49374999999975</v>
      </c>
      <c r="AK18">
        <f t="shared" si="13"/>
        <v>751.80999999999949</v>
      </c>
      <c r="AL18">
        <f t="shared" si="14"/>
        <v>984.17424999999969</v>
      </c>
      <c r="AM18">
        <f t="shared" si="15"/>
        <v>1736.3579999999999</v>
      </c>
    </row>
    <row r="19" spans="1:39" x14ac:dyDescent="0.2">
      <c r="A19" s="1" t="s">
        <v>31</v>
      </c>
      <c r="B19" s="4">
        <v>573.12299999999902</v>
      </c>
      <c r="C19" s="5">
        <v>1072.3530000000001</v>
      </c>
      <c r="D19" s="4">
        <v>396.64</v>
      </c>
      <c r="E19" s="5">
        <v>2200.0360000000001</v>
      </c>
      <c r="F19" s="4">
        <v>659.02599999999995</v>
      </c>
      <c r="G19" s="5">
        <v>1662.835</v>
      </c>
      <c r="H19" s="4">
        <v>501.69600000000003</v>
      </c>
      <c r="I19" s="5">
        <v>1145.84799999999</v>
      </c>
      <c r="J19" s="4">
        <v>339.87400000000002</v>
      </c>
      <c r="K19" s="5">
        <v>708.94200000000001</v>
      </c>
      <c r="L19" s="4">
        <v>509.606999999999</v>
      </c>
      <c r="M19" s="5">
        <v>2321.4940000000001</v>
      </c>
      <c r="N19" s="4">
        <v>443.58899999999898</v>
      </c>
      <c r="O19" s="5">
        <v>878.50599999999997</v>
      </c>
      <c r="P19" s="4">
        <v>412.45599999999899</v>
      </c>
      <c r="Q19" s="5">
        <v>745.851</v>
      </c>
      <c r="R19" s="4">
        <v>548.71</v>
      </c>
      <c r="S19" s="5">
        <v>1058.856</v>
      </c>
      <c r="T19" s="4">
        <v>425.18199999999899</v>
      </c>
      <c r="U19" s="5">
        <v>1121.97199999999</v>
      </c>
      <c r="V19" s="6">
        <f t="shared" si="0"/>
        <v>480.99029999999948</v>
      </c>
      <c r="W19" s="7">
        <f t="shared" si="0"/>
        <v>1291.6692999999982</v>
      </c>
      <c r="Y19" s="13">
        <f t="shared" si="1"/>
        <v>1072.3530000000001</v>
      </c>
      <c r="Z19" s="13">
        <f t="shared" si="2"/>
        <v>2200.0360000000001</v>
      </c>
      <c r="AA19" s="13">
        <f t="shared" si="3"/>
        <v>1662.835</v>
      </c>
      <c r="AB19" s="13">
        <f t="shared" si="4"/>
        <v>1145.84799999999</v>
      </c>
      <c r="AC19" s="13">
        <f t="shared" si="5"/>
        <v>708.94200000000001</v>
      </c>
      <c r="AD19" s="13">
        <f t="shared" si="6"/>
        <v>2321.4940000000001</v>
      </c>
      <c r="AE19" s="13">
        <f t="shared" si="7"/>
        <v>878.50599999999997</v>
      </c>
      <c r="AF19" s="13">
        <f t="shared" si="8"/>
        <v>745.851</v>
      </c>
      <c r="AG19" s="13">
        <f t="shared" si="9"/>
        <v>1058.856</v>
      </c>
      <c r="AH19" s="13">
        <f t="shared" si="10"/>
        <v>1121.97199999999</v>
      </c>
      <c r="AI19">
        <f t="shared" si="11"/>
        <v>708.94200000000001</v>
      </c>
      <c r="AJ19">
        <f t="shared" si="12"/>
        <v>923.59349999999995</v>
      </c>
      <c r="AK19">
        <f t="shared" si="13"/>
        <v>1097.1624999999949</v>
      </c>
      <c r="AL19">
        <f t="shared" si="14"/>
        <v>1533.5882499999975</v>
      </c>
      <c r="AM19">
        <f t="shared" si="15"/>
        <v>2321.4940000000001</v>
      </c>
    </row>
    <row r="20" spans="1:39" x14ac:dyDescent="0.2">
      <c r="A20" s="1" t="s">
        <v>32</v>
      </c>
      <c r="B20" s="4">
        <v>535.30999999999995</v>
      </c>
      <c r="C20" s="5">
        <v>931.88699999999903</v>
      </c>
      <c r="D20" s="4">
        <v>271.471</v>
      </c>
      <c r="E20" s="5">
        <v>1847.81</v>
      </c>
      <c r="F20" s="4">
        <v>509.536</v>
      </c>
      <c r="G20" s="5">
        <v>1163.201</v>
      </c>
      <c r="H20" s="4">
        <v>336.93599999999998</v>
      </c>
      <c r="I20" s="5">
        <v>672.18799999999999</v>
      </c>
      <c r="J20" s="4">
        <v>231.96799999999999</v>
      </c>
      <c r="K20" s="5">
        <v>401.90499999999997</v>
      </c>
      <c r="L20" s="4">
        <v>463.27699999999999</v>
      </c>
      <c r="M20" s="5">
        <v>1909.2829999999899</v>
      </c>
      <c r="N20" s="4">
        <v>326.69799999999998</v>
      </c>
      <c r="O20" s="5">
        <v>722.77499999999998</v>
      </c>
      <c r="P20" s="4">
        <v>403.226</v>
      </c>
      <c r="Q20" s="5">
        <v>647.14400000000001</v>
      </c>
      <c r="R20" s="4">
        <v>236.947</v>
      </c>
      <c r="S20" s="5">
        <v>489.72099999999898</v>
      </c>
      <c r="T20" s="4">
        <v>212.90899999999999</v>
      </c>
      <c r="U20" s="5">
        <v>612.87499999999898</v>
      </c>
      <c r="V20" s="6">
        <f t="shared" si="0"/>
        <v>352.82780000000002</v>
      </c>
      <c r="W20" s="7">
        <f t="shared" si="0"/>
        <v>939.87889999999857</v>
      </c>
      <c r="Y20" s="13">
        <f t="shared" si="1"/>
        <v>931.88699999999903</v>
      </c>
      <c r="Z20" s="13">
        <f t="shared" si="2"/>
        <v>1847.81</v>
      </c>
      <c r="AA20" s="13">
        <f t="shared" si="3"/>
        <v>1163.201</v>
      </c>
      <c r="AB20" s="13">
        <f t="shared" si="4"/>
        <v>672.18799999999999</v>
      </c>
      <c r="AC20" s="13">
        <f t="shared" si="5"/>
        <v>401.90499999999997</v>
      </c>
      <c r="AD20" s="13">
        <f t="shared" si="6"/>
        <v>1909.2829999999899</v>
      </c>
      <c r="AE20" s="13">
        <f t="shared" si="7"/>
        <v>722.77499999999998</v>
      </c>
      <c r="AF20" s="13">
        <f t="shared" si="8"/>
        <v>647.14400000000001</v>
      </c>
      <c r="AG20" s="13">
        <f t="shared" si="9"/>
        <v>489.72099999999898</v>
      </c>
      <c r="AH20" s="13">
        <f t="shared" si="10"/>
        <v>612.87499999999898</v>
      </c>
      <c r="AI20">
        <f t="shared" si="11"/>
        <v>401.90499999999997</v>
      </c>
      <c r="AJ20">
        <f t="shared" si="12"/>
        <v>621.44224999999926</v>
      </c>
      <c r="AK20">
        <f t="shared" si="13"/>
        <v>697.48149999999998</v>
      </c>
      <c r="AL20">
        <f t="shared" si="14"/>
        <v>1105.3724999999997</v>
      </c>
      <c r="AM20">
        <f t="shared" si="15"/>
        <v>1909.2829999999899</v>
      </c>
    </row>
    <row r="21" spans="1:39" x14ac:dyDescent="0.2">
      <c r="A21" s="1" t="s">
        <v>33</v>
      </c>
      <c r="B21" s="4">
        <v>491.74799999999999</v>
      </c>
      <c r="C21" s="5">
        <v>1149.627</v>
      </c>
      <c r="D21" s="4">
        <v>850.79700000000003</v>
      </c>
      <c r="E21" s="5">
        <v>3652.297</v>
      </c>
      <c r="F21" s="4">
        <v>612.23900000000003</v>
      </c>
      <c r="G21" s="5">
        <v>2491.393</v>
      </c>
      <c r="H21" s="4">
        <v>489.123999999999</v>
      </c>
      <c r="I21" s="5">
        <v>1417.64599999999</v>
      </c>
      <c r="J21" s="4">
        <v>510.62099999999998</v>
      </c>
      <c r="K21" s="5">
        <v>1131.42299999999</v>
      </c>
      <c r="L21" s="4">
        <v>444.95299999999997</v>
      </c>
      <c r="M21" s="5">
        <v>2987.1059999999902</v>
      </c>
      <c r="N21" s="4">
        <v>539.053</v>
      </c>
      <c r="O21" s="5">
        <v>1397.5519999999999</v>
      </c>
      <c r="P21" s="4">
        <v>476.57799999999997</v>
      </c>
      <c r="Q21" s="5">
        <v>1014.204</v>
      </c>
      <c r="R21" s="4">
        <v>394.34799999999899</v>
      </c>
      <c r="S21" s="5">
        <v>906.22</v>
      </c>
      <c r="T21" s="4">
        <v>481.18199999999899</v>
      </c>
      <c r="U21" s="5">
        <v>1682.31699999999</v>
      </c>
      <c r="V21" s="6">
        <f t="shared" si="0"/>
        <v>529.06429999999978</v>
      </c>
      <c r="W21" s="7">
        <f t="shared" si="0"/>
        <v>1782.9784999999961</v>
      </c>
      <c r="Y21" s="13">
        <f t="shared" si="1"/>
        <v>1149.627</v>
      </c>
      <c r="Z21" s="13">
        <f t="shared" si="2"/>
        <v>3652.297</v>
      </c>
      <c r="AA21" s="13">
        <f t="shared" si="3"/>
        <v>2491.393</v>
      </c>
      <c r="AB21" s="13">
        <f t="shared" si="4"/>
        <v>1417.64599999999</v>
      </c>
      <c r="AC21" s="13">
        <f t="shared" si="5"/>
        <v>1131.42299999999</v>
      </c>
      <c r="AD21" s="13">
        <f t="shared" si="6"/>
        <v>2987.1059999999902</v>
      </c>
      <c r="AE21" s="13">
        <f t="shared" si="7"/>
        <v>1397.5519999999999</v>
      </c>
      <c r="AF21" s="13">
        <f t="shared" si="8"/>
        <v>1014.204</v>
      </c>
      <c r="AG21" s="13">
        <f t="shared" si="9"/>
        <v>906.22</v>
      </c>
      <c r="AH21" s="13">
        <f t="shared" si="10"/>
        <v>1682.31699999999</v>
      </c>
      <c r="AI21">
        <f t="shared" si="11"/>
        <v>906.22</v>
      </c>
      <c r="AJ21">
        <f t="shared" si="12"/>
        <v>1135.9739999999924</v>
      </c>
      <c r="AK21">
        <f t="shared" si="13"/>
        <v>1407.5989999999949</v>
      </c>
      <c r="AL21">
        <f t="shared" si="14"/>
        <v>2289.1239999999975</v>
      </c>
      <c r="AM21">
        <f t="shared" si="15"/>
        <v>3652.297</v>
      </c>
    </row>
    <row r="22" spans="1:39" x14ac:dyDescent="0.2">
      <c r="A22" s="1" t="s">
        <v>34</v>
      </c>
      <c r="B22" s="4">
        <v>355.822</v>
      </c>
      <c r="C22" s="5">
        <v>796.91899999999896</v>
      </c>
      <c r="D22" s="4">
        <v>410.23999999999899</v>
      </c>
      <c r="E22" s="5">
        <v>2029.221</v>
      </c>
      <c r="F22" s="4">
        <v>434.03199999999998</v>
      </c>
      <c r="G22" s="5">
        <v>1176.944</v>
      </c>
      <c r="H22" s="4">
        <v>265.36900000000003</v>
      </c>
      <c r="I22" s="5">
        <v>731.09</v>
      </c>
      <c r="J22" s="4">
        <v>282.649</v>
      </c>
      <c r="K22" s="5">
        <v>539.14</v>
      </c>
      <c r="L22" s="4">
        <v>431.34300000000002</v>
      </c>
      <c r="M22" s="5">
        <v>2139.0070000000001</v>
      </c>
      <c r="N22" s="4">
        <v>389.976</v>
      </c>
      <c r="O22" s="5">
        <v>983.51699999999903</v>
      </c>
      <c r="P22" s="4">
        <v>303.01900000000001</v>
      </c>
      <c r="Q22" s="5">
        <v>671.24199999999996</v>
      </c>
      <c r="R22" s="4">
        <v>390.24400000000003</v>
      </c>
      <c r="S22" s="5">
        <v>926.87599999999998</v>
      </c>
      <c r="T22" s="4">
        <v>300.601</v>
      </c>
      <c r="U22" s="5">
        <v>1107.2180000000001</v>
      </c>
      <c r="V22" s="6">
        <f t="shared" si="0"/>
        <v>356.32949999999994</v>
      </c>
      <c r="W22" s="7">
        <f t="shared" si="0"/>
        <v>1110.1174000000001</v>
      </c>
      <c r="Y22" s="13">
        <f t="shared" si="1"/>
        <v>796.91899999999896</v>
      </c>
      <c r="Z22" s="13">
        <f t="shared" si="2"/>
        <v>2029.221</v>
      </c>
      <c r="AA22" s="13">
        <f t="shared" si="3"/>
        <v>1176.944</v>
      </c>
      <c r="AB22" s="13">
        <f t="shared" si="4"/>
        <v>731.09</v>
      </c>
      <c r="AC22" s="13">
        <f t="shared" si="5"/>
        <v>539.14</v>
      </c>
      <c r="AD22" s="13">
        <f t="shared" si="6"/>
        <v>2139.0070000000001</v>
      </c>
      <c r="AE22" s="13">
        <f t="shared" si="7"/>
        <v>983.51699999999903</v>
      </c>
      <c r="AF22" s="13">
        <f t="shared" si="8"/>
        <v>671.24199999999996</v>
      </c>
      <c r="AG22" s="13">
        <f t="shared" si="9"/>
        <v>926.87599999999998</v>
      </c>
      <c r="AH22" s="13">
        <f t="shared" si="10"/>
        <v>1107.2180000000001</v>
      </c>
      <c r="AI22">
        <f t="shared" si="11"/>
        <v>539.14</v>
      </c>
      <c r="AJ22">
        <f t="shared" si="12"/>
        <v>747.54724999999974</v>
      </c>
      <c r="AK22">
        <f t="shared" si="13"/>
        <v>955.19649999999956</v>
      </c>
      <c r="AL22">
        <f t="shared" si="14"/>
        <v>1159.5125</v>
      </c>
      <c r="AM22">
        <f t="shared" si="15"/>
        <v>2139.0070000000001</v>
      </c>
    </row>
    <row r="23" spans="1:39" x14ac:dyDescent="0.2">
      <c r="A23" s="1" t="s">
        <v>35</v>
      </c>
      <c r="B23" s="4">
        <v>460</v>
      </c>
      <c r="C23" s="5">
        <v>979.88499999999897</v>
      </c>
      <c r="D23" s="4">
        <v>512.428</v>
      </c>
      <c r="E23" s="5">
        <v>2473.4839999999899</v>
      </c>
      <c r="F23" s="4">
        <v>491.18699999999899</v>
      </c>
      <c r="G23" s="5">
        <v>1357.3409999999899</v>
      </c>
      <c r="H23" s="4">
        <v>257.733</v>
      </c>
      <c r="I23" s="5">
        <v>676.22799999999904</v>
      </c>
      <c r="J23" s="4">
        <v>340.76799999999997</v>
      </c>
      <c r="K23" s="5">
        <v>605.99</v>
      </c>
      <c r="L23" s="4">
        <v>563.75099999999998</v>
      </c>
      <c r="M23" s="5">
        <v>2328.2280000000001</v>
      </c>
      <c r="N23" s="4">
        <v>412.74599999999998</v>
      </c>
      <c r="O23" s="5">
        <v>825.44899999999996</v>
      </c>
      <c r="P23" s="4">
        <v>593.93100000000004</v>
      </c>
      <c r="Q23" s="5">
        <v>869.74099999999896</v>
      </c>
      <c r="R23" s="4">
        <v>368.57899999999898</v>
      </c>
      <c r="S23" s="5">
        <v>658.20699999999999</v>
      </c>
      <c r="T23" s="4">
        <v>214.33699999999999</v>
      </c>
      <c r="U23" s="5">
        <v>748.57899999999995</v>
      </c>
      <c r="V23" s="6">
        <f t="shared" si="0"/>
        <v>421.54599999999971</v>
      </c>
      <c r="W23" s="7">
        <f t="shared" si="0"/>
        <v>1152.3131999999976</v>
      </c>
      <c r="Y23" s="13">
        <f t="shared" si="1"/>
        <v>979.88499999999897</v>
      </c>
      <c r="Z23" s="13">
        <f t="shared" si="2"/>
        <v>2473.4839999999899</v>
      </c>
      <c r="AA23" s="13">
        <f t="shared" si="3"/>
        <v>1357.3409999999899</v>
      </c>
      <c r="AB23" s="13">
        <f t="shared" si="4"/>
        <v>676.22799999999904</v>
      </c>
      <c r="AC23" s="13">
        <f t="shared" si="5"/>
        <v>605.99</v>
      </c>
      <c r="AD23" s="13">
        <f t="shared" si="6"/>
        <v>2328.2280000000001</v>
      </c>
      <c r="AE23" s="13">
        <f t="shared" si="7"/>
        <v>825.44899999999996</v>
      </c>
      <c r="AF23" s="13">
        <f t="shared" si="8"/>
        <v>869.74099999999896</v>
      </c>
      <c r="AG23" s="13">
        <f t="shared" si="9"/>
        <v>658.20699999999999</v>
      </c>
      <c r="AH23" s="13">
        <f t="shared" si="10"/>
        <v>748.57899999999995</v>
      </c>
      <c r="AI23">
        <f t="shared" si="11"/>
        <v>605.99</v>
      </c>
      <c r="AJ23">
        <f t="shared" si="12"/>
        <v>694.3157499999993</v>
      </c>
      <c r="AK23">
        <f t="shared" si="13"/>
        <v>847.59499999999946</v>
      </c>
      <c r="AL23">
        <f t="shared" si="14"/>
        <v>1262.9769999999921</v>
      </c>
      <c r="AM23">
        <f t="shared" si="15"/>
        <v>2473.4839999999899</v>
      </c>
    </row>
    <row r="24" spans="1:39" x14ac:dyDescent="0.2">
      <c r="A24" s="1" t="s">
        <v>36</v>
      </c>
      <c r="B24" s="4">
        <v>307.36200000000002</v>
      </c>
      <c r="C24" s="5">
        <v>712.37099999999896</v>
      </c>
      <c r="D24" s="4">
        <v>275.06099999999998</v>
      </c>
      <c r="E24" s="5">
        <v>1598.009</v>
      </c>
      <c r="F24" s="4">
        <v>342.02199999999999</v>
      </c>
      <c r="G24" s="5">
        <v>995.399</v>
      </c>
      <c r="H24" s="4">
        <v>342.28800000000001</v>
      </c>
      <c r="I24" s="5">
        <v>725.82500000000005</v>
      </c>
      <c r="J24" s="4">
        <v>440.575999999999</v>
      </c>
      <c r="K24" s="5">
        <v>633.67499999999905</v>
      </c>
      <c r="L24" s="4">
        <v>725.39699999999903</v>
      </c>
      <c r="M24" s="5">
        <v>2262.6149999999998</v>
      </c>
      <c r="N24" s="4">
        <v>423.80599999999998</v>
      </c>
      <c r="O24" s="5">
        <v>819.53199999999902</v>
      </c>
      <c r="P24" s="4">
        <v>246.21799999999999</v>
      </c>
      <c r="Q24" s="5">
        <v>495.53699999999998</v>
      </c>
      <c r="R24" s="4">
        <v>319.80399999999997</v>
      </c>
      <c r="S24" s="5">
        <v>653.17799999999897</v>
      </c>
      <c r="T24" s="4">
        <v>225.87200000000001</v>
      </c>
      <c r="U24" s="5">
        <v>687.01099999999894</v>
      </c>
      <c r="V24" s="6">
        <f t="shared" si="0"/>
        <v>364.84059999999977</v>
      </c>
      <c r="W24" s="7">
        <f t="shared" si="0"/>
        <v>958.31519999999944</v>
      </c>
      <c r="Y24" s="13">
        <f t="shared" si="1"/>
        <v>712.37099999999896</v>
      </c>
      <c r="Z24" s="13">
        <f t="shared" si="2"/>
        <v>1598.009</v>
      </c>
      <c r="AA24" s="13">
        <f t="shared" si="3"/>
        <v>995.399</v>
      </c>
      <c r="AB24" s="13">
        <f t="shared" si="4"/>
        <v>725.82500000000005</v>
      </c>
      <c r="AC24" s="13">
        <f t="shared" si="5"/>
        <v>633.67499999999905</v>
      </c>
      <c r="AD24" s="13">
        <f t="shared" si="6"/>
        <v>2262.6149999999998</v>
      </c>
      <c r="AE24" s="13">
        <f t="shared" si="7"/>
        <v>819.53199999999902</v>
      </c>
      <c r="AF24" s="13">
        <f t="shared" si="8"/>
        <v>495.53699999999998</v>
      </c>
      <c r="AG24" s="13">
        <f t="shared" si="9"/>
        <v>653.17799999999897</v>
      </c>
      <c r="AH24" s="13">
        <f t="shared" si="10"/>
        <v>687.01099999999894</v>
      </c>
      <c r="AI24">
        <f t="shared" si="11"/>
        <v>495.53699999999998</v>
      </c>
      <c r="AJ24">
        <f t="shared" si="12"/>
        <v>661.636249999999</v>
      </c>
      <c r="AK24">
        <f t="shared" si="13"/>
        <v>719.0979999999995</v>
      </c>
      <c r="AL24">
        <f t="shared" si="14"/>
        <v>951.43224999999973</v>
      </c>
      <c r="AM24">
        <f t="shared" si="15"/>
        <v>2262.6149999999998</v>
      </c>
    </row>
    <row r="25" spans="1:39" x14ac:dyDescent="0.2">
      <c r="A25" s="1" t="s">
        <v>37</v>
      </c>
      <c r="B25" s="4">
        <v>572.88199999999995</v>
      </c>
      <c r="C25" s="5">
        <v>1203.17299999999</v>
      </c>
      <c r="D25" s="4">
        <v>550.178</v>
      </c>
      <c r="E25" s="5">
        <v>3068.5639999999999</v>
      </c>
      <c r="F25" s="4">
        <v>467.96300000000002</v>
      </c>
      <c r="G25" s="5">
        <v>1942.2929999999999</v>
      </c>
      <c r="H25" s="4">
        <v>585.06399999999996</v>
      </c>
      <c r="I25" s="5">
        <v>1536.0219999999999</v>
      </c>
      <c r="J25" s="4">
        <v>415.784999999999</v>
      </c>
      <c r="K25" s="5">
        <v>1057.1600000000001</v>
      </c>
      <c r="L25" s="4">
        <v>383.37900000000002</v>
      </c>
      <c r="M25" s="5">
        <v>2894.2939999999999</v>
      </c>
      <c r="N25" s="4">
        <v>389.99799999999902</v>
      </c>
      <c r="O25" s="5">
        <v>1301.9839999999999</v>
      </c>
      <c r="P25" s="4">
        <v>530.09100000000001</v>
      </c>
      <c r="Q25" s="5">
        <v>1059.22099999999</v>
      </c>
      <c r="R25" s="4">
        <v>357.42099999999903</v>
      </c>
      <c r="S25" s="5">
        <v>908.647999999999</v>
      </c>
      <c r="T25" s="4">
        <v>341.14499999999998</v>
      </c>
      <c r="U25" s="5">
        <v>1376.8440000000001</v>
      </c>
      <c r="V25" s="6">
        <f t="shared" si="0"/>
        <v>459.39059999999972</v>
      </c>
      <c r="W25" s="7">
        <f t="shared" si="0"/>
        <v>1634.820299999998</v>
      </c>
      <c r="Y25" s="13">
        <f t="shared" si="1"/>
        <v>1203.17299999999</v>
      </c>
      <c r="Z25" s="13">
        <f t="shared" si="2"/>
        <v>3068.5639999999999</v>
      </c>
      <c r="AA25" s="13">
        <f t="shared" si="3"/>
        <v>1942.2929999999999</v>
      </c>
      <c r="AB25" s="13">
        <f t="shared" si="4"/>
        <v>1536.0219999999999</v>
      </c>
      <c r="AC25" s="13">
        <f t="shared" si="5"/>
        <v>1057.1600000000001</v>
      </c>
      <c r="AD25" s="13">
        <f t="shared" si="6"/>
        <v>2894.2939999999999</v>
      </c>
      <c r="AE25" s="13">
        <f t="shared" si="7"/>
        <v>1301.9839999999999</v>
      </c>
      <c r="AF25" s="13">
        <f t="shared" si="8"/>
        <v>1059.22099999999</v>
      </c>
      <c r="AG25" s="13">
        <f t="shared" si="9"/>
        <v>908.647999999999</v>
      </c>
      <c r="AH25" s="13">
        <f t="shared" si="10"/>
        <v>1376.8440000000001</v>
      </c>
      <c r="AI25">
        <f t="shared" si="11"/>
        <v>908.647999999999</v>
      </c>
      <c r="AJ25">
        <f t="shared" si="12"/>
        <v>1095.2089999999901</v>
      </c>
      <c r="AK25">
        <f t="shared" si="13"/>
        <v>1339.414</v>
      </c>
      <c r="AL25">
        <f t="shared" si="14"/>
        <v>1840.72525</v>
      </c>
      <c r="AM25">
        <f t="shared" si="15"/>
        <v>3068.5639999999999</v>
      </c>
    </row>
    <row r="26" spans="1:39" x14ac:dyDescent="0.2">
      <c r="A26" s="1" t="s">
        <v>38</v>
      </c>
      <c r="B26" s="4">
        <v>242.20599999999999</v>
      </c>
      <c r="C26" s="5">
        <v>604.31100000000004</v>
      </c>
      <c r="D26" s="4">
        <v>300.98099999999999</v>
      </c>
      <c r="E26" s="5">
        <v>1666.98099999999</v>
      </c>
      <c r="F26" s="4">
        <v>180.20499999999899</v>
      </c>
      <c r="G26" s="5">
        <v>794.01599999999996</v>
      </c>
      <c r="H26" s="4">
        <v>247.149</v>
      </c>
      <c r="I26" s="5">
        <v>730.53199999999902</v>
      </c>
      <c r="J26" s="4">
        <v>297.54500000000002</v>
      </c>
      <c r="K26" s="5">
        <v>613.15399999999897</v>
      </c>
      <c r="L26" s="4">
        <v>293.789999999999</v>
      </c>
      <c r="M26" s="5">
        <v>1753.481</v>
      </c>
      <c r="N26" s="4">
        <v>277.54199999999997</v>
      </c>
      <c r="O26" s="5">
        <v>763.95799999999997</v>
      </c>
      <c r="P26" s="4">
        <v>238.44900000000001</v>
      </c>
      <c r="Q26" s="5">
        <v>593.58900000000006</v>
      </c>
      <c r="R26" s="4">
        <v>277.236999999999</v>
      </c>
      <c r="S26" s="5">
        <v>561.44399999999996</v>
      </c>
      <c r="T26" s="4">
        <v>277.14299999999997</v>
      </c>
      <c r="U26" s="5">
        <v>959.21299999999997</v>
      </c>
      <c r="V26" s="6">
        <f t="shared" si="0"/>
        <v>263.2246999999997</v>
      </c>
      <c r="W26" s="7">
        <f t="shared" si="0"/>
        <v>904.06789999999876</v>
      </c>
      <c r="Y26" s="13">
        <f t="shared" si="1"/>
        <v>604.31100000000004</v>
      </c>
      <c r="Z26" s="13">
        <f t="shared" si="2"/>
        <v>1666.98099999999</v>
      </c>
      <c r="AA26" s="13">
        <f t="shared" si="3"/>
        <v>794.01599999999996</v>
      </c>
      <c r="AB26" s="13">
        <f t="shared" si="4"/>
        <v>730.53199999999902</v>
      </c>
      <c r="AC26" s="13">
        <f t="shared" si="5"/>
        <v>613.15399999999897</v>
      </c>
      <c r="AD26" s="13">
        <f t="shared" si="6"/>
        <v>1753.481</v>
      </c>
      <c r="AE26" s="13">
        <f t="shared" si="7"/>
        <v>763.95799999999997</v>
      </c>
      <c r="AF26" s="13">
        <f t="shared" si="8"/>
        <v>593.58900000000006</v>
      </c>
      <c r="AG26" s="13">
        <f t="shared" si="9"/>
        <v>561.44399999999996</v>
      </c>
      <c r="AH26" s="13">
        <f t="shared" si="10"/>
        <v>959.21299999999997</v>
      </c>
      <c r="AI26">
        <f t="shared" si="11"/>
        <v>561.44399999999996</v>
      </c>
      <c r="AJ26">
        <f t="shared" si="12"/>
        <v>606.52174999999977</v>
      </c>
      <c r="AK26">
        <f t="shared" si="13"/>
        <v>747.24499999999944</v>
      </c>
      <c r="AL26">
        <f t="shared" si="14"/>
        <v>917.91374999999994</v>
      </c>
      <c r="AM26">
        <f t="shared" si="15"/>
        <v>1753.481</v>
      </c>
    </row>
    <row r="27" spans="1:39" x14ac:dyDescent="0.2">
      <c r="A27" s="1" t="s">
        <v>39</v>
      </c>
      <c r="B27" s="4">
        <v>621.22699999999998</v>
      </c>
      <c r="C27" s="5">
        <v>1270.27099999999</v>
      </c>
      <c r="D27" s="4">
        <v>391.24299999999999</v>
      </c>
      <c r="E27" s="5">
        <v>2534.9259999999999</v>
      </c>
      <c r="F27" s="4">
        <v>576.15599999999995</v>
      </c>
      <c r="G27" s="5">
        <v>1585.579</v>
      </c>
      <c r="H27" s="4">
        <v>628.09299999999996</v>
      </c>
      <c r="I27" s="5">
        <v>1331.299</v>
      </c>
      <c r="J27" s="4">
        <v>506.38399999999899</v>
      </c>
      <c r="K27" s="5">
        <v>921.58599999999899</v>
      </c>
      <c r="L27" s="4">
        <v>601.27099999999996</v>
      </c>
      <c r="M27" s="5">
        <v>3501.3110000000001</v>
      </c>
      <c r="N27" s="4">
        <v>643.50900000000001</v>
      </c>
      <c r="O27" s="5">
        <v>1323.1569999999999</v>
      </c>
      <c r="P27" s="4">
        <v>672.91399999999999</v>
      </c>
      <c r="Q27" s="5">
        <v>1083.4469999999999</v>
      </c>
      <c r="R27" s="4">
        <v>515.10900000000004</v>
      </c>
      <c r="S27" s="5">
        <v>1069.80599999999</v>
      </c>
      <c r="T27" s="4">
        <v>436.81799999999998</v>
      </c>
      <c r="U27" s="5">
        <v>1515.998</v>
      </c>
      <c r="V27" s="6">
        <f t="shared" si="0"/>
        <v>559.27239999999995</v>
      </c>
      <c r="W27" s="7">
        <f t="shared" si="0"/>
        <v>1613.7379999999978</v>
      </c>
      <c r="Y27" s="13">
        <f t="shared" si="1"/>
        <v>1270.27099999999</v>
      </c>
      <c r="Z27" s="13">
        <f t="shared" si="2"/>
        <v>2534.9259999999999</v>
      </c>
      <c r="AA27" s="13">
        <f t="shared" si="3"/>
        <v>1585.579</v>
      </c>
      <c r="AB27" s="13">
        <f t="shared" si="4"/>
        <v>1331.299</v>
      </c>
      <c r="AC27" s="13">
        <f t="shared" si="5"/>
        <v>921.58599999999899</v>
      </c>
      <c r="AD27" s="13">
        <f t="shared" si="6"/>
        <v>3501.3110000000001</v>
      </c>
      <c r="AE27" s="13">
        <f t="shared" si="7"/>
        <v>1323.1569999999999</v>
      </c>
      <c r="AF27" s="13">
        <f t="shared" si="8"/>
        <v>1083.4469999999999</v>
      </c>
      <c r="AG27" s="13">
        <f t="shared" si="9"/>
        <v>1069.80599999999</v>
      </c>
      <c r="AH27" s="13">
        <f t="shared" si="10"/>
        <v>1515.998</v>
      </c>
      <c r="AI27">
        <f t="shared" si="11"/>
        <v>921.58599999999899</v>
      </c>
      <c r="AJ27">
        <f t="shared" si="12"/>
        <v>1130.1529999999975</v>
      </c>
      <c r="AK27">
        <f t="shared" si="13"/>
        <v>1327.2280000000001</v>
      </c>
      <c r="AL27">
        <f t="shared" si="14"/>
        <v>1568.1837499999999</v>
      </c>
      <c r="AM27">
        <f t="shared" si="15"/>
        <v>3501.3110000000001</v>
      </c>
    </row>
    <row r="28" spans="1:39" x14ac:dyDescent="0.2">
      <c r="A28" s="1" t="s">
        <v>40</v>
      </c>
      <c r="B28" s="4">
        <v>253.999</v>
      </c>
      <c r="C28" s="5">
        <v>596.93399999999895</v>
      </c>
      <c r="D28" s="4">
        <v>343.96499999999997</v>
      </c>
      <c r="E28" s="5">
        <v>1757.1089999999999</v>
      </c>
      <c r="F28" s="4">
        <v>452.84</v>
      </c>
      <c r="G28" s="5">
        <v>1163.3689999999999</v>
      </c>
      <c r="H28" s="4">
        <v>340.58800000000002</v>
      </c>
      <c r="I28" s="5">
        <v>721.61199999999997</v>
      </c>
      <c r="J28" s="4">
        <v>317.21699999999998</v>
      </c>
      <c r="K28" s="5">
        <v>535.47299999999996</v>
      </c>
      <c r="L28" s="4">
        <v>731.37699999999995</v>
      </c>
      <c r="M28" s="5">
        <v>2152.8409999999999</v>
      </c>
      <c r="N28" s="4">
        <v>406.68099999999998</v>
      </c>
      <c r="O28" s="5">
        <v>884.44399999999996</v>
      </c>
      <c r="P28" s="4">
        <v>330.12099999999998</v>
      </c>
      <c r="Q28" s="5">
        <v>668.06899999999996</v>
      </c>
      <c r="R28" s="4">
        <v>302.19499999999999</v>
      </c>
      <c r="S28" s="5">
        <v>606.79599999999903</v>
      </c>
      <c r="T28" s="4">
        <v>325.59799999999899</v>
      </c>
      <c r="U28" s="5">
        <v>932.78700000000003</v>
      </c>
      <c r="V28" s="6">
        <f t="shared" si="0"/>
        <v>380.45809999999994</v>
      </c>
      <c r="W28" s="7">
        <f t="shared" si="0"/>
        <v>1001.9433999999995</v>
      </c>
      <c r="Y28" s="13">
        <f t="shared" si="1"/>
        <v>596.93399999999895</v>
      </c>
      <c r="Z28" s="13">
        <f t="shared" si="2"/>
        <v>1757.1089999999999</v>
      </c>
      <c r="AA28" s="13">
        <f t="shared" si="3"/>
        <v>1163.3689999999999</v>
      </c>
      <c r="AB28" s="13">
        <f t="shared" si="4"/>
        <v>721.61199999999997</v>
      </c>
      <c r="AC28" s="13">
        <f t="shared" si="5"/>
        <v>535.47299999999996</v>
      </c>
      <c r="AD28" s="13">
        <f t="shared" si="6"/>
        <v>2152.8409999999999</v>
      </c>
      <c r="AE28" s="13">
        <f t="shared" si="7"/>
        <v>884.44399999999996</v>
      </c>
      <c r="AF28" s="13">
        <f t="shared" si="8"/>
        <v>668.06899999999996</v>
      </c>
      <c r="AG28" s="13">
        <f t="shared" si="9"/>
        <v>606.79599999999903</v>
      </c>
      <c r="AH28" s="13">
        <f t="shared" si="10"/>
        <v>932.78700000000003</v>
      </c>
      <c r="AI28">
        <f t="shared" si="11"/>
        <v>535.47299999999996</v>
      </c>
      <c r="AJ28">
        <f t="shared" si="12"/>
        <v>622.11424999999929</v>
      </c>
      <c r="AK28">
        <f t="shared" si="13"/>
        <v>803.02800000000002</v>
      </c>
      <c r="AL28">
        <f t="shared" si="14"/>
        <v>1105.7235000000001</v>
      </c>
      <c r="AM28">
        <f t="shared" si="15"/>
        <v>2152.8409999999999</v>
      </c>
    </row>
    <row r="29" spans="1:39" x14ac:dyDescent="0.2">
      <c r="A29" s="2" t="s">
        <v>17</v>
      </c>
      <c r="B29" s="8">
        <v>401.68799999999999</v>
      </c>
      <c r="C29" s="9">
        <v>1163.2459999999901</v>
      </c>
      <c r="D29" s="8">
        <v>404.344999999999</v>
      </c>
      <c r="E29" s="9">
        <v>3092.0009999999902</v>
      </c>
      <c r="F29" s="8">
        <v>575.87900000000002</v>
      </c>
      <c r="G29" s="9">
        <v>2021.23</v>
      </c>
      <c r="H29" s="8">
        <v>584.75299999999902</v>
      </c>
      <c r="I29" s="9">
        <v>1643.45099999999</v>
      </c>
      <c r="J29" s="8">
        <v>414.13</v>
      </c>
      <c r="K29" s="9">
        <v>1100.9069999999999</v>
      </c>
      <c r="L29" s="8">
        <v>1170.0889999999999</v>
      </c>
      <c r="M29" s="9">
        <v>4435.5770000000002</v>
      </c>
      <c r="N29" s="8">
        <v>934.68099999999902</v>
      </c>
      <c r="O29" s="9">
        <v>2134.1930000000002</v>
      </c>
      <c r="P29" s="8">
        <v>443.42099999999999</v>
      </c>
      <c r="Q29" s="9">
        <v>1063.0409999999999</v>
      </c>
      <c r="R29" s="8">
        <v>503.96099999999899</v>
      </c>
      <c r="S29" s="9">
        <v>1094.5170000000001</v>
      </c>
      <c r="T29" s="8">
        <v>658.86900000000003</v>
      </c>
      <c r="U29" s="9">
        <v>1933.5249999999901</v>
      </c>
      <c r="V29" s="10">
        <f t="shared" si="0"/>
        <v>609.18159999999966</v>
      </c>
      <c r="W29" s="11">
        <f t="shared" si="0"/>
        <v>1968.1687999999963</v>
      </c>
      <c r="Y29" s="13">
        <f t="shared" si="1"/>
        <v>1163.2459999999901</v>
      </c>
      <c r="Z29" s="13">
        <f t="shared" si="2"/>
        <v>3092.0009999999902</v>
      </c>
      <c r="AA29" s="13">
        <f t="shared" si="3"/>
        <v>2021.23</v>
      </c>
      <c r="AB29" s="13">
        <f t="shared" si="4"/>
        <v>1643.45099999999</v>
      </c>
      <c r="AC29" s="13">
        <f t="shared" si="5"/>
        <v>1100.9069999999999</v>
      </c>
      <c r="AD29" s="13">
        <f t="shared" si="6"/>
        <v>4435.5770000000002</v>
      </c>
      <c r="AE29" s="13">
        <f t="shared" si="7"/>
        <v>2134.1930000000002</v>
      </c>
      <c r="AF29" s="13">
        <f t="shared" si="8"/>
        <v>1063.0409999999999</v>
      </c>
      <c r="AG29" s="13">
        <f t="shared" si="9"/>
        <v>1094.5170000000001</v>
      </c>
      <c r="AH29" s="13">
        <f t="shared" si="10"/>
        <v>1933.5249999999901</v>
      </c>
      <c r="AI29">
        <f t="shared" si="11"/>
        <v>1063.0409999999999</v>
      </c>
      <c r="AJ29">
        <f t="shared" si="12"/>
        <v>1116.4917499999974</v>
      </c>
      <c r="AK29">
        <f t="shared" si="13"/>
        <v>1788.4879999999901</v>
      </c>
      <c r="AL29">
        <f t="shared" si="14"/>
        <v>2105.9522500000003</v>
      </c>
      <c r="AM29">
        <f t="shared" si="15"/>
        <v>4435.5770000000002</v>
      </c>
    </row>
    <row r="31" spans="1:39" x14ac:dyDescent="0.2">
      <c r="A31" s="2" t="s">
        <v>41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232.19900000000001</v>
      </c>
      <c r="C32" s="5">
        <v>533.97399999999902</v>
      </c>
      <c r="D32" s="4">
        <v>363.529</v>
      </c>
      <c r="E32" s="5">
        <v>1598.61499999999</v>
      </c>
      <c r="F32" s="4">
        <v>372.551999999999</v>
      </c>
      <c r="G32" s="5">
        <v>1190.7619999999999</v>
      </c>
      <c r="H32" s="4">
        <v>184.27500000000001</v>
      </c>
      <c r="I32" s="5">
        <v>588.36699999999905</v>
      </c>
      <c r="J32" s="4">
        <v>205.352</v>
      </c>
      <c r="K32" s="5">
        <v>491.729999999999</v>
      </c>
      <c r="L32" s="4">
        <v>382.61799999999999</v>
      </c>
      <c r="M32" s="5">
        <v>1788.6969999999999</v>
      </c>
      <c r="N32" s="4">
        <v>349.861999999999</v>
      </c>
      <c r="O32" s="5">
        <v>900.90800000000002</v>
      </c>
      <c r="P32" s="4">
        <v>355.58699999999999</v>
      </c>
      <c r="Q32" s="5">
        <v>652.827</v>
      </c>
      <c r="R32" s="4">
        <v>240.61</v>
      </c>
      <c r="S32" s="5">
        <v>625.53599999999994</v>
      </c>
      <c r="T32" s="4">
        <v>203.65799999999999</v>
      </c>
      <c r="U32" s="5">
        <v>851.71699999999998</v>
      </c>
      <c r="V32" s="6">
        <f t="shared" ref="V32:W59" si="16">(B32+D32+F32+H32+J32+L32+N32+P32+R32+T32)/10</f>
        <v>289.02419999999984</v>
      </c>
      <c r="W32" s="7">
        <f t="shared" si="16"/>
        <v>922.31329999999866</v>
      </c>
    </row>
    <row r="33" spans="1:23" x14ac:dyDescent="0.2">
      <c r="A33" s="1" t="s">
        <v>21</v>
      </c>
      <c r="B33" s="4">
        <v>213.95</v>
      </c>
      <c r="C33" s="5">
        <v>476.11899999999901</v>
      </c>
      <c r="D33" s="4">
        <v>181.18199999999999</v>
      </c>
      <c r="E33" s="5">
        <v>1249.702</v>
      </c>
      <c r="F33" s="4">
        <v>273.837999999999</v>
      </c>
      <c r="G33" s="5">
        <v>758.82399999999996</v>
      </c>
      <c r="H33" s="4">
        <v>206.79</v>
      </c>
      <c r="I33" s="5">
        <v>552.38999999999896</v>
      </c>
      <c r="J33" s="4">
        <v>389.10500000000002</v>
      </c>
      <c r="K33" s="5">
        <v>557.60699999999895</v>
      </c>
      <c r="L33" s="4">
        <v>208.95400000000001</v>
      </c>
      <c r="M33" s="5">
        <v>1291.0139999999999</v>
      </c>
      <c r="N33" s="4">
        <v>216.53700000000001</v>
      </c>
      <c r="O33" s="5">
        <v>641.50599999999895</v>
      </c>
      <c r="P33" s="4">
        <v>308.762</v>
      </c>
      <c r="Q33" s="5">
        <v>544.23500000000001</v>
      </c>
      <c r="R33" s="4">
        <v>219.006</v>
      </c>
      <c r="S33" s="5">
        <v>451.92500000000001</v>
      </c>
      <c r="T33" s="4">
        <v>177.85300000000001</v>
      </c>
      <c r="U33" s="5">
        <v>636.23499999999899</v>
      </c>
      <c r="V33" s="6">
        <f t="shared" si="16"/>
        <v>239.59769999999989</v>
      </c>
      <c r="W33" s="7">
        <f t="shared" si="16"/>
        <v>715.95569999999952</v>
      </c>
    </row>
    <row r="34" spans="1:23" x14ac:dyDescent="0.2">
      <c r="A34" s="1" t="s">
        <v>3</v>
      </c>
      <c r="B34" s="4">
        <v>313.272999999999</v>
      </c>
      <c r="C34" s="5">
        <v>578.44199999999898</v>
      </c>
      <c r="D34" s="4">
        <v>313.534999999999</v>
      </c>
      <c r="E34" s="5">
        <v>1456.7380000000001</v>
      </c>
      <c r="F34" s="4">
        <v>237.02799999999999</v>
      </c>
      <c r="G34" s="5">
        <v>838.54999999999905</v>
      </c>
      <c r="H34" s="4">
        <v>238.55799999999999</v>
      </c>
      <c r="I34" s="5">
        <v>518.46799999999905</v>
      </c>
      <c r="J34" s="4">
        <v>219.911</v>
      </c>
      <c r="K34" s="5">
        <v>400.988</v>
      </c>
      <c r="L34" s="4">
        <v>427.41799999999898</v>
      </c>
      <c r="M34" s="5">
        <v>1638.0889999999999</v>
      </c>
      <c r="N34" s="4">
        <v>262.640999999999</v>
      </c>
      <c r="O34" s="5">
        <v>642.37799999999902</v>
      </c>
      <c r="P34" s="4">
        <v>340.74599999999998</v>
      </c>
      <c r="Q34" s="5">
        <v>590.16899999999998</v>
      </c>
      <c r="R34" s="4">
        <v>247.69200000000001</v>
      </c>
      <c r="S34" s="5">
        <v>463.59500000000003</v>
      </c>
      <c r="T34" s="4">
        <v>149.03</v>
      </c>
      <c r="U34" s="5">
        <v>482.23500000000001</v>
      </c>
      <c r="V34" s="6">
        <f t="shared" si="16"/>
        <v>274.98319999999961</v>
      </c>
      <c r="W34" s="7">
        <f t="shared" si="16"/>
        <v>760.96519999999941</v>
      </c>
    </row>
    <row r="35" spans="1:23" x14ac:dyDescent="0.2">
      <c r="A35" s="1" t="s">
        <v>22</v>
      </c>
      <c r="B35" s="4">
        <v>306.30700000000002</v>
      </c>
      <c r="C35" s="5">
        <v>656.28800000000001</v>
      </c>
      <c r="D35" s="4">
        <v>247.768</v>
      </c>
      <c r="E35" s="5">
        <v>1264.8209999999899</v>
      </c>
      <c r="F35" s="4">
        <v>236.30099999999999</v>
      </c>
      <c r="G35" s="5">
        <v>757.26099999999997</v>
      </c>
      <c r="H35" s="4">
        <v>224.721</v>
      </c>
      <c r="I35" s="5">
        <v>511.89800000000002</v>
      </c>
      <c r="J35" s="4">
        <v>295.35199999999998</v>
      </c>
      <c r="K35" s="5">
        <v>473.58199999999999</v>
      </c>
      <c r="L35" s="4">
        <v>271.84300000000002</v>
      </c>
      <c r="M35" s="5">
        <v>1493.61599999999</v>
      </c>
      <c r="N35" s="4">
        <v>356.57699999999897</v>
      </c>
      <c r="O35" s="5">
        <v>725.70699999999897</v>
      </c>
      <c r="P35" s="4">
        <v>387.428</v>
      </c>
      <c r="Q35" s="5">
        <v>612.72099999999898</v>
      </c>
      <c r="R35" s="4">
        <v>241.15699999999899</v>
      </c>
      <c r="S35" s="5">
        <v>440.54599999999903</v>
      </c>
      <c r="T35" s="4">
        <v>159.49700000000001</v>
      </c>
      <c r="U35" s="5">
        <v>490.65899999999903</v>
      </c>
      <c r="V35" s="6">
        <f t="shared" si="16"/>
        <v>272.6950999999998</v>
      </c>
      <c r="W35" s="7">
        <f t="shared" si="16"/>
        <v>742.70989999999756</v>
      </c>
    </row>
    <row r="36" spans="1:23" x14ac:dyDescent="0.2">
      <c r="A36" s="1" t="s">
        <v>4</v>
      </c>
      <c r="B36" s="4">
        <v>249.87799999999999</v>
      </c>
      <c r="C36" s="5">
        <v>614.15599999999995</v>
      </c>
      <c r="D36" s="4">
        <v>233.477</v>
      </c>
      <c r="E36" s="5">
        <v>1370.30599999999</v>
      </c>
      <c r="F36" s="4">
        <v>293.02499999999998</v>
      </c>
      <c r="G36" s="5">
        <v>794.84399999999903</v>
      </c>
      <c r="H36" s="4">
        <v>318.390999999999</v>
      </c>
      <c r="I36" s="5">
        <v>624.15899999999897</v>
      </c>
      <c r="J36" s="4">
        <v>204.499</v>
      </c>
      <c r="K36" s="5">
        <v>348.43799999999999</v>
      </c>
      <c r="L36" s="4">
        <v>329.539999999999</v>
      </c>
      <c r="M36" s="5">
        <v>1523.2929999999899</v>
      </c>
      <c r="N36" s="4">
        <v>263.38499999999999</v>
      </c>
      <c r="O36" s="5">
        <v>595.06899999999905</v>
      </c>
      <c r="P36" s="4">
        <v>225.24799999999999</v>
      </c>
      <c r="Q36" s="5">
        <v>437.12299999999999</v>
      </c>
      <c r="R36" s="4">
        <v>318.62699999999899</v>
      </c>
      <c r="S36" s="5">
        <v>554.63900000000001</v>
      </c>
      <c r="T36" s="4">
        <v>159.148</v>
      </c>
      <c r="U36" s="5">
        <v>481.16399999999999</v>
      </c>
      <c r="V36" s="6">
        <f t="shared" si="16"/>
        <v>259.5217999999997</v>
      </c>
      <c r="W36" s="7">
        <f t="shared" si="16"/>
        <v>734.31909999999766</v>
      </c>
    </row>
    <row r="37" spans="1:23" x14ac:dyDescent="0.2">
      <c r="A37" s="1" t="s">
        <v>5</v>
      </c>
      <c r="B37" s="4">
        <v>240.07</v>
      </c>
      <c r="C37" s="5">
        <v>563.66899999999896</v>
      </c>
      <c r="D37" s="4">
        <v>246.93</v>
      </c>
      <c r="E37" s="5">
        <v>1684.04</v>
      </c>
      <c r="F37" s="4">
        <v>226.59299999999999</v>
      </c>
      <c r="G37" s="5">
        <v>928.81599999999901</v>
      </c>
      <c r="H37" s="4">
        <v>183.036</v>
      </c>
      <c r="I37" s="5">
        <v>642.91599999999903</v>
      </c>
      <c r="J37" s="4">
        <v>244.33600000000001</v>
      </c>
      <c r="K37" s="5">
        <v>628.51699999999903</v>
      </c>
      <c r="L37" s="4">
        <v>299.171999999999</v>
      </c>
      <c r="M37" s="5">
        <v>1737.5260000000001</v>
      </c>
      <c r="N37" s="4">
        <v>210.59399999999999</v>
      </c>
      <c r="O37" s="5">
        <v>733.82799999999895</v>
      </c>
      <c r="P37" s="4">
        <v>313.28100000000001</v>
      </c>
      <c r="Q37" s="5">
        <v>639.24699999999996</v>
      </c>
      <c r="R37" s="4">
        <v>234.31700000000001</v>
      </c>
      <c r="S37" s="5">
        <v>504.62099999999998</v>
      </c>
      <c r="T37" s="4">
        <v>334.356999999999</v>
      </c>
      <c r="U37" s="5">
        <v>944.74300000000005</v>
      </c>
      <c r="V37" s="6">
        <f t="shared" si="16"/>
        <v>253.26859999999979</v>
      </c>
      <c r="W37" s="7">
        <f t="shared" si="16"/>
        <v>900.7922999999995</v>
      </c>
    </row>
    <row r="38" spans="1:23" x14ac:dyDescent="0.2">
      <c r="A38" s="1" t="s">
        <v>23</v>
      </c>
      <c r="B38" s="4">
        <v>340.48500000000001</v>
      </c>
      <c r="C38" s="5">
        <v>618.20500000000004</v>
      </c>
      <c r="D38" s="4">
        <v>233.91900000000001</v>
      </c>
      <c r="E38" s="5">
        <v>1363.81</v>
      </c>
      <c r="F38" s="4">
        <v>411.60399999999998</v>
      </c>
      <c r="G38" s="5">
        <v>1029.268</v>
      </c>
      <c r="H38" s="4">
        <v>158.15899999999999</v>
      </c>
      <c r="I38" s="5">
        <v>523.96600000000001</v>
      </c>
      <c r="J38" s="4">
        <v>240.874</v>
      </c>
      <c r="K38" s="5">
        <v>475.54700000000003</v>
      </c>
      <c r="L38" s="4">
        <v>364.04599999999999</v>
      </c>
      <c r="M38" s="5">
        <v>1774.0819999999901</v>
      </c>
      <c r="N38" s="4">
        <v>355.19499999999999</v>
      </c>
      <c r="O38" s="5">
        <v>854.84699999999896</v>
      </c>
      <c r="P38" s="4">
        <v>333.98500000000001</v>
      </c>
      <c r="Q38" s="5">
        <v>601.38999999999896</v>
      </c>
      <c r="R38" s="4">
        <v>174.21899999999999</v>
      </c>
      <c r="S38" s="5">
        <v>404.94900000000001</v>
      </c>
      <c r="T38" s="4">
        <v>188.928</v>
      </c>
      <c r="U38" s="5">
        <v>613.76900000000001</v>
      </c>
      <c r="V38" s="6">
        <f t="shared" si="16"/>
        <v>280.14140000000003</v>
      </c>
      <c r="W38" s="7">
        <f t="shared" si="16"/>
        <v>825.98329999999862</v>
      </c>
    </row>
    <row r="39" spans="1:23" x14ac:dyDescent="0.2">
      <c r="A39" s="1" t="s">
        <v>6</v>
      </c>
      <c r="B39" s="4">
        <v>195.53199999999899</v>
      </c>
      <c r="C39" s="5">
        <v>464.83499999999901</v>
      </c>
      <c r="D39" s="4">
        <v>258.09899999999999</v>
      </c>
      <c r="E39" s="5">
        <v>1469.633</v>
      </c>
      <c r="F39" s="4">
        <v>334.90899999999999</v>
      </c>
      <c r="G39" s="5">
        <v>850.81600000000003</v>
      </c>
      <c r="H39" s="4">
        <v>181.035</v>
      </c>
      <c r="I39" s="5">
        <v>498.47899999999998</v>
      </c>
      <c r="J39" s="4">
        <v>179.41300000000001</v>
      </c>
      <c r="K39" s="5">
        <v>355.928</v>
      </c>
      <c r="L39" s="4">
        <v>239.84899999999999</v>
      </c>
      <c r="M39" s="5">
        <v>1351.077</v>
      </c>
      <c r="N39" s="4">
        <v>290.04399999999998</v>
      </c>
      <c r="O39" s="5">
        <v>695.80299999999897</v>
      </c>
      <c r="P39" s="4">
        <v>257.44299999999998</v>
      </c>
      <c r="Q39" s="5">
        <v>501.56899999999899</v>
      </c>
      <c r="R39" s="4">
        <v>249.15799999999999</v>
      </c>
      <c r="S39" s="5">
        <v>484.47899999999998</v>
      </c>
      <c r="T39" s="4">
        <v>148.178</v>
      </c>
      <c r="U39" s="5">
        <v>582.83399999999995</v>
      </c>
      <c r="V39" s="6">
        <f t="shared" si="16"/>
        <v>233.3659999999999</v>
      </c>
      <c r="W39" s="7">
        <f t="shared" si="16"/>
        <v>725.54529999999954</v>
      </c>
    </row>
    <row r="40" spans="1:23" x14ac:dyDescent="0.2">
      <c r="A40" s="1" t="s">
        <v>24</v>
      </c>
      <c r="B40" s="4">
        <v>366.24599999999998</v>
      </c>
      <c r="C40" s="5">
        <v>640.05499999999904</v>
      </c>
      <c r="D40" s="4">
        <v>318.77599999999899</v>
      </c>
      <c r="E40" s="5">
        <v>1438.105</v>
      </c>
      <c r="F40" s="4">
        <v>221.61099999999999</v>
      </c>
      <c r="G40" s="5">
        <v>728.86199999999997</v>
      </c>
      <c r="H40" s="4">
        <v>242.21899999999999</v>
      </c>
      <c r="I40" s="5">
        <v>542.53800000000001</v>
      </c>
      <c r="J40" s="4">
        <v>258.010999999999</v>
      </c>
      <c r="K40" s="5">
        <v>412.31700000000001</v>
      </c>
      <c r="L40" s="4">
        <v>350.46199999999902</v>
      </c>
      <c r="M40" s="5">
        <v>1540.26</v>
      </c>
      <c r="N40" s="4">
        <v>237.196</v>
      </c>
      <c r="O40" s="5">
        <v>606.53999999999905</v>
      </c>
      <c r="P40" s="4">
        <v>252.012</v>
      </c>
      <c r="Q40" s="5">
        <v>467.09099999999899</v>
      </c>
      <c r="R40" s="4">
        <v>218.62799999999999</v>
      </c>
      <c r="S40" s="5">
        <v>428.50499999999897</v>
      </c>
      <c r="T40" s="4">
        <v>181.14400000000001</v>
      </c>
      <c r="U40" s="5">
        <v>532.81399999999906</v>
      </c>
      <c r="V40" s="6">
        <f t="shared" si="16"/>
        <v>264.63049999999976</v>
      </c>
      <c r="W40" s="7">
        <f t="shared" si="16"/>
        <v>733.70869999999945</v>
      </c>
    </row>
    <row r="41" spans="1:23" x14ac:dyDescent="0.2">
      <c r="A41" s="1" t="s">
        <v>7</v>
      </c>
      <c r="B41" s="4">
        <v>245.99600000000001</v>
      </c>
      <c r="C41" s="5">
        <v>587.923</v>
      </c>
      <c r="D41" s="4">
        <v>352.21499999999997</v>
      </c>
      <c r="E41" s="5">
        <v>1344.413</v>
      </c>
      <c r="F41" s="4">
        <v>195.04499999999999</v>
      </c>
      <c r="G41" s="5">
        <v>691.05899999999997</v>
      </c>
      <c r="H41" s="4">
        <v>257.67</v>
      </c>
      <c r="I41" s="5">
        <v>560.55999999999995</v>
      </c>
      <c r="J41" s="4">
        <v>219.01599999999999</v>
      </c>
      <c r="K41" s="5">
        <v>365.69</v>
      </c>
      <c r="L41" s="4">
        <v>383.741999999999</v>
      </c>
      <c r="M41" s="5">
        <v>1663.4690000000001</v>
      </c>
      <c r="N41" s="4">
        <v>242.102</v>
      </c>
      <c r="O41" s="5">
        <v>584.40399999999897</v>
      </c>
      <c r="P41" s="4">
        <v>225.32599999999999</v>
      </c>
      <c r="Q41" s="5">
        <v>457.85399999999902</v>
      </c>
      <c r="R41" s="4">
        <v>330.34100000000001</v>
      </c>
      <c r="S41" s="5">
        <v>518.79399999999998</v>
      </c>
      <c r="T41" s="4">
        <v>158.298</v>
      </c>
      <c r="U41" s="5">
        <v>530.88699999999994</v>
      </c>
      <c r="V41" s="6">
        <f t="shared" si="16"/>
        <v>260.97509999999994</v>
      </c>
      <c r="W41" s="7">
        <f t="shared" si="16"/>
        <v>730.50529999999969</v>
      </c>
    </row>
    <row r="42" spans="1:23" x14ac:dyDescent="0.2">
      <c r="A42" s="1" t="s">
        <v>25</v>
      </c>
      <c r="B42" s="4">
        <v>362.44099999999997</v>
      </c>
      <c r="C42" s="5">
        <v>1039.2559999999901</v>
      </c>
      <c r="D42" s="4">
        <v>913.02</v>
      </c>
      <c r="E42" s="5">
        <v>3413.6099999999901</v>
      </c>
      <c r="F42" s="4">
        <v>1110.702</v>
      </c>
      <c r="G42" s="5">
        <v>2531.0929999999998</v>
      </c>
      <c r="H42" s="4">
        <v>367.90499999999997</v>
      </c>
      <c r="I42" s="5">
        <v>1376.53999999999</v>
      </c>
      <c r="J42" s="4">
        <v>653.93299999999999</v>
      </c>
      <c r="K42" s="5">
        <v>1256.617</v>
      </c>
      <c r="L42" s="4">
        <v>558.505</v>
      </c>
      <c r="M42" s="5">
        <v>3565.3529999999901</v>
      </c>
      <c r="N42" s="4">
        <v>495.00200000000001</v>
      </c>
      <c r="O42" s="5">
        <v>1419.144</v>
      </c>
      <c r="P42" s="4">
        <v>369.41199999999998</v>
      </c>
      <c r="Q42" s="5">
        <v>857.25699999999995</v>
      </c>
      <c r="R42" s="4">
        <v>691.40300000000002</v>
      </c>
      <c r="S42" s="5">
        <v>1201.1310000000001</v>
      </c>
      <c r="T42" s="4">
        <v>386.37099999999998</v>
      </c>
      <c r="U42" s="5">
        <v>1593.92299999999</v>
      </c>
      <c r="V42" s="6">
        <f t="shared" si="16"/>
        <v>590.86940000000016</v>
      </c>
      <c r="W42" s="7">
        <f t="shared" si="16"/>
        <v>1825.3923999999952</v>
      </c>
    </row>
    <row r="43" spans="1:23" x14ac:dyDescent="0.2">
      <c r="A43" s="1" t="s">
        <v>26</v>
      </c>
      <c r="B43" s="4">
        <v>388.39399999999898</v>
      </c>
      <c r="C43" s="5">
        <v>783.03799999999899</v>
      </c>
      <c r="D43" s="4">
        <v>270.80799999999999</v>
      </c>
      <c r="E43" s="5">
        <v>1748.5329999999899</v>
      </c>
      <c r="F43" s="4">
        <v>269.84100000000001</v>
      </c>
      <c r="G43" s="5">
        <v>905.34099999999899</v>
      </c>
      <c r="H43" s="4">
        <v>325.93999999999897</v>
      </c>
      <c r="I43" s="5">
        <v>795.72299999999905</v>
      </c>
      <c r="J43" s="4">
        <v>372.75199999999899</v>
      </c>
      <c r="K43" s="5">
        <v>761.82999999999902</v>
      </c>
      <c r="L43" s="4">
        <v>300.13299999999998</v>
      </c>
      <c r="M43" s="5">
        <v>1831.98099999999</v>
      </c>
      <c r="N43" s="4">
        <v>303.200999999999</v>
      </c>
      <c r="O43" s="5">
        <v>824.40499999999997</v>
      </c>
      <c r="P43" s="4">
        <v>294.88900000000001</v>
      </c>
      <c r="Q43" s="5">
        <v>630.06399999999996</v>
      </c>
      <c r="R43" s="4">
        <v>286.14400000000001</v>
      </c>
      <c r="S43" s="5">
        <v>582.47599999999898</v>
      </c>
      <c r="T43" s="4">
        <v>314.640999999999</v>
      </c>
      <c r="U43" s="5">
        <v>949.80899999999895</v>
      </c>
      <c r="V43" s="6">
        <f t="shared" si="16"/>
        <v>312.67429999999956</v>
      </c>
      <c r="W43" s="7">
        <f t="shared" si="16"/>
        <v>981.31999999999732</v>
      </c>
    </row>
    <row r="44" spans="1:23" x14ac:dyDescent="0.2">
      <c r="A44" s="1" t="s">
        <v>27</v>
      </c>
      <c r="B44" s="4">
        <v>478.61999999999898</v>
      </c>
      <c r="C44" s="5">
        <v>1005.16199999999</v>
      </c>
      <c r="D44" s="4">
        <v>1136.3630000000001</v>
      </c>
      <c r="E44" s="5">
        <v>3458.5769999999902</v>
      </c>
      <c r="F44" s="4">
        <v>533.55799999999999</v>
      </c>
      <c r="G44" s="5">
        <v>1570.82699999999</v>
      </c>
      <c r="H44" s="4">
        <v>316.51299999999998</v>
      </c>
      <c r="I44" s="5">
        <v>747.96500000000003</v>
      </c>
      <c r="J44" s="4">
        <v>595.80799999999999</v>
      </c>
      <c r="K44" s="5">
        <v>967.28599999999994</v>
      </c>
      <c r="L44" s="4">
        <v>635.55999999999995</v>
      </c>
      <c r="M44" s="5">
        <v>2630.6930000000002</v>
      </c>
      <c r="N44" s="4">
        <v>576.596</v>
      </c>
      <c r="O44" s="5">
        <v>1171.6099999999999</v>
      </c>
      <c r="P44" s="4">
        <v>472.72899999999998</v>
      </c>
      <c r="Q44" s="5">
        <v>816.04499999999905</v>
      </c>
      <c r="R44" s="4">
        <v>387.03899999999999</v>
      </c>
      <c r="S44" s="5">
        <v>867.12599999999998</v>
      </c>
      <c r="T44" s="4">
        <v>473.71199999999999</v>
      </c>
      <c r="U44" s="5">
        <v>1323.5519999999999</v>
      </c>
      <c r="V44" s="6">
        <f t="shared" si="16"/>
        <v>560.64979999999991</v>
      </c>
      <c r="W44" s="7">
        <f t="shared" si="16"/>
        <v>1455.884299999997</v>
      </c>
    </row>
    <row r="45" spans="1:23" x14ac:dyDescent="0.2">
      <c r="A45" s="1" t="s">
        <v>28</v>
      </c>
      <c r="B45" s="4">
        <v>649.13199999999995</v>
      </c>
      <c r="C45" s="5">
        <v>1014.92299999999</v>
      </c>
      <c r="D45" s="4">
        <v>337.40699999999998</v>
      </c>
      <c r="E45" s="5">
        <v>1959.0260000000001</v>
      </c>
      <c r="F45" s="4">
        <v>449.46</v>
      </c>
      <c r="G45" s="5">
        <v>1157.15199999999</v>
      </c>
      <c r="H45" s="4">
        <v>355.05499999999898</v>
      </c>
      <c r="I45" s="5">
        <v>710.96</v>
      </c>
      <c r="J45" s="4">
        <v>437.17399999999998</v>
      </c>
      <c r="K45" s="5">
        <v>626.88400000000001</v>
      </c>
      <c r="L45" s="4">
        <v>372.51400000000001</v>
      </c>
      <c r="M45" s="5">
        <v>1994.47</v>
      </c>
      <c r="N45" s="4">
        <v>374.52100000000002</v>
      </c>
      <c r="O45" s="5">
        <v>726.55600000000004</v>
      </c>
      <c r="P45" s="4">
        <v>407.762</v>
      </c>
      <c r="Q45" s="5">
        <v>679.548</v>
      </c>
      <c r="R45" s="4">
        <v>313.904</v>
      </c>
      <c r="S45" s="5">
        <v>570.32899999999995</v>
      </c>
      <c r="T45" s="4">
        <v>185.21199999999999</v>
      </c>
      <c r="U45" s="5">
        <v>667.78</v>
      </c>
      <c r="V45" s="6">
        <f t="shared" si="16"/>
        <v>388.21409999999997</v>
      </c>
      <c r="W45" s="7">
        <f t="shared" si="16"/>
        <v>1010.7627999999983</v>
      </c>
    </row>
    <row r="46" spans="1:23" x14ac:dyDescent="0.2">
      <c r="A46" s="1" t="s">
        <v>12</v>
      </c>
      <c r="B46" s="4">
        <v>567.72299999999996</v>
      </c>
      <c r="C46" s="5">
        <v>968.17799999999897</v>
      </c>
      <c r="D46" s="4">
        <v>286.58999999999997</v>
      </c>
      <c r="E46" s="5">
        <v>1880.59799999999</v>
      </c>
      <c r="F46" s="4">
        <v>458.349999999999</v>
      </c>
      <c r="G46" s="5">
        <v>1198.088</v>
      </c>
      <c r="H46" s="4">
        <v>283.09500000000003</v>
      </c>
      <c r="I46" s="5">
        <v>609.97400000000005</v>
      </c>
      <c r="J46" s="4">
        <v>402.70499999999998</v>
      </c>
      <c r="K46" s="5">
        <v>612.87599999999998</v>
      </c>
      <c r="L46" s="4">
        <v>558.93299999999999</v>
      </c>
      <c r="M46" s="5">
        <v>2140.1860000000001</v>
      </c>
      <c r="N46" s="4">
        <v>523.774</v>
      </c>
      <c r="O46" s="5">
        <v>894.41299999999899</v>
      </c>
      <c r="P46" s="4">
        <v>391.47199999999998</v>
      </c>
      <c r="Q46" s="5">
        <v>707.39099999999905</v>
      </c>
      <c r="R46" s="4">
        <v>368.7</v>
      </c>
      <c r="S46" s="5">
        <v>638.27200000000005</v>
      </c>
      <c r="T46" s="4">
        <v>312.18200000000002</v>
      </c>
      <c r="U46" s="5">
        <v>849.73400000000004</v>
      </c>
      <c r="V46" s="6">
        <f t="shared" si="16"/>
        <v>415.35239999999988</v>
      </c>
      <c r="W46" s="7">
        <f t="shared" si="16"/>
        <v>1049.9709999999989</v>
      </c>
    </row>
    <row r="47" spans="1:23" x14ac:dyDescent="0.2">
      <c r="A47" s="1" t="s">
        <v>29</v>
      </c>
      <c r="B47" s="4">
        <v>625.66499999999996</v>
      </c>
      <c r="C47" s="5">
        <v>1417.6879999999901</v>
      </c>
      <c r="D47" s="4">
        <v>574.846</v>
      </c>
      <c r="E47" s="5">
        <v>3312.41</v>
      </c>
      <c r="F47" s="4">
        <v>573.63800000000003</v>
      </c>
      <c r="G47" s="5">
        <v>1987.9659999999899</v>
      </c>
      <c r="H47" s="4">
        <v>323.082999999999</v>
      </c>
      <c r="I47" s="5">
        <v>1329.9559999999899</v>
      </c>
      <c r="J47" s="4">
        <v>419.87699999999899</v>
      </c>
      <c r="K47" s="5">
        <v>1052.75999999999</v>
      </c>
      <c r="L47" s="4">
        <v>550.53300000000002</v>
      </c>
      <c r="M47" s="5">
        <v>3501.2779999999898</v>
      </c>
      <c r="N47" s="4">
        <v>586.66599999999903</v>
      </c>
      <c r="O47" s="5">
        <v>1570.5519999999999</v>
      </c>
      <c r="P47" s="4">
        <v>687.11099999999999</v>
      </c>
      <c r="Q47" s="5">
        <v>1187.38399999999</v>
      </c>
      <c r="R47" s="4">
        <v>423.89</v>
      </c>
      <c r="S47" s="5">
        <v>967.89099999999905</v>
      </c>
      <c r="T47" s="4">
        <v>315.43799999999999</v>
      </c>
      <c r="U47" s="5">
        <v>1475.14399999999</v>
      </c>
      <c r="V47" s="6">
        <f t="shared" si="16"/>
        <v>508.07469999999978</v>
      </c>
      <c r="W47" s="7">
        <f t="shared" si="16"/>
        <v>1780.3028999999929</v>
      </c>
    </row>
    <row r="48" spans="1:23" x14ac:dyDescent="0.2">
      <c r="A48" s="1" t="s">
        <v>30</v>
      </c>
      <c r="B48" s="4">
        <v>317.56900000000002</v>
      </c>
      <c r="C48" s="5">
        <v>706.88399999999899</v>
      </c>
      <c r="D48" s="4">
        <v>244.86199999999999</v>
      </c>
      <c r="E48" s="5">
        <v>1736.3579999999999</v>
      </c>
      <c r="F48" s="4">
        <v>267.584</v>
      </c>
      <c r="G48" s="5">
        <v>1035.5809999999999</v>
      </c>
      <c r="H48" s="4">
        <v>221.56100000000001</v>
      </c>
      <c r="I48" s="5">
        <v>657.61699999999996</v>
      </c>
      <c r="J48" s="4">
        <v>265.22699999999998</v>
      </c>
      <c r="K48" s="5">
        <v>701.123999999999</v>
      </c>
      <c r="L48" s="4">
        <v>315.41800000000001</v>
      </c>
      <c r="M48" s="5">
        <v>1604.556</v>
      </c>
      <c r="N48" s="4">
        <v>259.47500000000002</v>
      </c>
      <c r="O48" s="5">
        <v>796.73599999999999</v>
      </c>
      <c r="P48" s="4">
        <v>255.934</v>
      </c>
      <c r="Q48" s="5">
        <v>616.54300000000001</v>
      </c>
      <c r="R48" s="4">
        <v>233.40199999999999</v>
      </c>
      <c r="S48" s="5">
        <v>552.6</v>
      </c>
      <c r="T48" s="4">
        <v>235.13200000000001</v>
      </c>
      <c r="U48" s="5">
        <v>829.95399999999904</v>
      </c>
      <c r="V48" s="6">
        <f t="shared" si="16"/>
        <v>261.6164</v>
      </c>
      <c r="W48" s="7">
        <f t="shared" si="16"/>
        <v>923.79529999999954</v>
      </c>
    </row>
    <row r="49" spans="1:23" x14ac:dyDescent="0.2">
      <c r="A49" s="1" t="s">
        <v>31</v>
      </c>
      <c r="B49" s="4">
        <v>573.12299999999902</v>
      </c>
      <c r="C49" s="5">
        <v>1072.3530000000001</v>
      </c>
      <c r="D49" s="4">
        <v>396.64</v>
      </c>
      <c r="E49" s="5">
        <v>2200.0360000000001</v>
      </c>
      <c r="F49" s="4">
        <v>659.02599999999995</v>
      </c>
      <c r="G49" s="5">
        <v>1662.835</v>
      </c>
      <c r="H49" s="4">
        <v>501.69600000000003</v>
      </c>
      <c r="I49" s="5">
        <v>1145.84799999999</v>
      </c>
      <c r="J49" s="4">
        <v>339.87400000000002</v>
      </c>
      <c r="K49" s="5">
        <v>708.94200000000001</v>
      </c>
      <c r="L49" s="4">
        <v>509.606999999999</v>
      </c>
      <c r="M49" s="5">
        <v>2321.4940000000001</v>
      </c>
      <c r="N49" s="4">
        <v>443.58899999999898</v>
      </c>
      <c r="O49" s="5">
        <v>878.50599999999997</v>
      </c>
      <c r="P49" s="4">
        <v>412.45599999999899</v>
      </c>
      <c r="Q49" s="5">
        <v>745.851</v>
      </c>
      <c r="R49" s="4">
        <v>548.71</v>
      </c>
      <c r="S49" s="5">
        <v>1058.856</v>
      </c>
      <c r="T49" s="4">
        <v>425.18199999999899</v>
      </c>
      <c r="U49" s="5">
        <v>1121.97199999999</v>
      </c>
      <c r="V49" s="6">
        <f t="shared" si="16"/>
        <v>480.99029999999948</v>
      </c>
      <c r="W49" s="7">
        <f t="shared" si="16"/>
        <v>1291.6692999999982</v>
      </c>
    </row>
    <row r="50" spans="1:23" x14ac:dyDescent="0.2">
      <c r="A50" s="1" t="s">
        <v>32</v>
      </c>
      <c r="B50" s="4">
        <v>535.30999999999995</v>
      </c>
      <c r="C50" s="5">
        <v>931.88699999999903</v>
      </c>
      <c r="D50" s="4">
        <v>271.471</v>
      </c>
      <c r="E50" s="5">
        <v>1847.81</v>
      </c>
      <c r="F50" s="4">
        <v>509.536</v>
      </c>
      <c r="G50" s="5">
        <v>1163.201</v>
      </c>
      <c r="H50" s="4">
        <v>336.93599999999998</v>
      </c>
      <c r="I50" s="5">
        <v>672.18799999999999</v>
      </c>
      <c r="J50" s="4">
        <v>231.96799999999999</v>
      </c>
      <c r="K50" s="5">
        <v>401.90499999999997</v>
      </c>
      <c r="L50" s="4">
        <v>463.27699999999999</v>
      </c>
      <c r="M50" s="5">
        <v>1909.2829999999899</v>
      </c>
      <c r="N50" s="4">
        <v>326.69799999999998</v>
      </c>
      <c r="O50" s="5">
        <v>722.77499999999998</v>
      </c>
      <c r="P50" s="4">
        <v>403.226</v>
      </c>
      <c r="Q50" s="5">
        <v>647.14400000000001</v>
      </c>
      <c r="R50" s="4">
        <v>236.947</v>
      </c>
      <c r="S50" s="5">
        <v>489.72099999999898</v>
      </c>
      <c r="T50" s="4">
        <v>212.90899999999999</v>
      </c>
      <c r="U50" s="5">
        <v>612.87499999999898</v>
      </c>
      <c r="V50" s="6">
        <f t="shared" si="16"/>
        <v>352.82780000000002</v>
      </c>
      <c r="W50" s="7">
        <f t="shared" si="16"/>
        <v>939.87889999999857</v>
      </c>
    </row>
    <row r="51" spans="1:23" x14ac:dyDescent="0.2">
      <c r="A51" s="1" t="s">
        <v>33</v>
      </c>
      <c r="B51" s="4">
        <v>491.74799999999999</v>
      </c>
      <c r="C51" s="5">
        <v>1149.627</v>
      </c>
      <c r="D51" s="4">
        <v>850.79700000000003</v>
      </c>
      <c r="E51" s="5">
        <v>3652.297</v>
      </c>
      <c r="F51" s="4">
        <v>612.23900000000003</v>
      </c>
      <c r="G51" s="5">
        <v>2491.393</v>
      </c>
      <c r="H51" s="4">
        <v>489.123999999999</v>
      </c>
      <c r="I51" s="5">
        <v>1417.64599999999</v>
      </c>
      <c r="J51" s="4">
        <v>510.62099999999998</v>
      </c>
      <c r="K51" s="5">
        <v>1131.42299999999</v>
      </c>
      <c r="L51" s="4">
        <v>444.95299999999997</v>
      </c>
      <c r="M51" s="5">
        <v>2987.1059999999902</v>
      </c>
      <c r="N51" s="4">
        <v>539.053</v>
      </c>
      <c r="O51" s="5">
        <v>1397.5519999999999</v>
      </c>
      <c r="P51" s="4">
        <v>476.57799999999997</v>
      </c>
      <c r="Q51" s="5">
        <v>1014.204</v>
      </c>
      <c r="R51" s="4">
        <v>394.34799999999899</v>
      </c>
      <c r="S51" s="5">
        <v>906.22</v>
      </c>
      <c r="T51" s="4">
        <v>481.18199999999899</v>
      </c>
      <c r="U51" s="5">
        <v>1682.31699999999</v>
      </c>
      <c r="V51" s="6">
        <f t="shared" si="16"/>
        <v>529.06429999999978</v>
      </c>
      <c r="W51" s="7">
        <f t="shared" si="16"/>
        <v>1782.9784999999961</v>
      </c>
    </row>
    <row r="52" spans="1:23" x14ac:dyDescent="0.2">
      <c r="A52" s="1" t="s">
        <v>34</v>
      </c>
      <c r="B52" s="4">
        <v>355.822</v>
      </c>
      <c r="C52" s="5">
        <v>796.91899999999896</v>
      </c>
      <c r="D52" s="4">
        <v>410.23999999999899</v>
      </c>
      <c r="E52" s="5">
        <v>2029.221</v>
      </c>
      <c r="F52" s="4">
        <v>434.03199999999998</v>
      </c>
      <c r="G52" s="5">
        <v>1176.944</v>
      </c>
      <c r="H52" s="4">
        <v>265.36900000000003</v>
      </c>
      <c r="I52" s="5">
        <v>731.09</v>
      </c>
      <c r="J52" s="4">
        <v>282.649</v>
      </c>
      <c r="K52" s="5">
        <v>539.14</v>
      </c>
      <c r="L52" s="4">
        <v>431.34300000000002</v>
      </c>
      <c r="M52" s="5">
        <v>2139.0070000000001</v>
      </c>
      <c r="N52" s="4">
        <v>389.976</v>
      </c>
      <c r="O52" s="5">
        <v>983.51699999999903</v>
      </c>
      <c r="P52" s="4">
        <v>303.01900000000001</v>
      </c>
      <c r="Q52" s="5">
        <v>671.24199999999996</v>
      </c>
      <c r="R52" s="4">
        <v>390.24400000000003</v>
      </c>
      <c r="S52" s="5">
        <v>926.87599999999998</v>
      </c>
      <c r="T52" s="4">
        <v>300.601</v>
      </c>
      <c r="U52" s="5">
        <v>1107.2180000000001</v>
      </c>
      <c r="V52" s="6">
        <f t="shared" si="16"/>
        <v>356.32949999999994</v>
      </c>
      <c r="W52" s="7">
        <f t="shared" si="16"/>
        <v>1110.1174000000001</v>
      </c>
    </row>
    <row r="53" spans="1:23" x14ac:dyDescent="0.2">
      <c r="A53" s="1" t="s">
        <v>35</v>
      </c>
      <c r="B53" s="4">
        <v>460</v>
      </c>
      <c r="C53" s="5">
        <v>979.88499999999897</v>
      </c>
      <c r="D53" s="4">
        <v>512.428</v>
      </c>
      <c r="E53" s="5">
        <v>2473.4839999999899</v>
      </c>
      <c r="F53" s="4">
        <v>491.18699999999899</v>
      </c>
      <c r="G53" s="5">
        <v>1357.3409999999899</v>
      </c>
      <c r="H53" s="4">
        <v>257.733</v>
      </c>
      <c r="I53" s="5">
        <v>676.22799999999904</v>
      </c>
      <c r="J53" s="4">
        <v>340.76799999999997</v>
      </c>
      <c r="K53" s="5">
        <v>605.99</v>
      </c>
      <c r="L53" s="4">
        <v>563.75099999999998</v>
      </c>
      <c r="M53" s="5">
        <v>2328.2280000000001</v>
      </c>
      <c r="N53" s="4">
        <v>412.74599999999998</v>
      </c>
      <c r="O53" s="5">
        <v>825.44899999999996</v>
      </c>
      <c r="P53" s="4">
        <v>593.93100000000004</v>
      </c>
      <c r="Q53" s="5">
        <v>869.74099999999896</v>
      </c>
      <c r="R53" s="4">
        <v>368.57899999999898</v>
      </c>
      <c r="S53" s="5">
        <v>658.20699999999999</v>
      </c>
      <c r="T53" s="4">
        <v>214.33699999999999</v>
      </c>
      <c r="U53" s="5">
        <v>748.57899999999995</v>
      </c>
      <c r="V53" s="6">
        <f t="shared" si="16"/>
        <v>421.54599999999971</v>
      </c>
      <c r="W53" s="7">
        <f t="shared" si="16"/>
        <v>1152.3131999999976</v>
      </c>
    </row>
    <row r="54" spans="1:23" x14ac:dyDescent="0.2">
      <c r="A54" s="1" t="s">
        <v>36</v>
      </c>
      <c r="B54" s="4">
        <v>307.36200000000002</v>
      </c>
      <c r="C54" s="5">
        <v>712.37099999999896</v>
      </c>
      <c r="D54" s="4">
        <v>275.06099999999998</v>
      </c>
      <c r="E54" s="5">
        <v>1598.009</v>
      </c>
      <c r="F54" s="4">
        <v>342.02199999999999</v>
      </c>
      <c r="G54" s="5">
        <v>995.399</v>
      </c>
      <c r="H54" s="4">
        <v>342.28800000000001</v>
      </c>
      <c r="I54" s="5">
        <v>725.82500000000005</v>
      </c>
      <c r="J54" s="4">
        <v>440.575999999999</v>
      </c>
      <c r="K54" s="5">
        <v>633.67499999999905</v>
      </c>
      <c r="L54" s="4">
        <v>725.39699999999903</v>
      </c>
      <c r="M54" s="5">
        <v>2262.6149999999998</v>
      </c>
      <c r="N54" s="4">
        <v>423.80599999999998</v>
      </c>
      <c r="O54" s="5">
        <v>819.53199999999902</v>
      </c>
      <c r="P54" s="4">
        <v>246.21799999999999</v>
      </c>
      <c r="Q54" s="5">
        <v>495.53699999999998</v>
      </c>
      <c r="R54" s="4">
        <v>319.80399999999997</v>
      </c>
      <c r="S54" s="5">
        <v>653.17799999999897</v>
      </c>
      <c r="T54" s="4">
        <v>225.87200000000001</v>
      </c>
      <c r="U54" s="5">
        <v>687.01099999999894</v>
      </c>
      <c r="V54" s="6">
        <f t="shared" si="16"/>
        <v>364.84059999999977</v>
      </c>
      <c r="W54" s="7">
        <f t="shared" si="16"/>
        <v>958.31519999999944</v>
      </c>
    </row>
    <row r="55" spans="1:23" x14ac:dyDescent="0.2">
      <c r="A55" s="1" t="s">
        <v>37</v>
      </c>
      <c r="B55" s="4">
        <v>572.88199999999995</v>
      </c>
      <c r="C55" s="5">
        <v>1203.17299999999</v>
      </c>
      <c r="D55" s="4">
        <v>550.178</v>
      </c>
      <c r="E55" s="5">
        <v>3068.5639999999999</v>
      </c>
      <c r="F55" s="4">
        <v>467.96300000000002</v>
      </c>
      <c r="G55" s="5">
        <v>1942.2929999999999</v>
      </c>
      <c r="H55" s="4">
        <v>585.06399999999996</v>
      </c>
      <c r="I55" s="5">
        <v>1536.0219999999999</v>
      </c>
      <c r="J55" s="4">
        <v>415.784999999999</v>
      </c>
      <c r="K55" s="5">
        <v>1057.1600000000001</v>
      </c>
      <c r="L55" s="4">
        <v>383.37900000000002</v>
      </c>
      <c r="M55" s="5">
        <v>2894.2939999999999</v>
      </c>
      <c r="N55" s="4">
        <v>389.99799999999902</v>
      </c>
      <c r="O55" s="5">
        <v>1301.9839999999999</v>
      </c>
      <c r="P55" s="4">
        <v>530.09100000000001</v>
      </c>
      <c r="Q55" s="5">
        <v>1059.22099999999</v>
      </c>
      <c r="R55" s="4">
        <v>357.42099999999903</v>
      </c>
      <c r="S55" s="5">
        <v>908.647999999999</v>
      </c>
      <c r="T55" s="4">
        <v>341.14499999999998</v>
      </c>
      <c r="U55" s="5">
        <v>1376.8440000000001</v>
      </c>
      <c r="V55" s="6">
        <f t="shared" si="16"/>
        <v>459.39059999999972</v>
      </c>
      <c r="W55" s="7">
        <f t="shared" si="16"/>
        <v>1634.820299999998</v>
      </c>
    </row>
    <row r="56" spans="1:23" x14ac:dyDescent="0.2">
      <c r="A56" s="1" t="s">
        <v>38</v>
      </c>
      <c r="B56" s="4">
        <v>242.20599999999999</v>
      </c>
      <c r="C56" s="5">
        <v>604.31100000000004</v>
      </c>
      <c r="D56" s="4">
        <v>300.98099999999999</v>
      </c>
      <c r="E56" s="5">
        <v>1666.98099999999</v>
      </c>
      <c r="F56" s="4">
        <v>180.20499999999899</v>
      </c>
      <c r="G56" s="5">
        <v>794.01599999999996</v>
      </c>
      <c r="H56" s="4">
        <v>247.149</v>
      </c>
      <c r="I56" s="5">
        <v>730.53199999999902</v>
      </c>
      <c r="J56" s="4">
        <v>297.54500000000002</v>
      </c>
      <c r="K56" s="5">
        <v>613.15399999999897</v>
      </c>
      <c r="L56" s="4">
        <v>293.789999999999</v>
      </c>
      <c r="M56" s="5">
        <v>1753.481</v>
      </c>
      <c r="N56" s="4">
        <v>277.54199999999997</v>
      </c>
      <c r="O56" s="5">
        <v>763.95799999999997</v>
      </c>
      <c r="P56" s="4">
        <v>238.44900000000001</v>
      </c>
      <c r="Q56" s="5">
        <v>593.58900000000006</v>
      </c>
      <c r="R56" s="4">
        <v>277.236999999999</v>
      </c>
      <c r="S56" s="5">
        <v>561.44399999999996</v>
      </c>
      <c r="T56" s="4">
        <v>277.14299999999997</v>
      </c>
      <c r="U56" s="5">
        <v>959.21299999999997</v>
      </c>
      <c r="V56" s="6">
        <f t="shared" si="16"/>
        <v>263.2246999999997</v>
      </c>
      <c r="W56" s="7">
        <f t="shared" si="16"/>
        <v>904.06789999999876</v>
      </c>
    </row>
    <row r="57" spans="1:23" x14ac:dyDescent="0.2">
      <c r="A57" s="1" t="s">
        <v>39</v>
      </c>
      <c r="B57" s="4">
        <v>621.22699999999998</v>
      </c>
      <c r="C57" s="5">
        <v>1270.27099999999</v>
      </c>
      <c r="D57" s="4">
        <v>391.24299999999999</v>
      </c>
      <c r="E57" s="5">
        <v>2534.9259999999999</v>
      </c>
      <c r="F57" s="4">
        <v>576.15599999999995</v>
      </c>
      <c r="G57" s="5">
        <v>1585.579</v>
      </c>
      <c r="H57" s="4">
        <v>628.09299999999996</v>
      </c>
      <c r="I57" s="5">
        <v>1331.299</v>
      </c>
      <c r="J57" s="4">
        <v>506.38399999999899</v>
      </c>
      <c r="K57" s="5">
        <v>921.58599999999899</v>
      </c>
      <c r="L57" s="4">
        <v>601.27099999999996</v>
      </c>
      <c r="M57" s="5">
        <v>3501.3110000000001</v>
      </c>
      <c r="N57" s="4">
        <v>643.50900000000001</v>
      </c>
      <c r="O57" s="5">
        <v>1323.1569999999999</v>
      </c>
      <c r="P57" s="4">
        <v>672.91399999999999</v>
      </c>
      <c r="Q57" s="5">
        <v>1083.4469999999999</v>
      </c>
      <c r="R57" s="4">
        <v>515.10900000000004</v>
      </c>
      <c r="S57" s="5">
        <v>1069.80599999999</v>
      </c>
      <c r="T57" s="4">
        <v>436.81799999999998</v>
      </c>
      <c r="U57" s="5">
        <v>1515.998</v>
      </c>
      <c r="V57" s="6">
        <f t="shared" si="16"/>
        <v>559.27239999999995</v>
      </c>
      <c r="W57" s="7">
        <f t="shared" si="16"/>
        <v>1613.7379999999978</v>
      </c>
    </row>
    <row r="58" spans="1:23" x14ac:dyDescent="0.2">
      <c r="A58" s="1" t="s">
        <v>40</v>
      </c>
      <c r="B58" s="4">
        <v>253.999</v>
      </c>
      <c r="C58" s="5">
        <v>596.93399999999895</v>
      </c>
      <c r="D58" s="4">
        <v>343.96499999999997</v>
      </c>
      <c r="E58" s="5">
        <v>1757.1089999999999</v>
      </c>
      <c r="F58" s="4">
        <v>452.84</v>
      </c>
      <c r="G58" s="5">
        <v>1163.3689999999999</v>
      </c>
      <c r="H58" s="4">
        <v>340.58800000000002</v>
      </c>
      <c r="I58" s="5">
        <v>721.61199999999997</v>
      </c>
      <c r="J58" s="4">
        <v>317.21699999999998</v>
      </c>
      <c r="K58" s="5">
        <v>535.47299999999996</v>
      </c>
      <c r="L58" s="4">
        <v>731.37699999999995</v>
      </c>
      <c r="M58" s="5">
        <v>2152.8409999999999</v>
      </c>
      <c r="N58" s="4">
        <v>406.68099999999998</v>
      </c>
      <c r="O58" s="5">
        <v>884.44399999999996</v>
      </c>
      <c r="P58" s="4">
        <v>330.12099999999998</v>
      </c>
      <c r="Q58" s="5">
        <v>668.06899999999996</v>
      </c>
      <c r="R58" s="4">
        <v>302.19499999999999</v>
      </c>
      <c r="S58" s="5">
        <v>606.79599999999903</v>
      </c>
      <c r="T58" s="4">
        <v>325.59799999999899</v>
      </c>
      <c r="U58" s="5">
        <v>932.78700000000003</v>
      </c>
      <c r="V58" s="6">
        <f t="shared" si="16"/>
        <v>380.45809999999994</v>
      </c>
      <c r="W58" s="7">
        <f t="shared" si="16"/>
        <v>1001.9433999999995</v>
      </c>
    </row>
    <row r="59" spans="1:23" x14ac:dyDescent="0.2">
      <c r="A59" s="2" t="s">
        <v>17</v>
      </c>
      <c r="B59" s="8">
        <v>401.68799999999999</v>
      </c>
      <c r="C59" s="9">
        <v>1163.2459999999901</v>
      </c>
      <c r="D59" s="8">
        <v>404.344999999999</v>
      </c>
      <c r="E59" s="9">
        <v>3092.0009999999902</v>
      </c>
      <c r="F59" s="8">
        <v>575.87900000000002</v>
      </c>
      <c r="G59" s="9">
        <v>2021.23</v>
      </c>
      <c r="H59" s="8">
        <v>584.75299999999902</v>
      </c>
      <c r="I59" s="9">
        <v>1643.45099999999</v>
      </c>
      <c r="J59" s="8">
        <v>414.13</v>
      </c>
      <c r="K59" s="9">
        <v>1100.9069999999999</v>
      </c>
      <c r="L59" s="8">
        <v>1170.0889999999999</v>
      </c>
      <c r="M59" s="9">
        <v>4435.5770000000002</v>
      </c>
      <c r="N59" s="8">
        <v>934.68099999999902</v>
      </c>
      <c r="O59" s="9">
        <v>2134.1930000000002</v>
      </c>
      <c r="P59" s="8">
        <v>443.42099999999999</v>
      </c>
      <c r="Q59" s="9">
        <v>1063.0409999999999</v>
      </c>
      <c r="R59" s="8">
        <v>503.96099999999899</v>
      </c>
      <c r="S59" s="9">
        <v>1094.5170000000001</v>
      </c>
      <c r="T59" s="8">
        <v>658.86900000000003</v>
      </c>
      <c r="U59" s="9">
        <v>1933.5249999999901</v>
      </c>
      <c r="V59" s="6">
        <f t="shared" si="16"/>
        <v>609.18159999999966</v>
      </c>
      <c r="W59" s="7">
        <f t="shared" si="16"/>
        <v>1968.1687999999963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zoomScale="110" zoomScaleNormal="110" zoomScalePageLayoutView="110" workbookViewId="0">
      <selection activeCell="B17" sqref="B17:U17"/>
    </sheetView>
  </sheetViews>
  <sheetFormatPr defaultColWidth="11.42578125" defaultRowHeight="12.75" x14ac:dyDescent="0.2"/>
  <sheetData>
    <row r="1" spans="1:23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topLeftCell="C10" zoomScale="85" zoomScaleNormal="85" zoomScalePageLayoutView="110" workbookViewId="0">
      <selection activeCell="P31" sqref="P31:Q31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102.536</v>
      </c>
      <c r="C2" s="5">
        <v>257.71800000000002</v>
      </c>
      <c r="D2" s="4">
        <v>103.437</v>
      </c>
      <c r="E2" s="5">
        <v>343.01100000000002</v>
      </c>
      <c r="F2" s="4">
        <v>91.641000000000005</v>
      </c>
      <c r="G2" s="5">
        <v>135.45400000000001</v>
      </c>
      <c r="H2" s="4">
        <v>99.245999999999995</v>
      </c>
      <c r="I2" s="5">
        <v>229.87700000000001</v>
      </c>
      <c r="J2" s="4">
        <v>119.51600000000001</v>
      </c>
      <c r="K2" s="5">
        <v>386.584</v>
      </c>
      <c r="L2" s="4">
        <v>99.585999999999999</v>
      </c>
      <c r="M2" s="5">
        <v>179.32599999999999</v>
      </c>
      <c r="N2" s="4">
        <v>97.863</v>
      </c>
      <c r="O2" s="5">
        <v>203.39500000000001</v>
      </c>
      <c r="P2" s="4">
        <v>111.99299999999999</v>
      </c>
      <c r="Q2" s="5">
        <v>305.80399999999997</v>
      </c>
      <c r="R2" s="4">
        <v>102.887</v>
      </c>
      <c r="S2" s="5">
        <v>221.37299999999999</v>
      </c>
      <c r="T2" s="4">
        <v>106.608</v>
      </c>
      <c r="U2" s="5">
        <v>251.54499999999999</v>
      </c>
      <c r="V2" s="6">
        <f t="shared" ref="V2:W29" si="0">(B2+D2+F2+H2+J2+L2+N2+P2+R2+T2)/10</f>
        <v>103.53129999999999</v>
      </c>
      <c r="W2" s="7">
        <f t="shared" si="0"/>
        <v>251.40870000000001</v>
      </c>
      <c r="Y2" s="13">
        <f>C2</f>
        <v>257.71800000000002</v>
      </c>
      <c r="Z2" s="13">
        <f>E2</f>
        <v>343.01100000000002</v>
      </c>
      <c r="AA2" s="13">
        <f>G2</f>
        <v>135.45400000000001</v>
      </c>
      <c r="AB2" s="13">
        <f>I2</f>
        <v>229.87700000000001</v>
      </c>
      <c r="AC2" s="13">
        <f>K2</f>
        <v>386.584</v>
      </c>
      <c r="AD2" s="13">
        <f>M2</f>
        <v>179.32599999999999</v>
      </c>
      <c r="AE2" s="13">
        <f>O2</f>
        <v>203.39500000000001</v>
      </c>
      <c r="AF2" s="13">
        <f>Q2</f>
        <v>305.80399999999997</v>
      </c>
      <c r="AG2" s="13">
        <f>S2</f>
        <v>221.37299999999999</v>
      </c>
      <c r="AH2" s="13">
        <f>U2</f>
        <v>251.54499999999999</v>
      </c>
      <c r="AI2">
        <f>_xlfn.QUARTILE.INC(Y2:AH2,0)</f>
        <v>135.45400000000001</v>
      </c>
      <c r="AJ2">
        <f>_xlfn.QUARTILE.INC(Y2:AH2,1)</f>
        <v>207.8895</v>
      </c>
      <c r="AK2">
        <f>_xlfn.QUARTILE.INC(Y2:AH2,2)</f>
        <v>240.71100000000001</v>
      </c>
      <c r="AL2">
        <f>_xlfn.QUARTILE.INC(Y2:AH2,3)</f>
        <v>293.78249999999997</v>
      </c>
      <c r="AM2">
        <f>_xlfn.QUARTILE.INC(Y2:AH2,4)</f>
        <v>386.584</v>
      </c>
    </row>
    <row r="3" spans="1:39" x14ac:dyDescent="0.2">
      <c r="A3" s="1" t="s">
        <v>21</v>
      </c>
      <c r="B3" s="4">
        <v>100.59</v>
      </c>
      <c r="C3" s="5">
        <v>220.506</v>
      </c>
      <c r="D3" s="4">
        <v>101.134</v>
      </c>
      <c r="E3" s="5">
        <v>321.68700000000001</v>
      </c>
      <c r="F3" s="4">
        <v>91.831999999999994</v>
      </c>
      <c r="G3" s="5">
        <v>121.246</v>
      </c>
      <c r="H3" s="4">
        <v>87.900999999999996</v>
      </c>
      <c r="I3" s="5">
        <v>190.00200000000001</v>
      </c>
      <c r="J3" s="4">
        <v>98.361000000000004</v>
      </c>
      <c r="K3" s="5">
        <v>244.78100000000001</v>
      </c>
      <c r="L3" s="4">
        <v>90.769000000000005</v>
      </c>
      <c r="M3" s="5">
        <v>144.774</v>
      </c>
      <c r="N3" s="4">
        <v>86.891999999999996</v>
      </c>
      <c r="O3" s="5">
        <v>154.828</v>
      </c>
      <c r="P3" s="4">
        <v>94.384</v>
      </c>
      <c r="Q3" s="5">
        <v>237.964</v>
      </c>
      <c r="R3" s="4">
        <v>104.634</v>
      </c>
      <c r="S3" s="5">
        <v>191.29400000000001</v>
      </c>
      <c r="T3" s="4">
        <v>104.503</v>
      </c>
      <c r="U3" s="5">
        <v>242.834</v>
      </c>
      <c r="V3" s="6">
        <f t="shared" si="0"/>
        <v>96.100000000000009</v>
      </c>
      <c r="W3" s="7">
        <f t="shared" si="0"/>
        <v>206.99160000000001</v>
      </c>
      <c r="Y3" s="13">
        <f t="shared" ref="Y3:Y29" si="1">C3</f>
        <v>220.506</v>
      </c>
      <c r="Z3" s="13">
        <f t="shared" ref="Z3:Z29" si="2">E3</f>
        <v>321.68700000000001</v>
      </c>
      <c r="AA3" s="13">
        <f t="shared" ref="AA3:AA29" si="3">G3</f>
        <v>121.246</v>
      </c>
      <c r="AB3" s="13">
        <f t="shared" ref="AB3:AB29" si="4">I3</f>
        <v>190.00200000000001</v>
      </c>
      <c r="AC3" s="13">
        <f t="shared" ref="AC3:AC29" si="5">K3</f>
        <v>244.78100000000001</v>
      </c>
      <c r="AD3" s="13">
        <f t="shared" ref="AD3:AD29" si="6">M3</f>
        <v>144.774</v>
      </c>
      <c r="AE3" s="13">
        <f t="shared" ref="AE3:AE29" si="7">O3</f>
        <v>154.828</v>
      </c>
      <c r="AF3" s="13">
        <f t="shared" ref="AF3:AF29" si="8">Q3</f>
        <v>237.964</v>
      </c>
      <c r="AG3" s="13">
        <f t="shared" ref="AG3:AG29" si="9">S3</f>
        <v>191.29400000000001</v>
      </c>
      <c r="AH3" s="13">
        <f t="shared" ref="AH3:AH29" si="10">U3</f>
        <v>242.834</v>
      </c>
      <c r="AI3">
        <f t="shared" ref="AI3:AI29" si="11">_xlfn.QUARTILE.INC(Y3:AH3,0)</f>
        <v>121.246</v>
      </c>
      <c r="AJ3">
        <f t="shared" ref="AJ3:AJ29" si="12">_xlfn.QUARTILE.INC(Y3:AH3,1)</f>
        <v>163.6215</v>
      </c>
      <c r="AK3">
        <f t="shared" ref="AK3:AK29" si="13">_xlfn.QUARTILE.INC(Y3:AH3,2)</f>
        <v>205.9</v>
      </c>
      <c r="AL3">
        <f t="shared" ref="AL3:AL29" si="14">_xlfn.QUARTILE.INC(Y3:AH3,3)</f>
        <v>241.6165</v>
      </c>
      <c r="AM3">
        <f t="shared" ref="AM3:AM29" si="15">_xlfn.QUARTILE.INC(Y3:AH3,4)</f>
        <v>321.68700000000001</v>
      </c>
    </row>
    <row r="4" spans="1:39" x14ac:dyDescent="0.2">
      <c r="A4" s="1" t="s">
        <v>3</v>
      </c>
      <c r="B4" s="4">
        <v>104.45699999999999</v>
      </c>
      <c r="C4" s="5">
        <v>240.017</v>
      </c>
      <c r="D4" s="4">
        <v>91.617000000000004</v>
      </c>
      <c r="E4" s="5">
        <v>241.43199999999999</v>
      </c>
      <c r="F4" s="4">
        <v>84.736999999999995</v>
      </c>
      <c r="G4" s="5">
        <v>114.59699999999999</v>
      </c>
      <c r="H4" s="4">
        <v>93.221000000000004</v>
      </c>
      <c r="I4" s="5">
        <v>201.86699999999999</v>
      </c>
      <c r="J4" s="4">
        <v>93.74</v>
      </c>
      <c r="K4" s="5">
        <v>260.25599999999997</v>
      </c>
      <c r="L4" s="4">
        <v>95.335999999999999</v>
      </c>
      <c r="M4" s="5">
        <v>145.041</v>
      </c>
      <c r="N4" s="4">
        <v>87.346999999999994</v>
      </c>
      <c r="O4" s="5">
        <v>149.45099999999999</v>
      </c>
      <c r="P4" s="4">
        <v>101.95099999999999</v>
      </c>
      <c r="Q4" s="5">
        <v>216.767</v>
      </c>
      <c r="R4" s="4">
        <v>102.245</v>
      </c>
      <c r="S4" s="5">
        <v>182.39500000000001</v>
      </c>
      <c r="T4" s="4">
        <v>97.915999999999997</v>
      </c>
      <c r="U4" s="5">
        <v>238.953</v>
      </c>
      <c r="V4" s="6">
        <f t="shared" si="0"/>
        <v>95.256699999999995</v>
      </c>
      <c r="W4" s="7">
        <f t="shared" si="0"/>
        <v>199.07759999999999</v>
      </c>
      <c r="Y4" s="13">
        <f t="shared" si="1"/>
        <v>240.017</v>
      </c>
      <c r="Z4" s="13">
        <f t="shared" si="2"/>
        <v>241.43199999999999</v>
      </c>
      <c r="AA4" s="13">
        <f t="shared" si="3"/>
        <v>114.59699999999999</v>
      </c>
      <c r="AB4" s="13">
        <f t="shared" si="4"/>
        <v>201.86699999999999</v>
      </c>
      <c r="AC4" s="13">
        <f t="shared" si="5"/>
        <v>260.25599999999997</v>
      </c>
      <c r="AD4" s="13">
        <f t="shared" si="6"/>
        <v>145.041</v>
      </c>
      <c r="AE4" s="13">
        <f t="shared" si="7"/>
        <v>149.45099999999999</v>
      </c>
      <c r="AF4" s="13">
        <f t="shared" si="8"/>
        <v>216.767</v>
      </c>
      <c r="AG4" s="13">
        <f t="shared" si="9"/>
        <v>182.39500000000001</v>
      </c>
      <c r="AH4" s="13">
        <f t="shared" si="10"/>
        <v>238.953</v>
      </c>
      <c r="AI4">
        <f t="shared" si="11"/>
        <v>114.59699999999999</v>
      </c>
      <c r="AJ4">
        <f t="shared" si="12"/>
        <v>157.68700000000001</v>
      </c>
      <c r="AK4">
        <f t="shared" si="13"/>
        <v>209.31700000000001</v>
      </c>
      <c r="AL4">
        <f t="shared" si="14"/>
        <v>239.751</v>
      </c>
      <c r="AM4">
        <f t="shared" si="15"/>
        <v>260.25599999999997</v>
      </c>
    </row>
    <row r="5" spans="1:39" x14ac:dyDescent="0.2">
      <c r="A5" s="1" t="s">
        <v>22</v>
      </c>
      <c r="B5" s="4">
        <v>97.944999999999993</v>
      </c>
      <c r="C5" s="5">
        <v>207.76599999999999</v>
      </c>
      <c r="D5" s="4">
        <v>106.85599999999999</v>
      </c>
      <c r="E5" s="5">
        <v>325.62099999999998</v>
      </c>
      <c r="F5" s="4">
        <v>84.218999999999994</v>
      </c>
      <c r="G5" s="5">
        <v>109.87</v>
      </c>
      <c r="H5" s="4">
        <v>84.322999999999993</v>
      </c>
      <c r="I5" s="5">
        <v>186.78100000000001</v>
      </c>
      <c r="J5" s="4">
        <v>91.100999999999999</v>
      </c>
      <c r="K5" s="5">
        <v>248.06399999999999</v>
      </c>
      <c r="L5" s="4">
        <v>90.733999999999995</v>
      </c>
      <c r="M5" s="5">
        <v>137.55500000000001</v>
      </c>
      <c r="N5" s="4">
        <v>89.2</v>
      </c>
      <c r="O5" s="5">
        <v>147.94999999999999</v>
      </c>
      <c r="P5" s="4">
        <v>83.805000000000007</v>
      </c>
      <c r="Q5" s="5">
        <v>205.56200000000001</v>
      </c>
      <c r="R5" s="4">
        <v>94.578000000000003</v>
      </c>
      <c r="S5" s="5">
        <v>197.32400000000001</v>
      </c>
      <c r="T5" s="4">
        <v>97.054000000000002</v>
      </c>
      <c r="U5" s="5">
        <v>231.46199999999999</v>
      </c>
      <c r="V5" s="6">
        <f t="shared" si="0"/>
        <v>91.981499999999997</v>
      </c>
      <c r="W5" s="7">
        <f t="shared" si="0"/>
        <v>199.79550000000003</v>
      </c>
      <c r="Y5" s="13">
        <f t="shared" si="1"/>
        <v>207.76599999999999</v>
      </c>
      <c r="Z5" s="13">
        <f t="shared" si="2"/>
        <v>325.62099999999998</v>
      </c>
      <c r="AA5" s="13">
        <f t="shared" si="3"/>
        <v>109.87</v>
      </c>
      <c r="AB5" s="13">
        <f t="shared" si="4"/>
        <v>186.78100000000001</v>
      </c>
      <c r="AC5" s="13">
        <f t="shared" si="5"/>
        <v>248.06399999999999</v>
      </c>
      <c r="AD5" s="13">
        <f t="shared" si="6"/>
        <v>137.55500000000001</v>
      </c>
      <c r="AE5" s="13">
        <f t="shared" si="7"/>
        <v>147.94999999999999</v>
      </c>
      <c r="AF5" s="13">
        <f t="shared" si="8"/>
        <v>205.56200000000001</v>
      </c>
      <c r="AG5" s="13">
        <f t="shared" si="9"/>
        <v>197.32400000000001</v>
      </c>
      <c r="AH5" s="13">
        <f t="shared" si="10"/>
        <v>231.46199999999999</v>
      </c>
      <c r="AI5">
        <f t="shared" si="11"/>
        <v>109.87</v>
      </c>
      <c r="AJ5">
        <f t="shared" si="12"/>
        <v>157.65774999999999</v>
      </c>
      <c r="AK5">
        <f t="shared" si="13"/>
        <v>201.44300000000001</v>
      </c>
      <c r="AL5">
        <f t="shared" si="14"/>
        <v>225.53799999999998</v>
      </c>
      <c r="AM5">
        <f t="shared" si="15"/>
        <v>325.62099999999998</v>
      </c>
    </row>
    <row r="6" spans="1:39" x14ac:dyDescent="0.2">
      <c r="A6" s="1" t="s">
        <v>4</v>
      </c>
      <c r="B6" s="4">
        <v>94.787000000000006</v>
      </c>
      <c r="C6" s="5">
        <v>224.31200000000001</v>
      </c>
      <c r="D6" s="4">
        <v>117.322</v>
      </c>
      <c r="E6" s="5">
        <v>311.01799999999997</v>
      </c>
      <c r="F6" s="4">
        <v>90.27</v>
      </c>
      <c r="G6" s="5">
        <v>117.16500000000001</v>
      </c>
      <c r="H6" s="4">
        <v>109.97799999999999</v>
      </c>
      <c r="I6" s="5">
        <v>233.26599999999999</v>
      </c>
      <c r="J6" s="4">
        <v>128.143</v>
      </c>
      <c r="K6" s="5">
        <v>297.91500000000002</v>
      </c>
      <c r="L6" s="4">
        <v>84.64</v>
      </c>
      <c r="M6" s="5">
        <v>134.512</v>
      </c>
      <c r="N6" s="4">
        <v>92.462000000000003</v>
      </c>
      <c r="O6" s="5">
        <v>156.506</v>
      </c>
      <c r="P6" s="4">
        <v>94.936999999999998</v>
      </c>
      <c r="Q6" s="5">
        <v>228.625</v>
      </c>
      <c r="R6" s="4">
        <v>103.38200000000001</v>
      </c>
      <c r="S6" s="5">
        <v>193.191</v>
      </c>
      <c r="T6" s="4">
        <v>96.79</v>
      </c>
      <c r="U6" s="5">
        <v>222.11</v>
      </c>
      <c r="V6" s="6">
        <f t="shared" si="0"/>
        <v>101.2711</v>
      </c>
      <c r="W6" s="7">
        <f t="shared" si="0"/>
        <v>211.86199999999999</v>
      </c>
      <c r="Y6" s="13">
        <f t="shared" si="1"/>
        <v>224.31200000000001</v>
      </c>
      <c r="Z6" s="13">
        <f t="shared" si="2"/>
        <v>311.01799999999997</v>
      </c>
      <c r="AA6" s="13">
        <f t="shared" si="3"/>
        <v>117.16500000000001</v>
      </c>
      <c r="AB6" s="13">
        <f t="shared" si="4"/>
        <v>233.26599999999999</v>
      </c>
      <c r="AC6" s="13">
        <f t="shared" si="5"/>
        <v>297.91500000000002</v>
      </c>
      <c r="AD6" s="13">
        <f t="shared" si="6"/>
        <v>134.512</v>
      </c>
      <c r="AE6" s="13">
        <f t="shared" si="7"/>
        <v>156.506</v>
      </c>
      <c r="AF6" s="13">
        <f t="shared" si="8"/>
        <v>228.625</v>
      </c>
      <c r="AG6" s="13">
        <f t="shared" si="9"/>
        <v>193.191</v>
      </c>
      <c r="AH6" s="13">
        <f t="shared" si="10"/>
        <v>222.11</v>
      </c>
      <c r="AI6">
        <f t="shared" si="11"/>
        <v>117.16500000000001</v>
      </c>
      <c r="AJ6">
        <f t="shared" si="12"/>
        <v>165.67725000000002</v>
      </c>
      <c r="AK6">
        <f t="shared" si="13"/>
        <v>223.21100000000001</v>
      </c>
      <c r="AL6">
        <f t="shared" si="14"/>
        <v>232.10575</v>
      </c>
      <c r="AM6">
        <f t="shared" si="15"/>
        <v>311.01799999999997</v>
      </c>
    </row>
    <row r="7" spans="1:39" x14ac:dyDescent="0.2">
      <c r="A7" s="1" t="s">
        <v>5</v>
      </c>
      <c r="B7" s="4">
        <v>114.64400000000001</v>
      </c>
      <c r="C7" s="5">
        <v>329.30900000000003</v>
      </c>
      <c r="D7" s="4">
        <v>95.902000000000001</v>
      </c>
      <c r="E7" s="5">
        <v>354.596</v>
      </c>
      <c r="F7" s="4">
        <v>93.968999999999994</v>
      </c>
      <c r="G7" s="5">
        <v>139.34299999999999</v>
      </c>
      <c r="H7" s="4">
        <v>106.45</v>
      </c>
      <c r="I7" s="5">
        <v>260.798</v>
      </c>
      <c r="J7" s="4">
        <v>154.477</v>
      </c>
      <c r="K7" s="5">
        <v>427.61099999999999</v>
      </c>
      <c r="L7" s="4">
        <v>92.962999999999994</v>
      </c>
      <c r="M7" s="5">
        <v>158.55500000000001</v>
      </c>
      <c r="N7" s="4">
        <v>96.388999999999996</v>
      </c>
      <c r="O7" s="5">
        <v>204.41</v>
      </c>
      <c r="P7" s="4">
        <v>115.50700000000001</v>
      </c>
      <c r="Q7" s="5">
        <v>334.23899999999998</v>
      </c>
      <c r="R7" s="4">
        <v>110.06699999999999</v>
      </c>
      <c r="S7" s="5">
        <v>245.56100000000001</v>
      </c>
      <c r="T7" s="4">
        <v>96.566000000000003</v>
      </c>
      <c r="U7" s="5">
        <v>239.626</v>
      </c>
      <c r="V7" s="6">
        <f t="shared" si="0"/>
        <v>107.6934</v>
      </c>
      <c r="W7" s="7">
        <f t="shared" si="0"/>
        <v>269.40480000000002</v>
      </c>
      <c r="Y7" s="13">
        <f t="shared" si="1"/>
        <v>329.30900000000003</v>
      </c>
      <c r="Z7" s="13">
        <f t="shared" si="2"/>
        <v>354.596</v>
      </c>
      <c r="AA7" s="13">
        <f t="shared" si="3"/>
        <v>139.34299999999999</v>
      </c>
      <c r="AB7" s="13">
        <f t="shared" si="4"/>
        <v>260.798</v>
      </c>
      <c r="AC7" s="13">
        <f t="shared" si="5"/>
        <v>427.61099999999999</v>
      </c>
      <c r="AD7" s="13">
        <f t="shared" si="6"/>
        <v>158.55500000000001</v>
      </c>
      <c r="AE7" s="13">
        <f t="shared" si="7"/>
        <v>204.41</v>
      </c>
      <c r="AF7" s="13">
        <f t="shared" si="8"/>
        <v>334.23899999999998</v>
      </c>
      <c r="AG7" s="13">
        <f t="shared" si="9"/>
        <v>245.56100000000001</v>
      </c>
      <c r="AH7" s="13">
        <f t="shared" si="10"/>
        <v>239.626</v>
      </c>
      <c r="AI7">
        <f t="shared" si="11"/>
        <v>139.34299999999999</v>
      </c>
      <c r="AJ7">
        <f t="shared" si="12"/>
        <v>213.214</v>
      </c>
      <c r="AK7">
        <f t="shared" si="13"/>
        <v>253.17950000000002</v>
      </c>
      <c r="AL7">
        <f t="shared" si="14"/>
        <v>333.00649999999996</v>
      </c>
      <c r="AM7">
        <f t="shared" si="15"/>
        <v>427.61099999999999</v>
      </c>
    </row>
    <row r="8" spans="1:39" x14ac:dyDescent="0.2">
      <c r="A8" s="1" t="s">
        <v>23</v>
      </c>
      <c r="B8" s="4">
        <v>91.328999999999994</v>
      </c>
      <c r="C8" s="5">
        <v>225.81200000000001</v>
      </c>
      <c r="D8" s="4">
        <v>97.492000000000004</v>
      </c>
      <c r="E8" s="5">
        <v>276.517</v>
      </c>
      <c r="F8" s="4">
        <v>86.442999999999998</v>
      </c>
      <c r="G8" s="5">
        <v>124.06</v>
      </c>
      <c r="H8" s="4">
        <v>90.284999999999997</v>
      </c>
      <c r="I8" s="5">
        <v>196.31100000000001</v>
      </c>
      <c r="J8" s="4">
        <v>87.631</v>
      </c>
      <c r="K8" s="5">
        <v>240.91800000000001</v>
      </c>
      <c r="L8" s="4">
        <v>75.414000000000001</v>
      </c>
      <c r="M8" s="5">
        <v>129.971</v>
      </c>
      <c r="N8" s="4">
        <v>100.345</v>
      </c>
      <c r="O8" s="5">
        <v>180.42500000000001</v>
      </c>
      <c r="P8" s="4">
        <v>95.203000000000003</v>
      </c>
      <c r="Q8" s="5">
        <v>225.822</v>
      </c>
      <c r="R8" s="4">
        <v>99.641999999999996</v>
      </c>
      <c r="S8" s="5">
        <v>190.636</v>
      </c>
      <c r="T8" s="4">
        <v>96.915000000000006</v>
      </c>
      <c r="U8" s="5">
        <v>240.35</v>
      </c>
      <c r="V8" s="6">
        <f t="shared" si="0"/>
        <v>92.06989999999999</v>
      </c>
      <c r="W8" s="7">
        <f t="shared" si="0"/>
        <v>203.08219999999997</v>
      </c>
      <c r="Y8" s="13">
        <f t="shared" si="1"/>
        <v>225.81200000000001</v>
      </c>
      <c r="Z8" s="13">
        <f t="shared" si="2"/>
        <v>276.517</v>
      </c>
      <c r="AA8" s="13">
        <f t="shared" si="3"/>
        <v>124.06</v>
      </c>
      <c r="AB8" s="13">
        <f t="shared" si="4"/>
        <v>196.31100000000001</v>
      </c>
      <c r="AC8" s="13">
        <f t="shared" si="5"/>
        <v>240.91800000000001</v>
      </c>
      <c r="AD8" s="13">
        <f t="shared" si="6"/>
        <v>129.971</v>
      </c>
      <c r="AE8" s="13">
        <f t="shared" si="7"/>
        <v>180.42500000000001</v>
      </c>
      <c r="AF8" s="13">
        <f t="shared" si="8"/>
        <v>225.822</v>
      </c>
      <c r="AG8" s="13">
        <f t="shared" si="9"/>
        <v>190.636</v>
      </c>
      <c r="AH8" s="13">
        <f t="shared" si="10"/>
        <v>240.35</v>
      </c>
      <c r="AI8">
        <f t="shared" si="11"/>
        <v>124.06</v>
      </c>
      <c r="AJ8">
        <f t="shared" si="12"/>
        <v>182.97775000000001</v>
      </c>
      <c r="AK8">
        <f t="shared" si="13"/>
        <v>211.06150000000002</v>
      </c>
      <c r="AL8">
        <f t="shared" si="14"/>
        <v>236.71799999999999</v>
      </c>
      <c r="AM8">
        <f t="shared" si="15"/>
        <v>276.517</v>
      </c>
    </row>
    <row r="9" spans="1:39" x14ac:dyDescent="0.2">
      <c r="A9" s="1" t="s">
        <v>6</v>
      </c>
      <c r="B9" s="4">
        <v>106.29900000000001</v>
      </c>
      <c r="C9" s="5">
        <v>254.77</v>
      </c>
      <c r="D9" s="4">
        <v>103.97199999999999</v>
      </c>
      <c r="E9" s="5">
        <v>268.99200000000002</v>
      </c>
      <c r="F9" s="4">
        <v>83.182000000000002</v>
      </c>
      <c r="G9" s="5">
        <v>115.294</v>
      </c>
      <c r="H9" s="4">
        <v>94.001999999999995</v>
      </c>
      <c r="I9" s="5">
        <v>197.167</v>
      </c>
      <c r="J9" s="4">
        <v>96.587000000000003</v>
      </c>
      <c r="K9" s="5">
        <v>254.12200000000001</v>
      </c>
      <c r="L9" s="4">
        <v>84.897000000000006</v>
      </c>
      <c r="M9" s="5">
        <v>134.60499999999999</v>
      </c>
      <c r="N9" s="4">
        <v>101.205</v>
      </c>
      <c r="O9" s="5">
        <v>166.43299999999999</v>
      </c>
      <c r="P9" s="4">
        <v>93.268000000000001</v>
      </c>
      <c r="Q9" s="5">
        <v>215.71</v>
      </c>
      <c r="R9" s="4">
        <v>104.446</v>
      </c>
      <c r="S9" s="5">
        <v>184.78399999999999</v>
      </c>
      <c r="T9" s="4">
        <v>90.335999999999999</v>
      </c>
      <c r="U9" s="5">
        <v>215.15899999999999</v>
      </c>
      <c r="V9" s="6">
        <f t="shared" si="0"/>
        <v>95.819400000000016</v>
      </c>
      <c r="W9" s="7">
        <f t="shared" si="0"/>
        <v>200.70359999999999</v>
      </c>
      <c r="Y9" s="13">
        <f t="shared" si="1"/>
        <v>254.77</v>
      </c>
      <c r="Z9" s="13">
        <f t="shared" si="2"/>
        <v>268.99200000000002</v>
      </c>
      <c r="AA9" s="13">
        <f t="shared" si="3"/>
        <v>115.294</v>
      </c>
      <c r="AB9" s="13">
        <f t="shared" si="4"/>
        <v>197.167</v>
      </c>
      <c r="AC9" s="13">
        <f t="shared" si="5"/>
        <v>254.12200000000001</v>
      </c>
      <c r="AD9" s="13">
        <f t="shared" si="6"/>
        <v>134.60499999999999</v>
      </c>
      <c r="AE9" s="13">
        <f t="shared" si="7"/>
        <v>166.43299999999999</v>
      </c>
      <c r="AF9" s="13">
        <f t="shared" si="8"/>
        <v>215.71</v>
      </c>
      <c r="AG9" s="13">
        <f t="shared" si="9"/>
        <v>184.78399999999999</v>
      </c>
      <c r="AH9" s="13">
        <f t="shared" si="10"/>
        <v>215.15899999999999</v>
      </c>
      <c r="AI9">
        <f t="shared" si="11"/>
        <v>115.294</v>
      </c>
      <c r="AJ9">
        <f t="shared" si="12"/>
        <v>171.02074999999999</v>
      </c>
      <c r="AK9">
        <f t="shared" si="13"/>
        <v>206.16300000000001</v>
      </c>
      <c r="AL9">
        <f t="shared" si="14"/>
        <v>244.51900000000001</v>
      </c>
      <c r="AM9">
        <f t="shared" si="15"/>
        <v>268.99200000000002</v>
      </c>
    </row>
    <row r="10" spans="1:39" x14ac:dyDescent="0.2">
      <c r="A10" s="1" t="s">
        <v>24</v>
      </c>
      <c r="B10" s="4">
        <v>89.742000000000004</v>
      </c>
      <c r="C10" s="5">
        <v>212.04900000000001</v>
      </c>
      <c r="D10" s="4">
        <v>88.207999999999998</v>
      </c>
      <c r="E10" s="5">
        <v>265.70999999999998</v>
      </c>
      <c r="F10" s="4">
        <v>83.43</v>
      </c>
      <c r="G10" s="5">
        <v>111.33199999999999</v>
      </c>
      <c r="H10" s="4">
        <v>86.388000000000005</v>
      </c>
      <c r="I10" s="5">
        <v>191.79300000000001</v>
      </c>
      <c r="J10" s="4">
        <v>94.825000000000003</v>
      </c>
      <c r="K10" s="5">
        <v>247.77099999999999</v>
      </c>
      <c r="L10" s="4">
        <v>80.542000000000002</v>
      </c>
      <c r="M10" s="5">
        <v>128.24100000000001</v>
      </c>
      <c r="N10" s="4">
        <v>92.867000000000004</v>
      </c>
      <c r="O10" s="5">
        <v>154.27799999999999</v>
      </c>
      <c r="P10" s="4">
        <v>83.353999999999999</v>
      </c>
      <c r="Q10" s="5">
        <v>211.089</v>
      </c>
      <c r="R10" s="4">
        <v>92.344999999999999</v>
      </c>
      <c r="S10" s="5">
        <v>188.25</v>
      </c>
      <c r="T10" s="4">
        <v>99.578000000000003</v>
      </c>
      <c r="U10" s="5">
        <v>219.33799999999999</v>
      </c>
      <c r="V10" s="6">
        <f t="shared" si="0"/>
        <v>89.127899999999997</v>
      </c>
      <c r="W10" s="7">
        <f t="shared" si="0"/>
        <v>192.98509999999999</v>
      </c>
      <c r="Y10" s="13">
        <f t="shared" si="1"/>
        <v>212.04900000000001</v>
      </c>
      <c r="Z10" s="13">
        <f t="shared" si="2"/>
        <v>265.70999999999998</v>
      </c>
      <c r="AA10" s="13">
        <f t="shared" si="3"/>
        <v>111.33199999999999</v>
      </c>
      <c r="AB10" s="13">
        <f t="shared" si="4"/>
        <v>191.79300000000001</v>
      </c>
      <c r="AC10" s="13">
        <f t="shared" si="5"/>
        <v>247.77099999999999</v>
      </c>
      <c r="AD10" s="13">
        <f t="shared" si="6"/>
        <v>128.24100000000001</v>
      </c>
      <c r="AE10" s="13">
        <f t="shared" si="7"/>
        <v>154.27799999999999</v>
      </c>
      <c r="AF10" s="13">
        <f t="shared" si="8"/>
        <v>211.089</v>
      </c>
      <c r="AG10" s="13">
        <f t="shared" si="9"/>
        <v>188.25</v>
      </c>
      <c r="AH10" s="13">
        <f t="shared" si="10"/>
        <v>219.33799999999999</v>
      </c>
      <c r="AI10">
        <f t="shared" si="11"/>
        <v>111.33199999999999</v>
      </c>
      <c r="AJ10">
        <f t="shared" si="12"/>
        <v>162.77099999999999</v>
      </c>
      <c r="AK10">
        <f t="shared" si="13"/>
        <v>201.441</v>
      </c>
      <c r="AL10">
        <f t="shared" si="14"/>
        <v>217.51575</v>
      </c>
      <c r="AM10">
        <f t="shared" si="15"/>
        <v>265.70999999999998</v>
      </c>
    </row>
    <row r="11" spans="1:39" x14ac:dyDescent="0.2">
      <c r="A11" s="1" t="s">
        <v>7</v>
      </c>
      <c r="B11" s="4">
        <v>96.936999999999998</v>
      </c>
      <c r="C11" s="5">
        <v>210.27600000000001</v>
      </c>
      <c r="D11" s="4">
        <v>98.736000000000004</v>
      </c>
      <c r="E11" s="5">
        <v>269.64800000000002</v>
      </c>
      <c r="F11" s="4">
        <v>81.278000000000006</v>
      </c>
      <c r="G11" s="5">
        <v>112.483</v>
      </c>
      <c r="H11" s="4">
        <v>94.584000000000003</v>
      </c>
      <c r="I11" s="5">
        <v>201.928</v>
      </c>
      <c r="J11" s="4">
        <v>118.425</v>
      </c>
      <c r="K11" s="5">
        <v>313.988</v>
      </c>
      <c r="L11" s="4">
        <v>78.567999999999998</v>
      </c>
      <c r="M11" s="5">
        <v>123.264</v>
      </c>
      <c r="N11" s="4">
        <v>98.156000000000006</v>
      </c>
      <c r="O11" s="5">
        <v>153.31899999999999</v>
      </c>
      <c r="P11" s="4">
        <v>80.135999999999996</v>
      </c>
      <c r="Q11" s="5">
        <v>191.48500000000001</v>
      </c>
      <c r="R11" s="4">
        <v>99.191999999999993</v>
      </c>
      <c r="S11" s="5">
        <v>197.547</v>
      </c>
      <c r="T11" s="4">
        <v>99.018000000000001</v>
      </c>
      <c r="U11" s="5">
        <v>249.58699999999999</v>
      </c>
      <c r="V11" s="6">
        <f t="shared" si="0"/>
        <v>94.503</v>
      </c>
      <c r="W11" s="7">
        <f t="shared" si="0"/>
        <v>202.35250000000002</v>
      </c>
      <c r="Y11" s="13">
        <f t="shared" si="1"/>
        <v>210.27600000000001</v>
      </c>
      <c r="Z11" s="13">
        <f t="shared" si="2"/>
        <v>269.64800000000002</v>
      </c>
      <c r="AA11" s="13">
        <f t="shared" si="3"/>
        <v>112.483</v>
      </c>
      <c r="AB11" s="13">
        <f t="shared" si="4"/>
        <v>201.928</v>
      </c>
      <c r="AC11" s="13">
        <f t="shared" si="5"/>
        <v>313.988</v>
      </c>
      <c r="AD11" s="13">
        <f t="shared" si="6"/>
        <v>123.264</v>
      </c>
      <c r="AE11" s="13">
        <f t="shared" si="7"/>
        <v>153.31899999999999</v>
      </c>
      <c r="AF11" s="13">
        <f t="shared" si="8"/>
        <v>191.48500000000001</v>
      </c>
      <c r="AG11" s="13">
        <f t="shared" si="9"/>
        <v>197.547</v>
      </c>
      <c r="AH11" s="13">
        <f t="shared" si="10"/>
        <v>249.58699999999999</v>
      </c>
      <c r="AI11">
        <f t="shared" si="11"/>
        <v>112.483</v>
      </c>
      <c r="AJ11">
        <f t="shared" si="12"/>
        <v>162.8605</v>
      </c>
      <c r="AK11">
        <f t="shared" si="13"/>
        <v>199.73750000000001</v>
      </c>
      <c r="AL11">
        <f t="shared" si="14"/>
        <v>239.75925000000001</v>
      </c>
      <c r="AM11">
        <f t="shared" si="15"/>
        <v>313.988</v>
      </c>
    </row>
    <row r="12" spans="1:39" x14ac:dyDescent="0.2">
      <c r="A12" s="1" t="s">
        <v>25</v>
      </c>
      <c r="B12" s="4">
        <v>142.82900000000001</v>
      </c>
      <c r="C12" s="5">
        <v>571.048</v>
      </c>
      <c r="D12" s="4">
        <v>178.697</v>
      </c>
      <c r="E12" s="5">
        <v>688.91499999999996</v>
      </c>
      <c r="F12" s="4">
        <v>179.97300000000001</v>
      </c>
      <c r="G12" s="5">
        <v>293.447</v>
      </c>
      <c r="H12" s="4">
        <v>133.494</v>
      </c>
      <c r="I12" s="5">
        <v>374.81200000000001</v>
      </c>
      <c r="J12" s="4">
        <v>175.72800000000001</v>
      </c>
      <c r="K12" s="5">
        <v>635.452</v>
      </c>
      <c r="L12" s="4">
        <v>130.32</v>
      </c>
      <c r="M12" s="5">
        <v>295.70100000000002</v>
      </c>
      <c r="N12" s="4">
        <v>145.358</v>
      </c>
      <c r="O12" s="5">
        <v>341.04700000000003</v>
      </c>
      <c r="P12" s="4">
        <v>149.571</v>
      </c>
      <c r="Q12" s="5">
        <v>535.33000000000004</v>
      </c>
      <c r="R12" s="4">
        <v>168.89699999999999</v>
      </c>
      <c r="S12" s="5">
        <v>429.90199999999999</v>
      </c>
      <c r="T12" s="4">
        <v>210.857</v>
      </c>
      <c r="U12" s="5">
        <v>597.19200000000001</v>
      </c>
      <c r="V12" s="6">
        <f t="shared" si="0"/>
        <v>161.57239999999996</v>
      </c>
      <c r="W12" s="7">
        <f t="shared" si="0"/>
        <v>476.28459999999995</v>
      </c>
      <c r="Y12" s="13">
        <f t="shared" si="1"/>
        <v>571.048</v>
      </c>
      <c r="Z12" s="13">
        <f t="shared" si="2"/>
        <v>688.91499999999996</v>
      </c>
      <c r="AA12" s="13">
        <f t="shared" si="3"/>
        <v>293.447</v>
      </c>
      <c r="AB12" s="13">
        <f t="shared" si="4"/>
        <v>374.81200000000001</v>
      </c>
      <c r="AC12" s="13">
        <f t="shared" si="5"/>
        <v>635.452</v>
      </c>
      <c r="AD12" s="13">
        <f t="shared" si="6"/>
        <v>295.70100000000002</v>
      </c>
      <c r="AE12" s="13">
        <f t="shared" si="7"/>
        <v>341.04700000000003</v>
      </c>
      <c r="AF12" s="13">
        <f t="shared" si="8"/>
        <v>535.33000000000004</v>
      </c>
      <c r="AG12" s="13">
        <f t="shared" si="9"/>
        <v>429.90199999999999</v>
      </c>
      <c r="AH12" s="13">
        <f t="shared" si="10"/>
        <v>597.19200000000001</v>
      </c>
      <c r="AI12">
        <f t="shared" si="11"/>
        <v>293.447</v>
      </c>
      <c r="AJ12">
        <f t="shared" si="12"/>
        <v>349.48824999999999</v>
      </c>
      <c r="AK12">
        <f t="shared" si="13"/>
        <v>482.61599999999999</v>
      </c>
      <c r="AL12">
        <f t="shared" si="14"/>
        <v>590.65599999999995</v>
      </c>
      <c r="AM12">
        <f t="shared" si="15"/>
        <v>688.91499999999996</v>
      </c>
    </row>
    <row r="13" spans="1:39" x14ac:dyDescent="0.2">
      <c r="A13" s="1" t="s">
        <v>26</v>
      </c>
      <c r="B13" s="4">
        <v>112.611</v>
      </c>
      <c r="C13" s="5">
        <v>302.798</v>
      </c>
      <c r="D13" s="4">
        <v>111.44199999999999</v>
      </c>
      <c r="E13" s="5">
        <v>360.05399999999997</v>
      </c>
      <c r="F13" s="4">
        <v>128.60599999999999</v>
      </c>
      <c r="G13" s="5">
        <v>187.05600000000001</v>
      </c>
      <c r="H13" s="4">
        <v>97.457999999999998</v>
      </c>
      <c r="I13" s="5">
        <v>240.417</v>
      </c>
      <c r="J13" s="4">
        <v>118.383</v>
      </c>
      <c r="K13" s="5">
        <v>322.68900000000002</v>
      </c>
      <c r="L13" s="4">
        <v>99.429000000000002</v>
      </c>
      <c r="M13" s="5">
        <v>166.697</v>
      </c>
      <c r="N13" s="4">
        <v>111.005</v>
      </c>
      <c r="O13" s="5">
        <v>197.16399999999999</v>
      </c>
      <c r="P13" s="4">
        <v>115.809</v>
      </c>
      <c r="Q13" s="5">
        <v>351.86099999999999</v>
      </c>
      <c r="R13" s="4">
        <v>113.59699999999999</v>
      </c>
      <c r="S13" s="5">
        <v>259.416</v>
      </c>
      <c r="T13" s="4">
        <v>132.834</v>
      </c>
      <c r="U13" s="5">
        <v>331.63099999999997</v>
      </c>
      <c r="V13" s="6">
        <f t="shared" si="0"/>
        <v>114.1174</v>
      </c>
      <c r="W13" s="7">
        <f t="shared" si="0"/>
        <v>271.97830000000005</v>
      </c>
      <c r="Y13" s="13">
        <f t="shared" si="1"/>
        <v>302.798</v>
      </c>
      <c r="Z13" s="13">
        <f t="shared" si="2"/>
        <v>360.05399999999997</v>
      </c>
      <c r="AA13" s="13">
        <f t="shared" si="3"/>
        <v>187.05600000000001</v>
      </c>
      <c r="AB13" s="13">
        <f t="shared" si="4"/>
        <v>240.417</v>
      </c>
      <c r="AC13" s="13">
        <f t="shared" si="5"/>
        <v>322.68900000000002</v>
      </c>
      <c r="AD13" s="13">
        <f t="shared" si="6"/>
        <v>166.697</v>
      </c>
      <c r="AE13" s="13">
        <f t="shared" si="7"/>
        <v>197.16399999999999</v>
      </c>
      <c r="AF13" s="13">
        <f t="shared" si="8"/>
        <v>351.86099999999999</v>
      </c>
      <c r="AG13" s="13">
        <f t="shared" si="9"/>
        <v>259.416</v>
      </c>
      <c r="AH13" s="13">
        <f t="shared" si="10"/>
        <v>331.63099999999997</v>
      </c>
      <c r="AI13">
        <f t="shared" si="11"/>
        <v>166.697</v>
      </c>
      <c r="AJ13">
        <f t="shared" si="12"/>
        <v>207.97725</v>
      </c>
      <c r="AK13">
        <f t="shared" si="13"/>
        <v>281.10699999999997</v>
      </c>
      <c r="AL13">
        <f t="shared" si="14"/>
        <v>329.39549999999997</v>
      </c>
      <c r="AM13">
        <f t="shared" si="15"/>
        <v>360.05399999999997</v>
      </c>
    </row>
    <row r="14" spans="1:39" x14ac:dyDescent="0.2">
      <c r="A14" s="1" t="s">
        <v>27</v>
      </c>
      <c r="B14" s="4">
        <v>121.304</v>
      </c>
      <c r="C14" s="5">
        <v>269.03300000000002</v>
      </c>
      <c r="D14" s="4">
        <v>125.92700000000001</v>
      </c>
      <c r="E14" s="5">
        <v>335.97</v>
      </c>
      <c r="F14" s="4">
        <v>109.373</v>
      </c>
      <c r="G14" s="5">
        <v>154.99799999999999</v>
      </c>
      <c r="H14" s="4">
        <v>117.02800000000001</v>
      </c>
      <c r="I14" s="5">
        <v>296.27300000000002</v>
      </c>
      <c r="J14" s="4">
        <v>124.56399999999999</v>
      </c>
      <c r="K14" s="5">
        <v>375.80200000000002</v>
      </c>
      <c r="L14" s="4">
        <v>100.724</v>
      </c>
      <c r="M14" s="5">
        <v>160.16800000000001</v>
      </c>
      <c r="N14" s="4">
        <v>118.917</v>
      </c>
      <c r="O14" s="5">
        <v>204.125</v>
      </c>
      <c r="P14" s="4">
        <v>124.458</v>
      </c>
      <c r="Q14" s="5">
        <v>320.52600000000001</v>
      </c>
      <c r="R14" s="4">
        <v>127.384</v>
      </c>
      <c r="S14" s="5">
        <v>264.875</v>
      </c>
      <c r="T14" s="4">
        <v>130.35499999999999</v>
      </c>
      <c r="U14" s="5">
        <v>355.49799999999999</v>
      </c>
      <c r="V14" s="6">
        <f t="shared" si="0"/>
        <v>120.00340000000001</v>
      </c>
      <c r="W14" s="7">
        <f t="shared" si="0"/>
        <v>273.72680000000003</v>
      </c>
      <c r="Y14" s="13">
        <f t="shared" si="1"/>
        <v>269.03300000000002</v>
      </c>
      <c r="Z14" s="13">
        <f t="shared" si="2"/>
        <v>335.97</v>
      </c>
      <c r="AA14" s="13">
        <f t="shared" si="3"/>
        <v>154.99799999999999</v>
      </c>
      <c r="AB14" s="13">
        <f t="shared" si="4"/>
        <v>296.27300000000002</v>
      </c>
      <c r="AC14" s="13">
        <f t="shared" si="5"/>
        <v>375.80200000000002</v>
      </c>
      <c r="AD14" s="13">
        <f t="shared" si="6"/>
        <v>160.16800000000001</v>
      </c>
      <c r="AE14" s="13">
        <f t="shared" si="7"/>
        <v>204.125</v>
      </c>
      <c r="AF14" s="13">
        <f t="shared" si="8"/>
        <v>320.52600000000001</v>
      </c>
      <c r="AG14" s="13">
        <f t="shared" si="9"/>
        <v>264.875</v>
      </c>
      <c r="AH14" s="13">
        <f t="shared" si="10"/>
        <v>355.49799999999999</v>
      </c>
      <c r="AI14">
        <f t="shared" si="11"/>
        <v>154.99799999999999</v>
      </c>
      <c r="AJ14">
        <f t="shared" si="12"/>
        <v>219.3125</v>
      </c>
      <c r="AK14">
        <f t="shared" si="13"/>
        <v>282.65300000000002</v>
      </c>
      <c r="AL14">
        <f t="shared" si="14"/>
        <v>332.10900000000004</v>
      </c>
      <c r="AM14">
        <f t="shared" si="15"/>
        <v>375.80200000000002</v>
      </c>
    </row>
    <row r="15" spans="1:39" x14ac:dyDescent="0.2">
      <c r="A15" s="1" t="s">
        <v>28</v>
      </c>
      <c r="B15" s="4">
        <v>115.45699999999999</v>
      </c>
      <c r="C15" s="5">
        <v>251.279</v>
      </c>
      <c r="D15" s="4">
        <v>102.414</v>
      </c>
      <c r="E15" s="5">
        <v>288.07499999999999</v>
      </c>
      <c r="F15" s="4">
        <v>108.383</v>
      </c>
      <c r="G15" s="5">
        <v>144.48099999999999</v>
      </c>
      <c r="H15" s="4">
        <v>95.495999999999995</v>
      </c>
      <c r="I15" s="5">
        <v>224.465</v>
      </c>
      <c r="J15" s="4">
        <v>96.918999999999997</v>
      </c>
      <c r="K15" s="5">
        <v>275.94200000000001</v>
      </c>
      <c r="L15" s="4">
        <v>86.09</v>
      </c>
      <c r="M15" s="5">
        <v>130.49299999999999</v>
      </c>
      <c r="N15" s="4">
        <v>113.658</v>
      </c>
      <c r="O15" s="5">
        <v>164.971</v>
      </c>
      <c r="P15" s="4">
        <v>95.17</v>
      </c>
      <c r="Q15" s="5">
        <v>221.744</v>
      </c>
      <c r="R15" s="4">
        <v>104.423</v>
      </c>
      <c r="S15" s="5">
        <v>202.34200000000001</v>
      </c>
      <c r="T15" s="4">
        <v>104.56699999999999</v>
      </c>
      <c r="U15" s="5">
        <v>254.98500000000001</v>
      </c>
      <c r="V15" s="6">
        <f t="shared" si="0"/>
        <v>102.2577</v>
      </c>
      <c r="W15" s="7">
        <f t="shared" si="0"/>
        <v>215.8777</v>
      </c>
      <c r="Y15" s="13">
        <f t="shared" si="1"/>
        <v>251.279</v>
      </c>
      <c r="Z15" s="13">
        <f t="shared" si="2"/>
        <v>288.07499999999999</v>
      </c>
      <c r="AA15" s="13">
        <f t="shared" si="3"/>
        <v>144.48099999999999</v>
      </c>
      <c r="AB15" s="13">
        <f t="shared" si="4"/>
        <v>224.465</v>
      </c>
      <c r="AC15" s="13">
        <f t="shared" si="5"/>
        <v>275.94200000000001</v>
      </c>
      <c r="AD15" s="13">
        <f t="shared" si="6"/>
        <v>130.49299999999999</v>
      </c>
      <c r="AE15" s="13">
        <f t="shared" si="7"/>
        <v>164.971</v>
      </c>
      <c r="AF15" s="13">
        <f t="shared" si="8"/>
        <v>221.744</v>
      </c>
      <c r="AG15" s="13">
        <f t="shared" si="9"/>
        <v>202.34200000000001</v>
      </c>
      <c r="AH15" s="13">
        <f t="shared" si="10"/>
        <v>254.98500000000001</v>
      </c>
      <c r="AI15">
        <f t="shared" si="11"/>
        <v>130.49299999999999</v>
      </c>
      <c r="AJ15">
        <f t="shared" si="12"/>
        <v>174.31375</v>
      </c>
      <c r="AK15">
        <f t="shared" si="13"/>
        <v>223.1045</v>
      </c>
      <c r="AL15">
        <f t="shared" si="14"/>
        <v>254.05850000000001</v>
      </c>
      <c r="AM15">
        <f t="shared" si="15"/>
        <v>288.07499999999999</v>
      </c>
    </row>
    <row r="16" spans="1:39" x14ac:dyDescent="0.2">
      <c r="A16" s="1" t="s">
        <v>12</v>
      </c>
      <c r="B16" s="4">
        <v>83.638999999999996</v>
      </c>
      <c r="C16" s="5">
        <v>159.886</v>
      </c>
      <c r="D16" s="4">
        <v>88.097999999999999</v>
      </c>
      <c r="E16" s="5">
        <v>198.423</v>
      </c>
      <c r="F16" s="4">
        <v>75.596000000000004</v>
      </c>
      <c r="G16" s="5">
        <v>91.662000000000006</v>
      </c>
      <c r="H16" s="4">
        <v>77.484999999999999</v>
      </c>
      <c r="I16" s="5">
        <v>141.58199999999999</v>
      </c>
      <c r="J16" s="4">
        <v>93.872</v>
      </c>
      <c r="K16" s="5">
        <v>217.96100000000001</v>
      </c>
      <c r="L16" s="4">
        <v>78.162000000000006</v>
      </c>
      <c r="M16" s="5">
        <v>110.482</v>
      </c>
      <c r="N16" s="4">
        <v>83.001000000000005</v>
      </c>
      <c r="O16" s="5">
        <v>114.598</v>
      </c>
      <c r="P16" s="4">
        <v>79.212000000000003</v>
      </c>
      <c r="Q16" s="5">
        <v>163.28</v>
      </c>
      <c r="R16" s="4">
        <v>84.206999999999994</v>
      </c>
      <c r="S16" s="5">
        <v>139.81</v>
      </c>
      <c r="T16" s="4">
        <v>87.718000000000004</v>
      </c>
      <c r="U16" s="5">
        <v>169.375</v>
      </c>
      <c r="V16" s="6">
        <f t="shared" si="0"/>
        <v>83.09899999999999</v>
      </c>
      <c r="W16" s="7">
        <f t="shared" si="0"/>
        <v>150.70589999999999</v>
      </c>
      <c r="Y16" s="13">
        <f t="shared" si="1"/>
        <v>159.886</v>
      </c>
      <c r="Z16" s="13">
        <f t="shared" si="2"/>
        <v>198.423</v>
      </c>
      <c r="AA16" s="13">
        <f t="shared" si="3"/>
        <v>91.662000000000006</v>
      </c>
      <c r="AB16" s="13">
        <f t="shared" si="4"/>
        <v>141.58199999999999</v>
      </c>
      <c r="AC16" s="13">
        <f t="shared" si="5"/>
        <v>217.96100000000001</v>
      </c>
      <c r="AD16" s="13">
        <f t="shared" si="6"/>
        <v>110.482</v>
      </c>
      <c r="AE16" s="13">
        <f t="shared" si="7"/>
        <v>114.598</v>
      </c>
      <c r="AF16" s="13">
        <f t="shared" si="8"/>
        <v>163.28</v>
      </c>
      <c r="AG16" s="13">
        <f t="shared" si="9"/>
        <v>139.81</v>
      </c>
      <c r="AH16" s="13">
        <f t="shared" si="10"/>
        <v>169.375</v>
      </c>
      <c r="AI16">
        <f t="shared" si="11"/>
        <v>91.662000000000006</v>
      </c>
      <c r="AJ16">
        <f t="shared" si="12"/>
        <v>120.901</v>
      </c>
      <c r="AK16">
        <f t="shared" si="13"/>
        <v>150.73399999999998</v>
      </c>
      <c r="AL16">
        <f t="shared" si="14"/>
        <v>167.85124999999999</v>
      </c>
      <c r="AM16">
        <f t="shared" si="15"/>
        <v>217.96100000000001</v>
      </c>
    </row>
    <row r="17" spans="1:39" x14ac:dyDescent="0.2">
      <c r="A17" s="1" t="s">
        <v>29</v>
      </c>
      <c r="B17" s="4">
        <v>185.30799999999999</v>
      </c>
      <c r="C17" s="5">
        <v>563.351</v>
      </c>
      <c r="D17" s="4">
        <v>142.80199999999999</v>
      </c>
      <c r="E17" s="5">
        <v>720.83199999999999</v>
      </c>
      <c r="F17" s="4">
        <v>166.21700000000001</v>
      </c>
      <c r="G17" s="5">
        <v>274.68099999999998</v>
      </c>
      <c r="H17" s="4">
        <v>144.04</v>
      </c>
      <c r="I17" s="5">
        <v>431.50900000000001</v>
      </c>
      <c r="J17" s="4">
        <v>145.006</v>
      </c>
      <c r="K17" s="5">
        <v>556.20100000000002</v>
      </c>
      <c r="L17" s="4">
        <v>119.215</v>
      </c>
      <c r="M17" s="5">
        <v>252.67699999999999</v>
      </c>
      <c r="N17" s="4">
        <v>131.50399999999999</v>
      </c>
      <c r="O17" s="5">
        <v>292.33499999999998</v>
      </c>
      <c r="P17" s="4">
        <v>160.15299999999999</v>
      </c>
      <c r="Q17" s="5">
        <v>607.447</v>
      </c>
      <c r="R17" s="4">
        <v>197.672</v>
      </c>
      <c r="S17" s="5">
        <v>520.53899999999999</v>
      </c>
      <c r="T17" s="4">
        <v>178.16499999999999</v>
      </c>
      <c r="U17" s="5">
        <v>555.53</v>
      </c>
      <c r="V17" s="6">
        <f t="shared" si="0"/>
        <v>157.00819999999999</v>
      </c>
      <c r="W17" s="7">
        <f t="shared" si="0"/>
        <v>477.5102</v>
      </c>
      <c r="Y17" s="13">
        <f t="shared" si="1"/>
        <v>563.351</v>
      </c>
      <c r="Z17" s="13">
        <f t="shared" si="2"/>
        <v>720.83199999999999</v>
      </c>
      <c r="AA17" s="13">
        <f t="shared" si="3"/>
        <v>274.68099999999998</v>
      </c>
      <c r="AB17" s="13">
        <f t="shared" si="4"/>
        <v>431.50900000000001</v>
      </c>
      <c r="AC17" s="13">
        <f t="shared" si="5"/>
        <v>556.20100000000002</v>
      </c>
      <c r="AD17" s="13">
        <f t="shared" si="6"/>
        <v>252.67699999999999</v>
      </c>
      <c r="AE17" s="13">
        <f t="shared" si="7"/>
        <v>292.33499999999998</v>
      </c>
      <c r="AF17" s="13">
        <f t="shared" si="8"/>
        <v>607.447</v>
      </c>
      <c r="AG17" s="13">
        <f t="shared" si="9"/>
        <v>520.53899999999999</v>
      </c>
      <c r="AH17" s="13">
        <f t="shared" si="10"/>
        <v>555.53</v>
      </c>
      <c r="AI17">
        <f t="shared" si="11"/>
        <v>252.67699999999999</v>
      </c>
      <c r="AJ17">
        <f t="shared" si="12"/>
        <v>327.12849999999997</v>
      </c>
      <c r="AK17">
        <f t="shared" si="13"/>
        <v>538.03449999999998</v>
      </c>
      <c r="AL17">
        <f t="shared" si="14"/>
        <v>561.56349999999998</v>
      </c>
      <c r="AM17">
        <f t="shared" si="15"/>
        <v>720.83199999999999</v>
      </c>
    </row>
    <row r="18" spans="1:39" x14ac:dyDescent="0.2">
      <c r="A18" s="1" t="s">
        <v>30</v>
      </c>
      <c r="B18" s="4">
        <v>119.337</v>
      </c>
      <c r="C18" s="5">
        <v>308.12200000000001</v>
      </c>
      <c r="D18" s="4">
        <v>127.056</v>
      </c>
      <c r="E18" s="5">
        <v>365.42599999999999</v>
      </c>
      <c r="F18" s="4">
        <v>110.038</v>
      </c>
      <c r="G18" s="5">
        <v>161.392</v>
      </c>
      <c r="H18" s="4">
        <v>116.702</v>
      </c>
      <c r="I18" s="5">
        <v>267.13499999999999</v>
      </c>
      <c r="J18" s="4">
        <v>118.667</v>
      </c>
      <c r="K18" s="5">
        <v>352.10500000000002</v>
      </c>
      <c r="L18" s="4">
        <v>116.167</v>
      </c>
      <c r="M18" s="5">
        <v>170.71199999999999</v>
      </c>
      <c r="N18" s="4">
        <v>95.192999999999998</v>
      </c>
      <c r="O18" s="5">
        <v>191.423</v>
      </c>
      <c r="P18" s="4">
        <v>108.71</v>
      </c>
      <c r="Q18" s="5">
        <v>290.39600000000002</v>
      </c>
      <c r="R18" s="4">
        <v>112.108</v>
      </c>
      <c r="S18" s="5">
        <v>246.74100000000001</v>
      </c>
      <c r="T18" s="4">
        <v>116.218</v>
      </c>
      <c r="U18" s="5">
        <v>301.26299999999998</v>
      </c>
      <c r="V18" s="6">
        <f t="shared" si="0"/>
        <v>114.01960000000001</v>
      </c>
      <c r="W18" s="7">
        <f t="shared" si="0"/>
        <v>265.47149999999999</v>
      </c>
      <c r="Y18" s="13">
        <f t="shared" si="1"/>
        <v>308.12200000000001</v>
      </c>
      <c r="Z18" s="13">
        <f t="shared" si="2"/>
        <v>365.42599999999999</v>
      </c>
      <c r="AA18" s="13">
        <f t="shared" si="3"/>
        <v>161.392</v>
      </c>
      <c r="AB18" s="13">
        <f t="shared" si="4"/>
        <v>267.13499999999999</v>
      </c>
      <c r="AC18" s="13">
        <f t="shared" si="5"/>
        <v>352.10500000000002</v>
      </c>
      <c r="AD18" s="13">
        <f t="shared" si="6"/>
        <v>170.71199999999999</v>
      </c>
      <c r="AE18" s="13">
        <f t="shared" si="7"/>
        <v>191.423</v>
      </c>
      <c r="AF18" s="13">
        <f t="shared" si="8"/>
        <v>290.39600000000002</v>
      </c>
      <c r="AG18" s="13">
        <f t="shared" si="9"/>
        <v>246.74100000000001</v>
      </c>
      <c r="AH18" s="13">
        <f t="shared" si="10"/>
        <v>301.26299999999998</v>
      </c>
      <c r="AI18">
        <f t="shared" si="11"/>
        <v>161.392</v>
      </c>
      <c r="AJ18">
        <f t="shared" si="12"/>
        <v>205.2525</v>
      </c>
      <c r="AK18">
        <f t="shared" si="13"/>
        <v>278.76549999999997</v>
      </c>
      <c r="AL18">
        <f t="shared" si="14"/>
        <v>306.40724999999998</v>
      </c>
      <c r="AM18">
        <f t="shared" si="15"/>
        <v>365.42599999999999</v>
      </c>
    </row>
    <row r="19" spans="1:39" x14ac:dyDescent="0.2">
      <c r="A19" s="1" t="s">
        <v>31</v>
      </c>
      <c r="B19" s="4">
        <v>127.416</v>
      </c>
      <c r="C19" s="5">
        <v>276.39</v>
      </c>
      <c r="D19" s="4">
        <v>131.04300000000001</v>
      </c>
      <c r="E19" s="5">
        <v>367.37900000000002</v>
      </c>
      <c r="F19" s="4">
        <v>98.400999999999996</v>
      </c>
      <c r="G19" s="5">
        <v>130.52799999999999</v>
      </c>
      <c r="H19" s="4">
        <v>116.777</v>
      </c>
      <c r="I19" s="5">
        <v>260.721</v>
      </c>
      <c r="J19" s="4">
        <v>107.61499999999999</v>
      </c>
      <c r="K19" s="5">
        <v>320.80700000000002</v>
      </c>
      <c r="L19" s="4">
        <v>101.31699999999999</v>
      </c>
      <c r="M19" s="5">
        <v>160.23599999999999</v>
      </c>
      <c r="N19" s="4">
        <v>104.851</v>
      </c>
      <c r="O19" s="5">
        <v>164.31299999999999</v>
      </c>
      <c r="P19" s="4">
        <v>135.09700000000001</v>
      </c>
      <c r="Q19" s="5">
        <v>287.63400000000001</v>
      </c>
      <c r="R19" s="4">
        <v>112.32</v>
      </c>
      <c r="S19" s="5">
        <v>208.916</v>
      </c>
      <c r="T19" s="4">
        <v>122.592</v>
      </c>
      <c r="U19" s="5">
        <v>331.50200000000001</v>
      </c>
      <c r="V19" s="6">
        <f t="shared" si="0"/>
        <v>115.74290000000001</v>
      </c>
      <c r="W19" s="7">
        <f t="shared" si="0"/>
        <v>250.84260000000003</v>
      </c>
      <c r="Y19" s="13">
        <f t="shared" si="1"/>
        <v>276.39</v>
      </c>
      <c r="Z19" s="13">
        <f t="shared" si="2"/>
        <v>367.37900000000002</v>
      </c>
      <c r="AA19" s="13">
        <f t="shared" si="3"/>
        <v>130.52799999999999</v>
      </c>
      <c r="AB19" s="13">
        <f t="shared" si="4"/>
        <v>260.721</v>
      </c>
      <c r="AC19" s="13">
        <f t="shared" si="5"/>
        <v>320.80700000000002</v>
      </c>
      <c r="AD19" s="13">
        <f t="shared" si="6"/>
        <v>160.23599999999999</v>
      </c>
      <c r="AE19" s="13">
        <f t="shared" si="7"/>
        <v>164.31299999999999</v>
      </c>
      <c r="AF19" s="13">
        <f t="shared" si="8"/>
        <v>287.63400000000001</v>
      </c>
      <c r="AG19" s="13">
        <f t="shared" si="9"/>
        <v>208.916</v>
      </c>
      <c r="AH19" s="13">
        <f t="shared" si="10"/>
        <v>331.50200000000001</v>
      </c>
      <c r="AI19">
        <f t="shared" si="11"/>
        <v>130.52799999999999</v>
      </c>
      <c r="AJ19">
        <f t="shared" si="12"/>
        <v>175.46375</v>
      </c>
      <c r="AK19">
        <f t="shared" si="13"/>
        <v>268.55549999999999</v>
      </c>
      <c r="AL19">
        <f t="shared" si="14"/>
        <v>312.51375000000002</v>
      </c>
      <c r="AM19">
        <f t="shared" si="15"/>
        <v>367.37900000000002</v>
      </c>
    </row>
    <row r="20" spans="1:39" x14ac:dyDescent="0.2">
      <c r="A20" s="1" t="s">
        <v>32</v>
      </c>
      <c r="B20" s="4">
        <v>119.191</v>
      </c>
      <c r="C20" s="5">
        <v>241.886</v>
      </c>
      <c r="D20" s="4">
        <v>97.614000000000004</v>
      </c>
      <c r="E20" s="5">
        <v>276.43200000000002</v>
      </c>
      <c r="F20" s="4">
        <v>97.204999999999998</v>
      </c>
      <c r="G20" s="5">
        <v>124.313</v>
      </c>
      <c r="H20" s="4">
        <v>107.21</v>
      </c>
      <c r="I20" s="5">
        <v>252.78700000000001</v>
      </c>
      <c r="J20" s="4">
        <v>105.223</v>
      </c>
      <c r="K20" s="5">
        <v>302.66199999999998</v>
      </c>
      <c r="L20" s="4">
        <v>92.853999999999999</v>
      </c>
      <c r="M20" s="5">
        <v>143.298</v>
      </c>
      <c r="N20" s="4">
        <v>99.441999999999993</v>
      </c>
      <c r="O20" s="5">
        <v>161.44999999999999</v>
      </c>
      <c r="P20" s="4">
        <v>100.245</v>
      </c>
      <c r="Q20" s="5">
        <v>238.453</v>
      </c>
      <c r="R20" s="4">
        <v>103.083</v>
      </c>
      <c r="S20" s="5">
        <v>200.76900000000001</v>
      </c>
      <c r="T20" s="4">
        <v>106.09099999999999</v>
      </c>
      <c r="U20" s="5">
        <v>251.023</v>
      </c>
      <c r="V20" s="6">
        <f t="shared" si="0"/>
        <v>102.8158</v>
      </c>
      <c r="W20" s="7">
        <f t="shared" si="0"/>
        <v>219.3073</v>
      </c>
      <c r="Y20" s="13">
        <f t="shared" si="1"/>
        <v>241.886</v>
      </c>
      <c r="Z20" s="13">
        <f t="shared" si="2"/>
        <v>276.43200000000002</v>
      </c>
      <c r="AA20" s="13">
        <f t="shared" si="3"/>
        <v>124.313</v>
      </c>
      <c r="AB20" s="13">
        <f t="shared" si="4"/>
        <v>252.78700000000001</v>
      </c>
      <c r="AC20" s="13">
        <f t="shared" si="5"/>
        <v>302.66199999999998</v>
      </c>
      <c r="AD20" s="13">
        <f t="shared" si="6"/>
        <v>143.298</v>
      </c>
      <c r="AE20" s="13">
        <f t="shared" si="7"/>
        <v>161.44999999999999</v>
      </c>
      <c r="AF20" s="13">
        <f t="shared" si="8"/>
        <v>238.453</v>
      </c>
      <c r="AG20" s="13">
        <f t="shared" si="9"/>
        <v>200.76900000000001</v>
      </c>
      <c r="AH20" s="13">
        <f t="shared" si="10"/>
        <v>251.023</v>
      </c>
      <c r="AI20">
        <f t="shared" si="11"/>
        <v>124.313</v>
      </c>
      <c r="AJ20">
        <f t="shared" si="12"/>
        <v>171.27974999999998</v>
      </c>
      <c r="AK20">
        <f t="shared" si="13"/>
        <v>240.1695</v>
      </c>
      <c r="AL20">
        <f t="shared" si="14"/>
        <v>252.346</v>
      </c>
      <c r="AM20">
        <f t="shared" si="15"/>
        <v>302.66199999999998</v>
      </c>
    </row>
    <row r="21" spans="1:39" x14ac:dyDescent="0.2">
      <c r="A21" s="1" t="s">
        <v>33</v>
      </c>
      <c r="B21" s="4">
        <v>165.018</v>
      </c>
      <c r="C21" s="5">
        <v>510.57900000000001</v>
      </c>
      <c r="D21" s="4">
        <v>219.346</v>
      </c>
      <c r="E21" s="5">
        <v>753.774</v>
      </c>
      <c r="F21" s="4">
        <v>148.11699999999999</v>
      </c>
      <c r="G21" s="5">
        <v>226.542</v>
      </c>
      <c r="H21" s="4">
        <v>140.697</v>
      </c>
      <c r="I21" s="5">
        <v>372.08600000000001</v>
      </c>
      <c r="J21" s="4">
        <v>180.99100000000001</v>
      </c>
      <c r="K21" s="5">
        <v>653.49400000000003</v>
      </c>
      <c r="L21" s="4">
        <v>148.584</v>
      </c>
      <c r="M21" s="5">
        <v>285.65899999999999</v>
      </c>
      <c r="N21" s="4">
        <v>151.21799999999999</v>
      </c>
      <c r="O21" s="5">
        <v>315.93799999999999</v>
      </c>
      <c r="P21" s="4">
        <v>135.39099999999999</v>
      </c>
      <c r="Q21" s="5">
        <v>531.55200000000002</v>
      </c>
      <c r="R21" s="4">
        <v>149.54400000000001</v>
      </c>
      <c r="S21" s="5">
        <v>414.53399999999999</v>
      </c>
      <c r="T21" s="4">
        <v>158.227</v>
      </c>
      <c r="U21" s="5">
        <v>427.63</v>
      </c>
      <c r="V21" s="6">
        <f t="shared" si="0"/>
        <v>159.71330000000003</v>
      </c>
      <c r="W21" s="7">
        <f t="shared" si="0"/>
        <v>449.17880000000002</v>
      </c>
      <c r="Y21" s="13">
        <f t="shared" si="1"/>
        <v>510.57900000000001</v>
      </c>
      <c r="Z21" s="13">
        <f t="shared" si="2"/>
        <v>753.774</v>
      </c>
      <c r="AA21" s="13">
        <f t="shared" si="3"/>
        <v>226.542</v>
      </c>
      <c r="AB21" s="13">
        <f t="shared" si="4"/>
        <v>372.08600000000001</v>
      </c>
      <c r="AC21" s="13">
        <f t="shared" si="5"/>
        <v>653.49400000000003</v>
      </c>
      <c r="AD21" s="13">
        <f t="shared" si="6"/>
        <v>285.65899999999999</v>
      </c>
      <c r="AE21" s="13">
        <f t="shared" si="7"/>
        <v>315.93799999999999</v>
      </c>
      <c r="AF21" s="13">
        <f t="shared" si="8"/>
        <v>531.55200000000002</v>
      </c>
      <c r="AG21" s="13">
        <f t="shared" si="9"/>
        <v>414.53399999999999</v>
      </c>
      <c r="AH21" s="13">
        <f t="shared" si="10"/>
        <v>427.63</v>
      </c>
      <c r="AI21">
        <f t="shared" si="11"/>
        <v>226.542</v>
      </c>
      <c r="AJ21">
        <f t="shared" si="12"/>
        <v>329.97500000000002</v>
      </c>
      <c r="AK21">
        <f t="shared" si="13"/>
        <v>421.08199999999999</v>
      </c>
      <c r="AL21">
        <f t="shared" si="14"/>
        <v>526.30875000000003</v>
      </c>
      <c r="AM21">
        <f t="shared" si="15"/>
        <v>753.774</v>
      </c>
    </row>
    <row r="22" spans="1:39" x14ac:dyDescent="0.2">
      <c r="A22" s="1" t="s">
        <v>34</v>
      </c>
      <c r="B22" s="4">
        <v>130.95699999999999</v>
      </c>
      <c r="C22" s="5">
        <v>333.755</v>
      </c>
      <c r="D22" s="4">
        <v>124.514</v>
      </c>
      <c r="E22" s="5">
        <v>399.58499999999998</v>
      </c>
      <c r="F22" s="4">
        <v>103.81699999999999</v>
      </c>
      <c r="G22" s="5">
        <v>132.001</v>
      </c>
      <c r="H22" s="4">
        <v>112.337</v>
      </c>
      <c r="I22" s="5">
        <v>257.65699999999998</v>
      </c>
      <c r="J22" s="4">
        <v>108.616</v>
      </c>
      <c r="K22" s="5">
        <v>306.01400000000001</v>
      </c>
      <c r="L22" s="4">
        <v>91.352999999999994</v>
      </c>
      <c r="M22" s="5">
        <v>154.63999999999999</v>
      </c>
      <c r="N22" s="4">
        <v>100.884</v>
      </c>
      <c r="O22" s="5">
        <v>215.50200000000001</v>
      </c>
      <c r="P22" s="4">
        <v>138.43700000000001</v>
      </c>
      <c r="Q22" s="5">
        <v>339.45400000000001</v>
      </c>
      <c r="R22" s="4">
        <v>130.34100000000001</v>
      </c>
      <c r="S22" s="5">
        <v>275.80900000000003</v>
      </c>
      <c r="T22" s="4">
        <v>125.91</v>
      </c>
      <c r="U22" s="5">
        <v>327.91199999999998</v>
      </c>
      <c r="V22" s="6">
        <f t="shared" si="0"/>
        <v>116.7166</v>
      </c>
      <c r="W22" s="7">
        <f t="shared" si="0"/>
        <v>274.23289999999997</v>
      </c>
      <c r="Y22" s="13">
        <f t="shared" si="1"/>
        <v>333.755</v>
      </c>
      <c r="Z22" s="13">
        <f t="shared" si="2"/>
        <v>399.58499999999998</v>
      </c>
      <c r="AA22" s="13">
        <f t="shared" si="3"/>
        <v>132.001</v>
      </c>
      <c r="AB22" s="13">
        <f t="shared" si="4"/>
        <v>257.65699999999998</v>
      </c>
      <c r="AC22" s="13">
        <f t="shared" si="5"/>
        <v>306.01400000000001</v>
      </c>
      <c r="AD22" s="13">
        <f t="shared" si="6"/>
        <v>154.63999999999999</v>
      </c>
      <c r="AE22" s="13">
        <f t="shared" si="7"/>
        <v>215.50200000000001</v>
      </c>
      <c r="AF22" s="13">
        <f t="shared" si="8"/>
        <v>339.45400000000001</v>
      </c>
      <c r="AG22" s="13">
        <f t="shared" si="9"/>
        <v>275.80900000000003</v>
      </c>
      <c r="AH22" s="13">
        <f t="shared" si="10"/>
        <v>327.91199999999998</v>
      </c>
      <c r="AI22">
        <f t="shared" si="11"/>
        <v>132.001</v>
      </c>
      <c r="AJ22">
        <f t="shared" si="12"/>
        <v>226.04075</v>
      </c>
      <c r="AK22">
        <f t="shared" si="13"/>
        <v>290.91150000000005</v>
      </c>
      <c r="AL22">
        <f t="shared" si="14"/>
        <v>332.29424999999998</v>
      </c>
      <c r="AM22">
        <f t="shared" si="15"/>
        <v>399.58499999999998</v>
      </c>
    </row>
    <row r="23" spans="1:39" x14ac:dyDescent="0.2">
      <c r="A23" s="1" t="s">
        <v>35</v>
      </c>
      <c r="B23" s="4">
        <v>113.72499999999999</v>
      </c>
      <c r="C23" s="5">
        <v>239.96299999999999</v>
      </c>
      <c r="D23" s="4">
        <v>115.026</v>
      </c>
      <c r="E23" s="5">
        <v>289.964</v>
      </c>
      <c r="F23" s="4">
        <v>107.425</v>
      </c>
      <c r="G23" s="5">
        <v>139.29499999999999</v>
      </c>
      <c r="H23" s="4">
        <v>115.279</v>
      </c>
      <c r="I23" s="5">
        <v>254.59399999999999</v>
      </c>
      <c r="J23" s="4">
        <v>118.062</v>
      </c>
      <c r="K23" s="5">
        <v>351.77800000000002</v>
      </c>
      <c r="L23" s="4">
        <v>96.007000000000005</v>
      </c>
      <c r="M23" s="5">
        <v>153.31399999999999</v>
      </c>
      <c r="N23" s="4">
        <v>108</v>
      </c>
      <c r="O23" s="5">
        <v>169.48699999999999</v>
      </c>
      <c r="P23" s="4">
        <v>119.96</v>
      </c>
      <c r="Q23" s="5">
        <v>259.32799999999997</v>
      </c>
      <c r="R23" s="4">
        <v>103.815</v>
      </c>
      <c r="S23" s="5">
        <v>172.15299999999999</v>
      </c>
      <c r="T23" s="4">
        <v>121.85299999999999</v>
      </c>
      <c r="U23" s="5">
        <v>312.31200000000001</v>
      </c>
      <c r="V23" s="6">
        <f t="shared" si="0"/>
        <v>111.9152</v>
      </c>
      <c r="W23" s="7">
        <f t="shared" si="0"/>
        <v>234.21880000000002</v>
      </c>
      <c r="Y23" s="13">
        <f t="shared" si="1"/>
        <v>239.96299999999999</v>
      </c>
      <c r="Z23" s="13">
        <f t="shared" si="2"/>
        <v>289.964</v>
      </c>
      <c r="AA23" s="13">
        <f t="shared" si="3"/>
        <v>139.29499999999999</v>
      </c>
      <c r="AB23" s="13">
        <f t="shared" si="4"/>
        <v>254.59399999999999</v>
      </c>
      <c r="AC23" s="13">
        <f t="shared" si="5"/>
        <v>351.77800000000002</v>
      </c>
      <c r="AD23" s="13">
        <f t="shared" si="6"/>
        <v>153.31399999999999</v>
      </c>
      <c r="AE23" s="13">
        <f t="shared" si="7"/>
        <v>169.48699999999999</v>
      </c>
      <c r="AF23" s="13">
        <f t="shared" si="8"/>
        <v>259.32799999999997</v>
      </c>
      <c r="AG23" s="13">
        <f t="shared" si="9"/>
        <v>172.15299999999999</v>
      </c>
      <c r="AH23" s="13">
        <f t="shared" si="10"/>
        <v>312.31200000000001</v>
      </c>
      <c r="AI23">
        <f t="shared" si="11"/>
        <v>139.29499999999999</v>
      </c>
      <c r="AJ23">
        <f t="shared" si="12"/>
        <v>170.15350000000001</v>
      </c>
      <c r="AK23">
        <f t="shared" si="13"/>
        <v>247.27850000000001</v>
      </c>
      <c r="AL23">
        <f t="shared" si="14"/>
        <v>282.30500000000001</v>
      </c>
      <c r="AM23">
        <f t="shared" si="15"/>
        <v>351.77800000000002</v>
      </c>
    </row>
    <row r="24" spans="1:39" x14ac:dyDescent="0.2">
      <c r="A24" s="1" t="s">
        <v>36</v>
      </c>
      <c r="B24" s="4">
        <v>110.44</v>
      </c>
      <c r="C24" s="5">
        <v>211.904</v>
      </c>
      <c r="D24" s="4">
        <v>102.184</v>
      </c>
      <c r="E24" s="5">
        <v>239.85900000000001</v>
      </c>
      <c r="F24" s="4">
        <v>81.614999999999995</v>
      </c>
      <c r="G24" s="5">
        <v>106.48099999999999</v>
      </c>
      <c r="H24" s="4">
        <v>87.36</v>
      </c>
      <c r="I24" s="5">
        <v>177.28899999999999</v>
      </c>
      <c r="J24" s="4">
        <v>91.807000000000002</v>
      </c>
      <c r="K24" s="5">
        <v>259.28199999999998</v>
      </c>
      <c r="L24" s="4">
        <v>83.054000000000002</v>
      </c>
      <c r="M24" s="5">
        <v>121.514</v>
      </c>
      <c r="N24" s="4">
        <v>79.736999999999995</v>
      </c>
      <c r="O24" s="5">
        <v>111.926</v>
      </c>
      <c r="P24" s="4">
        <v>84.846999999999994</v>
      </c>
      <c r="Q24" s="5">
        <v>169.041</v>
      </c>
      <c r="R24" s="4">
        <v>104.285</v>
      </c>
      <c r="S24" s="5">
        <v>190.20099999999999</v>
      </c>
      <c r="T24" s="4">
        <v>100.30800000000001</v>
      </c>
      <c r="U24" s="5">
        <v>246.05799999999999</v>
      </c>
      <c r="V24" s="6">
        <f t="shared" si="0"/>
        <v>92.563699999999997</v>
      </c>
      <c r="W24" s="7">
        <f t="shared" si="0"/>
        <v>183.35549999999998</v>
      </c>
      <c r="Y24" s="13">
        <f t="shared" si="1"/>
        <v>211.904</v>
      </c>
      <c r="Z24" s="13">
        <f t="shared" si="2"/>
        <v>239.85900000000001</v>
      </c>
      <c r="AA24" s="13">
        <f t="shared" si="3"/>
        <v>106.48099999999999</v>
      </c>
      <c r="AB24" s="13">
        <f t="shared" si="4"/>
        <v>177.28899999999999</v>
      </c>
      <c r="AC24" s="13">
        <f t="shared" si="5"/>
        <v>259.28199999999998</v>
      </c>
      <c r="AD24" s="13">
        <f t="shared" si="6"/>
        <v>121.514</v>
      </c>
      <c r="AE24" s="13">
        <f t="shared" si="7"/>
        <v>111.926</v>
      </c>
      <c r="AF24" s="13">
        <f t="shared" si="8"/>
        <v>169.041</v>
      </c>
      <c r="AG24" s="13">
        <f t="shared" si="9"/>
        <v>190.20099999999999</v>
      </c>
      <c r="AH24" s="13">
        <f t="shared" si="10"/>
        <v>246.05799999999999</v>
      </c>
      <c r="AI24">
        <f t="shared" si="11"/>
        <v>106.48099999999999</v>
      </c>
      <c r="AJ24">
        <f t="shared" si="12"/>
        <v>133.39574999999999</v>
      </c>
      <c r="AK24">
        <f t="shared" si="13"/>
        <v>183.745</v>
      </c>
      <c r="AL24">
        <f t="shared" si="14"/>
        <v>232.87025</v>
      </c>
      <c r="AM24">
        <f t="shared" si="15"/>
        <v>259.28199999999998</v>
      </c>
    </row>
    <row r="25" spans="1:39" x14ac:dyDescent="0.2">
      <c r="A25" s="1" t="s">
        <v>37</v>
      </c>
      <c r="B25" s="4">
        <v>147.55000000000001</v>
      </c>
      <c r="C25" s="5">
        <v>549.90899999999999</v>
      </c>
      <c r="D25" s="4">
        <v>137.50800000000001</v>
      </c>
      <c r="E25" s="5">
        <v>634.48500000000001</v>
      </c>
      <c r="F25" s="4">
        <v>162.37200000000001</v>
      </c>
      <c r="G25" s="5">
        <v>260.73899999999998</v>
      </c>
      <c r="H25" s="4">
        <v>132.58099999999999</v>
      </c>
      <c r="I25" s="5">
        <v>423.32100000000003</v>
      </c>
      <c r="J25" s="4">
        <v>166.178</v>
      </c>
      <c r="K25" s="5">
        <v>613.31500000000005</v>
      </c>
      <c r="L25" s="4">
        <v>128.67699999999999</v>
      </c>
      <c r="M25" s="5">
        <v>274.86599999999999</v>
      </c>
      <c r="N25" s="4">
        <v>163.15799999999999</v>
      </c>
      <c r="O25" s="5">
        <v>350.23099999999999</v>
      </c>
      <c r="P25" s="4">
        <v>141.31700000000001</v>
      </c>
      <c r="Q25" s="5">
        <v>512.51099999999997</v>
      </c>
      <c r="R25" s="4">
        <v>167.446</v>
      </c>
      <c r="S25" s="5">
        <v>454.89299999999997</v>
      </c>
      <c r="T25" s="4">
        <v>206.40700000000001</v>
      </c>
      <c r="U25" s="5">
        <v>578.74099999999999</v>
      </c>
      <c r="V25" s="6">
        <f t="shared" si="0"/>
        <v>155.31939999999997</v>
      </c>
      <c r="W25" s="7">
        <f t="shared" si="0"/>
        <v>465.30110000000002</v>
      </c>
      <c r="Y25" s="13">
        <f t="shared" si="1"/>
        <v>549.90899999999999</v>
      </c>
      <c r="Z25" s="13">
        <f t="shared" si="2"/>
        <v>634.48500000000001</v>
      </c>
      <c r="AA25" s="13">
        <f t="shared" si="3"/>
        <v>260.73899999999998</v>
      </c>
      <c r="AB25" s="13">
        <f t="shared" si="4"/>
        <v>423.32100000000003</v>
      </c>
      <c r="AC25" s="13">
        <f t="shared" si="5"/>
        <v>613.31500000000005</v>
      </c>
      <c r="AD25" s="13">
        <f t="shared" si="6"/>
        <v>274.86599999999999</v>
      </c>
      <c r="AE25" s="13">
        <f t="shared" si="7"/>
        <v>350.23099999999999</v>
      </c>
      <c r="AF25" s="13">
        <f t="shared" si="8"/>
        <v>512.51099999999997</v>
      </c>
      <c r="AG25" s="13">
        <f t="shared" si="9"/>
        <v>454.89299999999997</v>
      </c>
      <c r="AH25" s="13">
        <f t="shared" si="10"/>
        <v>578.74099999999999</v>
      </c>
      <c r="AI25">
        <f t="shared" si="11"/>
        <v>260.73899999999998</v>
      </c>
      <c r="AJ25">
        <f t="shared" si="12"/>
        <v>368.50350000000003</v>
      </c>
      <c r="AK25">
        <f t="shared" si="13"/>
        <v>483.702</v>
      </c>
      <c r="AL25">
        <f t="shared" si="14"/>
        <v>571.53300000000002</v>
      </c>
      <c r="AM25">
        <f t="shared" si="15"/>
        <v>634.48500000000001</v>
      </c>
    </row>
    <row r="26" spans="1:39" x14ac:dyDescent="0.2">
      <c r="A26" s="1" t="s">
        <v>38</v>
      </c>
      <c r="B26" s="4">
        <v>124.06100000000001</v>
      </c>
      <c r="C26" s="5">
        <v>310.62900000000002</v>
      </c>
      <c r="D26" s="4">
        <v>101.71599999999999</v>
      </c>
      <c r="E26" s="5">
        <v>358.32499999999999</v>
      </c>
      <c r="F26" s="4">
        <v>113.56</v>
      </c>
      <c r="G26" s="5">
        <v>170.77699999999999</v>
      </c>
      <c r="H26" s="4">
        <v>102.785</v>
      </c>
      <c r="I26" s="5">
        <v>254.42699999999999</v>
      </c>
      <c r="J26" s="4">
        <v>126.375</v>
      </c>
      <c r="K26" s="5">
        <v>372.32600000000002</v>
      </c>
      <c r="L26" s="4">
        <v>86.686999999999998</v>
      </c>
      <c r="M26" s="5">
        <v>164.011</v>
      </c>
      <c r="N26" s="4">
        <v>101.13200000000001</v>
      </c>
      <c r="O26" s="5">
        <v>196.64500000000001</v>
      </c>
      <c r="P26" s="4">
        <v>106.518</v>
      </c>
      <c r="Q26" s="5">
        <v>279.82400000000001</v>
      </c>
      <c r="R26" s="4">
        <v>110.834</v>
      </c>
      <c r="S26" s="5">
        <v>233.297</v>
      </c>
      <c r="T26" s="4">
        <v>121.57</v>
      </c>
      <c r="U26" s="5">
        <v>286.95499999999998</v>
      </c>
      <c r="V26" s="6">
        <f t="shared" si="0"/>
        <v>109.52380000000001</v>
      </c>
      <c r="W26" s="7">
        <f t="shared" si="0"/>
        <v>262.72159999999997</v>
      </c>
      <c r="Y26" s="13">
        <f t="shared" si="1"/>
        <v>310.62900000000002</v>
      </c>
      <c r="Z26" s="13">
        <f t="shared" si="2"/>
        <v>358.32499999999999</v>
      </c>
      <c r="AA26" s="13">
        <f t="shared" si="3"/>
        <v>170.77699999999999</v>
      </c>
      <c r="AB26" s="13">
        <f t="shared" si="4"/>
        <v>254.42699999999999</v>
      </c>
      <c r="AC26" s="13">
        <f t="shared" si="5"/>
        <v>372.32600000000002</v>
      </c>
      <c r="AD26" s="13">
        <f t="shared" si="6"/>
        <v>164.011</v>
      </c>
      <c r="AE26" s="13">
        <f t="shared" si="7"/>
        <v>196.64500000000001</v>
      </c>
      <c r="AF26" s="13">
        <f t="shared" si="8"/>
        <v>279.82400000000001</v>
      </c>
      <c r="AG26" s="13">
        <f t="shared" si="9"/>
        <v>233.297</v>
      </c>
      <c r="AH26" s="13">
        <f t="shared" si="10"/>
        <v>286.95499999999998</v>
      </c>
      <c r="AI26">
        <f t="shared" si="11"/>
        <v>164.011</v>
      </c>
      <c r="AJ26">
        <f t="shared" si="12"/>
        <v>205.80799999999999</v>
      </c>
      <c r="AK26">
        <f t="shared" si="13"/>
        <v>267.12549999999999</v>
      </c>
      <c r="AL26">
        <f t="shared" si="14"/>
        <v>304.71050000000002</v>
      </c>
      <c r="AM26">
        <f t="shared" si="15"/>
        <v>372.32600000000002</v>
      </c>
    </row>
    <row r="27" spans="1:39" x14ac:dyDescent="0.2">
      <c r="A27" s="1" t="s">
        <v>39</v>
      </c>
      <c r="B27" s="4">
        <v>161.286</v>
      </c>
      <c r="C27" s="5">
        <v>438.52100000000002</v>
      </c>
      <c r="D27" s="4">
        <v>127.05800000000001</v>
      </c>
      <c r="E27" s="5">
        <v>420.101</v>
      </c>
      <c r="F27" s="4">
        <v>110.03</v>
      </c>
      <c r="G27" s="5">
        <v>161.809</v>
      </c>
      <c r="H27" s="4">
        <v>132.11000000000001</v>
      </c>
      <c r="I27" s="5">
        <v>349.33199999999999</v>
      </c>
      <c r="J27" s="4">
        <v>133.184</v>
      </c>
      <c r="K27" s="5">
        <v>415.57900000000001</v>
      </c>
      <c r="L27" s="4">
        <v>116.351</v>
      </c>
      <c r="M27" s="5">
        <v>204.54599999999999</v>
      </c>
      <c r="N27" s="4">
        <v>132.625</v>
      </c>
      <c r="O27" s="5">
        <v>242.41399999999999</v>
      </c>
      <c r="P27" s="4">
        <v>132.131</v>
      </c>
      <c r="Q27" s="5">
        <v>374.15100000000001</v>
      </c>
      <c r="R27" s="4">
        <v>131.005</v>
      </c>
      <c r="S27" s="5">
        <v>297.53500000000003</v>
      </c>
      <c r="T27" s="4">
        <v>134.619</v>
      </c>
      <c r="U27" s="5">
        <v>379.02600000000001</v>
      </c>
      <c r="V27" s="6">
        <f t="shared" si="0"/>
        <v>131.03990000000002</v>
      </c>
      <c r="W27" s="7">
        <f t="shared" si="0"/>
        <v>328.30139999999994</v>
      </c>
      <c r="Y27" s="13">
        <f t="shared" si="1"/>
        <v>438.52100000000002</v>
      </c>
      <c r="Z27" s="13">
        <f t="shared" si="2"/>
        <v>420.101</v>
      </c>
      <c r="AA27" s="13">
        <f t="shared" si="3"/>
        <v>161.809</v>
      </c>
      <c r="AB27" s="13">
        <f t="shared" si="4"/>
        <v>349.33199999999999</v>
      </c>
      <c r="AC27" s="13">
        <f t="shared" si="5"/>
        <v>415.57900000000001</v>
      </c>
      <c r="AD27" s="13">
        <f t="shared" si="6"/>
        <v>204.54599999999999</v>
      </c>
      <c r="AE27" s="13">
        <f t="shared" si="7"/>
        <v>242.41399999999999</v>
      </c>
      <c r="AF27" s="13">
        <f t="shared" si="8"/>
        <v>374.15100000000001</v>
      </c>
      <c r="AG27" s="13">
        <f t="shared" si="9"/>
        <v>297.53500000000003</v>
      </c>
      <c r="AH27" s="13">
        <f t="shared" si="10"/>
        <v>379.02600000000001</v>
      </c>
      <c r="AI27">
        <f t="shared" si="11"/>
        <v>161.809</v>
      </c>
      <c r="AJ27">
        <f t="shared" si="12"/>
        <v>256.19425000000001</v>
      </c>
      <c r="AK27">
        <f t="shared" si="13"/>
        <v>361.74149999999997</v>
      </c>
      <c r="AL27">
        <f t="shared" si="14"/>
        <v>406.44074999999998</v>
      </c>
      <c r="AM27">
        <f t="shared" si="15"/>
        <v>438.52100000000002</v>
      </c>
    </row>
    <row r="28" spans="1:39" x14ac:dyDescent="0.2">
      <c r="A28" s="1" t="s">
        <v>40</v>
      </c>
      <c r="B28" s="4">
        <v>110.651</v>
      </c>
      <c r="C28" s="5">
        <v>255.815</v>
      </c>
      <c r="D28" s="4">
        <v>118.247</v>
      </c>
      <c r="E28" s="5">
        <v>317.99400000000003</v>
      </c>
      <c r="F28" s="4">
        <v>100.173</v>
      </c>
      <c r="G28" s="5">
        <v>133.971</v>
      </c>
      <c r="H28" s="4">
        <v>108.747</v>
      </c>
      <c r="I28" s="5">
        <v>242.55699999999999</v>
      </c>
      <c r="J28" s="4">
        <v>104.11199999999999</v>
      </c>
      <c r="K28" s="5">
        <v>286.46800000000002</v>
      </c>
      <c r="L28" s="4">
        <v>93.811000000000007</v>
      </c>
      <c r="M28" s="5">
        <v>149.34800000000001</v>
      </c>
      <c r="N28" s="4">
        <v>106.504</v>
      </c>
      <c r="O28" s="5">
        <v>174.727</v>
      </c>
      <c r="P28" s="4">
        <v>119.479</v>
      </c>
      <c r="Q28" s="5">
        <v>258.416</v>
      </c>
      <c r="R28" s="4">
        <v>96.998999999999995</v>
      </c>
      <c r="S28" s="5">
        <v>191.05600000000001</v>
      </c>
      <c r="T28" s="4">
        <v>117.36199999999999</v>
      </c>
      <c r="U28" s="5">
        <v>253.83600000000001</v>
      </c>
      <c r="V28" s="6">
        <f t="shared" si="0"/>
        <v>107.60850000000002</v>
      </c>
      <c r="W28" s="7">
        <f t="shared" si="0"/>
        <v>226.4188</v>
      </c>
      <c r="Y28" s="13">
        <f t="shared" si="1"/>
        <v>255.815</v>
      </c>
      <c r="Z28" s="13">
        <f t="shared" si="2"/>
        <v>317.99400000000003</v>
      </c>
      <c r="AA28" s="13">
        <f t="shared" si="3"/>
        <v>133.971</v>
      </c>
      <c r="AB28" s="13">
        <f t="shared" si="4"/>
        <v>242.55699999999999</v>
      </c>
      <c r="AC28" s="13">
        <f t="shared" si="5"/>
        <v>286.46800000000002</v>
      </c>
      <c r="AD28" s="13">
        <f t="shared" si="6"/>
        <v>149.34800000000001</v>
      </c>
      <c r="AE28" s="13">
        <f t="shared" si="7"/>
        <v>174.727</v>
      </c>
      <c r="AF28" s="13">
        <f t="shared" si="8"/>
        <v>258.416</v>
      </c>
      <c r="AG28" s="13">
        <f t="shared" si="9"/>
        <v>191.05600000000001</v>
      </c>
      <c r="AH28" s="13">
        <f t="shared" si="10"/>
        <v>253.83600000000001</v>
      </c>
      <c r="AI28">
        <f t="shared" si="11"/>
        <v>133.971</v>
      </c>
      <c r="AJ28">
        <f t="shared" si="12"/>
        <v>178.80925000000002</v>
      </c>
      <c r="AK28">
        <f t="shared" si="13"/>
        <v>248.19650000000001</v>
      </c>
      <c r="AL28">
        <f t="shared" si="14"/>
        <v>257.76575000000003</v>
      </c>
      <c r="AM28">
        <f t="shared" si="15"/>
        <v>317.99400000000003</v>
      </c>
    </row>
    <row r="29" spans="1:39" x14ac:dyDescent="0.2">
      <c r="A29" s="2" t="s">
        <v>17</v>
      </c>
      <c r="B29" s="8">
        <v>180.785</v>
      </c>
      <c r="C29" s="9">
        <v>590.745</v>
      </c>
      <c r="D29" s="8">
        <v>187.989</v>
      </c>
      <c r="E29" s="9">
        <v>746.44100000000003</v>
      </c>
      <c r="F29" s="8">
        <v>165.232</v>
      </c>
      <c r="G29" s="9">
        <v>275.27199999999999</v>
      </c>
      <c r="H29" s="8">
        <v>160.53200000000001</v>
      </c>
      <c r="I29" s="9">
        <v>488.31099999999998</v>
      </c>
      <c r="J29" s="8">
        <v>180.22300000000001</v>
      </c>
      <c r="K29" s="9">
        <v>613.55200000000002</v>
      </c>
      <c r="L29" s="8">
        <v>200.285</v>
      </c>
      <c r="M29" s="9">
        <v>352.43</v>
      </c>
      <c r="N29" s="8">
        <v>150.86099999999999</v>
      </c>
      <c r="O29" s="9">
        <v>349.399</v>
      </c>
      <c r="P29" s="8">
        <v>170.61600000000001</v>
      </c>
      <c r="Q29" s="9">
        <v>600.47900000000004</v>
      </c>
      <c r="R29" s="8">
        <v>150.404</v>
      </c>
      <c r="S29" s="9">
        <v>449.81299999999999</v>
      </c>
      <c r="T29" s="8">
        <v>198.101</v>
      </c>
      <c r="U29" s="9">
        <v>570.91999999999996</v>
      </c>
      <c r="V29" s="10">
        <f t="shared" si="0"/>
        <v>174.50280000000004</v>
      </c>
      <c r="W29" s="11">
        <f t="shared" si="0"/>
        <v>503.7362</v>
      </c>
      <c r="Y29" s="13">
        <f t="shared" si="1"/>
        <v>590.745</v>
      </c>
      <c r="Z29" s="13">
        <f t="shared" si="2"/>
        <v>746.44100000000003</v>
      </c>
      <c r="AA29" s="13">
        <f t="shared" si="3"/>
        <v>275.27199999999999</v>
      </c>
      <c r="AB29" s="13">
        <f t="shared" si="4"/>
        <v>488.31099999999998</v>
      </c>
      <c r="AC29" s="13">
        <f t="shared" si="5"/>
        <v>613.55200000000002</v>
      </c>
      <c r="AD29" s="13">
        <f t="shared" si="6"/>
        <v>352.43</v>
      </c>
      <c r="AE29" s="13">
        <f t="shared" si="7"/>
        <v>349.399</v>
      </c>
      <c r="AF29" s="13">
        <f t="shared" si="8"/>
        <v>600.47900000000004</v>
      </c>
      <c r="AG29" s="13">
        <f t="shared" si="9"/>
        <v>449.81299999999999</v>
      </c>
      <c r="AH29" s="13">
        <f t="shared" si="10"/>
        <v>570.91999999999996</v>
      </c>
      <c r="AI29">
        <f t="shared" si="11"/>
        <v>275.27199999999999</v>
      </c>
      <c r="AJ29">
        <f t="shared" si="12"/>
        <v>376.77575000000002</v>
      </c>
      <c r="AK29">
        <f t="shared" si="13"/>
        <v>529.6155</v>
      </c>
      <c r="AL29">
        <f t="shared" si="14"/>
        <v>598.04550000000006</v>
      </c>
      <c r="AM29">
        <f t="shared" si="15"/>
        <v>746.44100000000003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102.536</v>
      </c>
      <c r="C32" s="5">
        <v>257.71800000000002</v>
      </c>
      <c r="D32" s="4">
        <v>103.437</v>
      </c>
      <c r="E32" s="5">
        <v>343.01100000000002</v>
      </c>
      <c r="F32" s="4">
        <v>91.641000000000005</v>
      </c>
      <c r="G32" s="5">
        <v>135.45400000000001</v>
      </c>
      <c r="H32" s="4">
        <v>99.245999999999995</v>
      </c>
      <c r="I32" s="5">
        <v>229.87700000000001</v>
      </c>
      <c r="J32" s="4">
        <v>119.51600000000001</v>
      </c>
      <c r="K32" s="5">
        <v>386.584</v>
      </c>
      <c r="L32" s="4">
        <v>99.585999999999999</v>
      </c>
      <c r="M32" s="5">
        <v>179.32599999999999</v>
      </c>
      <c r="N32" s="4">
        <v>97.863</v>
      </c>
      <c r="O32" s="5">
        <v>203.39500000000001</v>
      </c>
      <c r="P32" s="4">
        <v>111.99299999999999</v>
      </c>
      <c r="Q32" s="5">
        <v>305.80399999999997</v>
      </c>
      <c r="R32" s="4">
        <v>102.887</v>
      </c>
      <c r="S32" s="5">
        <v>221.37299999999999</v>
      </c>
      <c r="T32" s="4">
        <v>106.608</v>
      </c>
      <c r="U32" s="5">
        <v>251.54499999999999</v>
      </c>
      <c r="V32" s="6">
        <f t="shared" ref="V32:W59" si="16">(B32+D32+F32+H32+J32+L32+N32+P32+R32+T32)/10</f>
        <v>103.53129999999999</v>
      </c>
      <c r="W32" s="7">
        <f t="shared" si="16"/>
        <v>251.40870000000001</v>
      </c>
    </row>
    <row r="33" spans="1:23" x14ac:dyDescent="0.2">
      <c r="A33" s="1" t="s">
        <v>21</v>
      </c>
      <c r="B33" s="4">
        <v>100.59</v>
      </c>
      <c r="C33" s="5">
        <v>220.506</v>
      </c>
      <c r="D33" s="4">
        <v>101.134</v>
      </c>
      <c r="E33" s="5">
        <v>321.68700000000001</v>
      </c>
      <c r="F33" s="4">
        <v>91.831999999999994</v>
      </c>
      <c r="G33" s="5">
        <v>121.246</v>
      </c>
      <c r="H33" s="4">
        <v>87.900999999999996</v>
      </c>
      <c r="I33" s="5">
        <v>190.00200000000001</v>
      </c>
      <c r="J33" s="4">
        <v>98.361000000000004</v>
      </c>
      <c r="K33" s="5">
        <v>244.78100000000001</v>
      </c>
      <c r="L33" s="4">
        <v>90.769000000000005</v>
      </c>
      <c r="M33" s="5">
        <v>144.774</v>
      </c>
      <c r="N33" s="4">
        <v>86.891999999999996</v>
      </c>
      <c r="O33" s="5">
        <v>154.828</v>
      </c>
      <c r="P33" s="4">
        <v>94.384</v>
      </c>
      <c r="Q33" s="5">
        <v>237.964</v>
      </c>
      <c r="R33" s="4">
        <v>104.634</v>
      </c>
      <c r="S33" s="5">
        <v>191.29400000000001</v>
      </c>
      <c r="T33" s="4">
        <v>104.503</v>
      </c>
      <c r="U33" s="5">
        <v>242.834</v>
      </c>
      <c r="V33" s="6">
        <f t="shared" si="16"/>
        <v>96.100000000000009</v>
      </c>
      <c r="W33" s="7">
        <f t="shared" si="16"/>
        <v>206.99160000000001</v>
      </c>
    </row>
    <row r="34" spans="1:23" x14ac:dyDescent="0.2">
      <c r="A34" s="1" t="s">
        <v>3</v>
      </c>
      <c r="B34" s="4">
        <v>104.45699999999999</v>
      </c>
      <c r="C34" s="5">
        <v>240.017</v>
      </c>
      <c r="D34" s="4">
        <v>91.617000000000004</v>
      </c>
      <c r="E34" s="5">
        <v>241.43199999999999</v>
      </c>
      <c r="F34" s="4">
        <v>84.736999999999995</v>
      </c>
      <c r="G34" s="5">
        <v>114.59699999999999</v>
      </c>
      <c r="H34" s="4">
        <v>93.221000000000004</v>
      </c>
      <c r="I34" s="5">
        <v>201.86699999999999</v>
      </c>
      <c r="J34" s="4">
        <v>93.74</v>
      </c>
      <c r="K34" s="5">
        <v>260.25599999999997</v>
      </c>
      <c r="L34" s="4">
        <v>95.335999999999999</v>
      </c>
      <c r="M34" s="5">
        <v>145.041</v>
      </c>
      <c r="N34" s="4">
        <v>87.346999999999994</v>
      </c>
      <c r="O34" s="5">
        <v>149.45099999999999</v>
      </c>
      <c r="P34" s="4">
        <v>101.95099999999999</v>
      </c>
      <c r="Q34" s="5">
        <v>216.767</v>
      </c>
      <c r="R34" s="4">
        <v>102.245</v>
      </c>
      <c r="S34" s="5">
        <v>182.39500000000001</v>
      </c>
      <c r="T34" s="4">
        <v>97.915999999999997</v>
      </c>
      <c r="U34" s="5">
        <v>238.953</v>
      </c>
      <c r="V34" s="6">
        <f t="shared" si="16"/>
        <v>95.256699999999995</v>
      </c>
      <c r="W34" s="7">
        <f t="shared" si="16"/>
        <v>199.07759999999999</v>
      </c>
    </row>
    <row r="35" spans="1:23" x14ac:dyDescent="0.2">
      <c r="A35" s="1" t="s">
        <v>22</v>
      </c>
      <c r="B35" s="4">
        <v>97.944999999999993</v>
      </c>
      <c r="C35" s="5">
        <v>207.76599999999999</v>
      </c>
      <c r="D35" s="4">
        <v>106.85599999999999</v>
      </c>
      <c r="E35" s="5">
        <v>325.62099999999998</v>
      </c>
      <c r="F35" s="4">
        <v>84.218999999999994</v>
      </c>
      <c r="G35" s="5">
        <v>109.87</v>
      </c>
      <c r="H35" s="4">
        <v>84.322999999999993</v>
      </c>
      <c r="I35" s="5">
        <v>186.78100000000001</v>
      </c>
      <c r="J35" s="4">
        <v>91.100999999999999</v>
      </c>
      <c r="K35" s="5">
        <v>248.06399999999999</v>
      </c>
      <c r="L35" s="4">
        <v>90.733999999999995</v>
      </c>
      <c r="M35" s="5">
        <v>137.55500000000001</v>
      </c>
      <c r="N35" s="4">
        <v>89.2</v>
      </c>
      <c r="O35" s="5">
        <v>147.94999999999999</v>
      </c>
      <c r="P35" s="4">
        <v>83.805000000000007</v>
      </c>
      <c r="Q35" s="5">
        <v>205.56200000000001</v>
      </c>
      <c r="R35" s="4">
        <v>94.578000000000003</v>
      </c>
      <c r="S35" s="5">
        <v>197.32400000000001</v>
      </c>
      <c r="T35" s="4">
        <v>97.054000000000002</v>
      </c>
      <c r="U35" s="5">
        <v>231.46199999999999</v>
      </c>
      <c r="V35" s="6">
        <f t="shared" si="16"/>
        <v>91.981499999999997</v>
      </c>
      <c r="W35" s="7">
        <f t="shared" si="16"/>
        <v>199.79550000000003</v>
      </c>
    </row>
    <row r="36" spans="1:23" x14ac:dyDescent="0.2">
      <c r="A36" s="1" t="s">
        <v>4</v>
      </c>
      <c r="B36" s="4">
        <v>94.787000000000006</v>
      </c>
      <c r="C36" s="5">
        <v>224.31200000000001</v>
      </c>
      <c r="D36" s="4">
        <v>117.322</v>
      </c>
      <c r="E36" s="5">
        <v>311.01799999999997</v>
      </c>
      <c r="F36" s="4">
        <v>90.27</v>
      </c>
      <c r="G36" s="5">
        <v>117.16500000000001</v>
      </c>
      <c r="H36" s="4">
        <v>109.97799999999999</v>
      </c>
      <c r="I36" s="5">
        <v>233.26599999999999</v>
      </c>
      <c r="J36" s="4">
        <v>128.143</v>
      </c>
      <c r="K36" s="5">
        <v>297.91500000000002</v>
      </c>
      <c r="L36" s="4">
        <v>84.64</v>
      </c>
      <c r="M36" s="5">
        <v>134.512</v>
      </c>
      <c r="N36" s="4">
        <v>92.462000000000003</v>
      </c>
      <c r="O36" s="5">
        <v>156.506</v>
      </c>
      <c r="P36" s="4">
        <v>94.936999999999998</v>
      </c>
      <c r="Q36" s="5">
        <v>228.625</v>
      </c>
      <c r="R36" s="4">
        <v>103.38200000000001</v>
      </c>
      <c r="S36" s="5">
        <v>193.191</v>
      </c>
      <c r="T36" s="4">
        <v>96.79</v>
      </c>
      <c r="U36" s="5">
        <v>222.11</v>
      </c>
      <c r="V36" s="6">
        <f t="shared" si="16"/>
        <v>101.2711</v>
      </c>
      <c r="W36" s="7">
        <f t="shared" si="16"/>
        <v>211.86199999999999</v>
      </c>
    </row>
    <row r="37" spans="1:23" x14ac:dyDescent="0.2">
      <c r="A37" s="1" t="s">
        <v>5</v>
      </c>
      <c r="B37" s="4">
        <v>114.64400000000001</v>
      </c>
      <c r="C37" s="5">
        <v>329.30900000000003</v>
      </c>
      <c r="D37" s="4">
        <v>95.902000000000001</v>
      </c>
      <c r="E37" s="5">
        <v>354.596</v>
      </c>
      <c r="F37" s="4">
        <v>93.968999999999994</v>
      </c>
      <c r="G37" s="5">
        <v>139.34299999999999</v>
      </c>
      <c r="H37" s="4">
        <v>106.45</v>
      </c>
      <c r="I37" s="5">
        <v>260.798</v>
      </c>
      <c r="J37" s="4">
        <v>154.477</v>
      </c>
      <c r="K37" s="5">
        <v>427.61099999999999</v>
      </c>
      <c r="L37" s="4">
        <v>92.962999999999994</v>
      </c>
      <c r="M37" s="5">
        <v>158.55500000000001</v>
      </c>
      <c r="N37" s="4">
        <v>96.388999999999996</v>
      </c>
      <c r="O37" s="5">
        <v>204.41</v>
      </c>
      <c r="P37" s="4">
        <v>115.50700000000001</v>
      </c>
      <c r="Q37" s="5">
        <v>334.23899999999998</v>
      </c>
      <c r="R37" s="4">
        <v>110.06699999999999</v>
      </c>
      <c r="S37" s="5">
        <v>245.56100000000001</v>
      </c>
      <c r="T37" s="4">
        <v>96.566000000000003</v>
      </c>
      <c r="U37" s="5">
        <v>239.626</v>
      </c>
      <c r="V37" s="6">
        <f t="shared" si="16"/>
        <v>107.6934</v>
      </c>
      <c r="W37" s="7">
        <f t="shared" si="16"/>
        <v>269.40480000000002</v>
      </c>
    </row>
    <row r="38" spans="1:23" x14ac:dyDescent="0.2">
      <c r="A38" s="1" t="s">
        <v>23</v>
      </c>
      <c r="B38" s="4">
        <v>91.328999999999994</v>
      </c>
      <c r="C38" s="5">
        <v>225.81200000000001</v>
      </c>
      <c r="D38" s="4">
        <v>97.492000000000004</v>
      </c>
      <c r="E38" s="5">
        <v>276.517</v>
      </c>
      <c r="F38" s="4">
        <v>86.442999999999998</v>
      </c>
      <c r="G38" s="5">
        <v>124.06</v>
      </c>
      <c r="H38" s="4">
        <v>90.284999999999997</v>
      </c>
      <c r="I38" s="5">
        <v>196.31100000000001</v>
      </c>
      <c r="J38" s="4">
        <v>87.631</v>
      </c>
      <c r="K38" s="5">
        <v>240.91800000000001</v>
      </c>
      <c r="L38" s="4">
        <v>75.414000000000001</v>
      </c>
      <c r="M38" s="5">
        <v>129.971</v>
      </c>
      <c r="N38" s="4">
        <v>100.345</v>
      </c>
      <c r="O38" s="5">
        <v>180.42500000000001</v>
      </c>
      <c r="P38" s="4">
        <v>95.203000000000003</v>
      </c>
      <c r="Q38" s="5">
        <v>225.822</v>
      </c>
      <c r="R38" s="4">
        <v>99.641999999999996</v>
      </c>
      <c r="S38" s="5">
        <v>190.636</v>
      </c>
      <c r="T38" s="4">
        <v>96.915000000000006</v>
      </c>
      <c r="U38" s="5">
        <v>240.35</v>
      </c>
      <c r="V38" s="6">
        <f t="shared" si="16"/>
        <v>92.06989999999999</v>
      </c>
      <c r="W38" s="7">
        <f t="shared" si="16"/>
        <v>203.08219999999997</v>
      </c>
    </row>
    <row r="39" spans="1:23" x14ac:dyDescent="0.2">
      <c r="A39" s="1" t="s">
        <v>6</v>
      </c>
      <c r="B39" s="4">
        <v>106.29900000000001</v>
      </c>
      <c r="C39" s="5">
        <v>254.77</v>
      </c>
      <c r="D39" s="4">
        <v>103.97199999999999</v>
      </c>
      <c r="E39" s="5">
        <v>268.99200000000002</v>
      </c>
      <c r="F39" s="4">
        <v>83.182000000000002</v>
      </c>
      <c r="G39" s="5">
        <v>115.294</v>
      </c>
      <c r="H39" s="4">
        <v>94.001999999999995</v>
      </c>
      <c r="I39" s="5">
        <v>197.167</v>
      </c>
      <c r="J39" s="4">
        <v>96.587000000000003</v>
      </c>
      <c r="K39" s="5">
        <v>254.12200000000001</v>
      </c>
      <c r="L39" s="4">
        <v>84.897000000000006</v>
      </c>
      <c r="M39" s="5">
        <v>134.60499999999999</v>
      </c>
      <c r="N39" s="4">
        <v>101.205</v>
      </c>
      <c r="O39" s="5">
        <v>166.43299999999999</v>
      </c>
      <c r="P39" s="4">
        <v>93.268000000000001</v>
      </c>
      <c r="Q39" s="5">
        <v>215.71</v>
      </c>
      <c r="R39" s="4">
        <v>104.446</v>
      </c>
      <c r="S39" s="5">
        <v>184.78399999999999</v>
      </c>
      <c r="T39" s="4">
        <v>90.335999999999999</v>
      </c>
      <c r="U39" s="5">
        <v>215.15899999999999</v>
      </c>
      <c r="V39" s="6">
        <f t="shared" si="16"/>
        <v>95.819400000000016</v>
      </c>
      <c r="W39" s="7">
        <f t="shared" si="16"/>
        <v>200.70359999999999</v>
      </c>
    </row>
    <row r="40" spans="1:23" x14ac:dyDescent="0.2">
      <c r="A40" s="1" t="s">
        <v>24</v>
      </c>
      <c r="B40" s="4">
        <v>89.742000000000004</v>
      </c>
      <c r="C40" s="5">
        <v>212.04900000000001</v>
      </c>
      <c r="D40" s="4">
        <v>88.207999999999998</v>
      </c>
      <c r="E40" s="5">
        <v>265.70999999999998</v>
      </c>
      <c r="F40" s="4">
        <v>83.43</v>
      </c>
      <c r="G40" s="5">
        <v>111.33199999999999</v>
      </c>
      <c r="H40" s="4">
        <v>86.388000000000005</v>
      </c>
      <c r="I40" s="5">
        <v>191.79300000000001</v>
      </c>
      <c r="J40" s="4">
        <v>94.825000000000003</v>
      </c>
      <c r="K40" s="5">
        <v>247.77099999999999</v>
      </c>
      <c r="L40" s="4">
        <v>80.542000000000002</v>
      </c>
      <c r="M40" s="5">
        <v>128.24100000000001</v>
      </c>
      <c r="N40" s="4">
        <v>92.867000000000004</v>
      </c>
      <c r="O40" s="5">
        <v>154.27799999999999</v>
      </c>
      <c r="P40" s="4">
        <v>83.353999999999999</v>
      </c>
      <c r="Q40" s="5">
        <v>211.089</v>
      </c>
      <c r="R40" s="4">
        <v>92.344999999999999</v>
      </c>
      <c r="S40" s="5">
        <v>188.25</v>
      </c>
      <c r="T40" s="4">
        <v>99.578000000000003</v>
      </c>
      <c r="U40" s="5">
        <v>219.33799999999999</v>
      </c>
      <c r="V40" s="6">
        <f t="shared" si="16"/>
        <v>89.127899999999997</v>
      </c>
      <c r="W40" s="7">
        <f t="shared" si="16"/>
        <v>192.98509999999999</v>
      </c>
    </row>
    <row r="41" spans="1:23" x14ac:dyDescent="0.2">
      <c r="A41" s="1" t="s">
        <v>7</v>
      </c>
      <c r="B41" s="4">
        <v>96.936999999999998</v>
      </c>
      <c r="C41" s="5">
        <v>210.27600000000001</v>
      </c>
      <c r="D41" s="4">
        <v>98.736000000000004</v>
      </c>
      <c r="E41" s="5">
        <v>269.64800000000002</v>
      </c>
      <c r="F41" s="4">
        <v>81.278000000000006</v>
      </c>
      <c r="G41" s="5">
        <v>112.483</v>
      </c>
      <c r="H41" s="4">
        <v>94.584000000000003</v>
      </c>
      <c r="I41" s="5">
        <v>201.928</v>
      </c>
      <c r="J41" s="4">
        <v>118.425</v>
      </c>
      <c r="K41" s="5">
        <v>313.988</v>
      </c>
      <c r="L41" s="4">
        <v>78.567999999999998</v>
      </c>
      <c r="M41" s="5">
        <v>123.264</v>
      </c>
      <c r="N41" s="4">
        <v>98.156000000000006</v>
      </c>
      <c r="O41" s="5">
        <v>153.31899999999999</v>
      </c>
      <c r="P41" s="4">
        <v>80.135999999999996</v>
      </c>
      <c r="Q41" s="5">
        <v>191.48500000000001</v>
      </c>
      <c r="R41" s="4">
        <v>99.191999999999993</v>
      </c>
      <c r="S41" s="5">
        <v>197.547</v>
      </c>
      <c r="T41" s="4">
        <v>99.018000000000001</v>
      </c>
      <c r="U41" s="5">
        <v>249.58699999999999</v>
      </c>
      <c r="V41" s="6">
        <f t="shared" si="16"/>
        <v>94.503</v>
      </c>
      <c r="W41" s="7">
        <f t="shared" si="16"/>
        <v>202.35250000000002</v>
      </c>
    </row>
    <row r="42" spans="1:23" x14ac:dyDescent="0.2">
      <c r="A42" s="1" t="s">
        <v>25</v>
      </c>
      <c r="B42" s="4">
        <v>142.82900000000001</v>
      </c>
      <c r="C42" s="5">
        <v>571.048</v>
      </c>
      <c r="D42" s="4">
        <v>178.697</v>
      </c>
      <c r="E42" s="5">
        <v>688.91499999999996</v>
      </c>
      <c r="F42" s="4">
        <v>179.97300000000001</v>
      </c>
      <c r="G42" s="5">
        <v>293.447</v>
      </c>
      <c r="H42" s="4">
        <v>133.494</v>
      </c>
      <c r="I42" s="5">
        <v>374.81200000000001</v>
      </c>
      <c r="J42" s="4">
        <v>175.72800000000001</v>
      </c>
      <c r="K42" s="5">
        <v>635.452</v>
      </c>
      <c r="L42" s="4">
        <v>130.32</v>
      </c>
      <c r="M42" s="5">
        <v>295.70100000000002</v>
      </c>
      <c r="N42" s="4">
        <v>145.358</v>
      </c>
      <c r="O42" s="5">
        <v>341.04700000000003</v>
      </c>
      <c r="P42" s="4">
        <v>149.571</v>
      </c>
      <c r="Q42" s="5">
        <v>535.33000000000004</v>
      </c>
      <c r="R42" s="4">
        <v>168.89699999999999</v>
      </c>
      <c r="S42" s="5">
        <v>429.90199999999999</v>
      </c>
      <c r="T42" s="4">
        <v>210.857</v>
      </c>
      <c r="U42" s="5">
        <v>597.19200000000001</v>
      </c>
      <c r="V42" s="6">
        <f t="shared" si="16"/>
        <v>161.57239999999996</v>
      </c>
      <c r="W42" s="7">
        <f t="shared" si="16"/>
        <v>476.28459999999995</v>
      </c>
    </row>
    <row r="43" spans="1:23" x14ac:dyDescent="0.2">
      <c r="A43" s="1" t="s">
        <v>26</v>
      </c>
      <c r="B43" s="4">
        <v>112.611</v>
      </c>
      <c r="C43" s="5">
        <v>302.798</v>
      </c>
      <c r="D43" s="4">
        <v>111.44199999999999</v>
      </c>
      <c r="E43" s="5">
        <v>360.05399999999997</v>
      </c>
      <c r="F43" s="4">
        <v>128.60599999999999</v>
      </c>
      <c r="G43" s="5">
        <v>187.05600000000001</v>
      </c>
      <c r="H43" s="4">
        <v>97.457999999999998</v>
      </c>
      <c r="I43" s="5">
        <v>240.417</v>
      </c>
      <c r="J43" s="4">
        <v>118.383</v>
      </c>
      <c r="K43" s="5">
        <v>322.68900000000002</v>
      </c>
      <c r="L43" s="4">
        <v>99.429000000000002</v>
      </c>
      <c r="M43" s="5">
        <v>166.697</v>
      </c>
      <c r="N43" s="4">
        <v>111.005</v>
      </c>
      <c r="O43" s="5">
        <v>197.16399999999999</v>
      </c>
      <c r="P43" s="4">
        <v>115.809</v>
      </c>
      <c r="Q43" s="5">
        <v>351.86099999999999</v>
      </c>
      <c r="R43" s="4">
        <v>113.59699999999999</v>
      </c>
      <c r="S43" s="5">
        <v>259.416</v>
      </c>
      <c r="T43" s="4">
        <v>132.834</v>
      </c>
      <c r="U43" s="5">
        <v>331.63099999999997</v>
      </c>
      <c r="V43" s="6">
        <f t="shared" si="16"/>
        <v>114.1174</v>
      </c>
      <c r="W43" s="7">
        <f t="shared" si="16"/>
        <v>271.97830000000005</v>
      </c>
    </row>
    <row r="44" spans="1:23" x14ac:dyDescent="0.2">
      <c r="A44" s="1" t="s">
        <v>27</v>
      </c>
      <c r="B44" s="4">
        <v>121.304</v>
      </c>
      <c r="C44" s="5">
        <v>269.03300000000002</v>
      </c>
      <c r="D44" s="4">
        <v>125.92700000000001</v>
      </c>
      <c r="E44" s="5">
        <v>335.97</v>
      </c>
      <c r="F44" s="4">
        <v>109.373</v>
      </c>
      <c r="G44" s="5">
        <v>154.99799999999999</v>
      </c>
      <c r="H44" s="4">
        <v>117.02800000000001</v>
      </c>
      <c r="I44" s="5">
        <v>296.27300000000002</v>
      </c>
      <c r="J44" s="4">
        <v>124.56399999999999</v>
      </c>
      <c r="K44" s="5">
        <v>375.80200000000002</v>
      </c>
      <c r="L44" s="4">
        <v>100.724</v>
      </c>
      <c r="M44" s="5">
        <v>160.16800000000001</v>
      </c>
      <c r="N44" s="4">
        <v>118.917</v>
      </c>
      <c r="O44" s="5">
        <v>204.125</v>
      </c>
      <c r="P44" s="4">
        <v>124.458</v>
      </c>
      <c r="Q44" s="5">
        <v>320.52600000000001</v>
      </c>
      <c r="R44" s="4">
        <v>127.384</v>
      </c>
      <c r="S44" s="5">
        <v>264.875</v>
      </c>
      <c r="T44" s="4">
        <v>130.35499999999999</v>
      </c>
      <c r="U44" s="5">
        <v>355.49799999999999</v>
      </c>
      <c r="V44" s="6">
        <f t="shared" si="16"/>
        <v>120.00340000000001</v>
      </c>
      <c r="W44" s="7">
        <f t="shared" si="16"/>
        <v>273.72680000000003</v>
      </c>
    </row>
    <row r="45" spans="1:23" x14ac:dyDescent="0.2">
      <c r="A45" s="1" t="s">
        <v>28</v>
      </c>
      <c r="B45" s="4">
        <v>115.45699999999999</v>
      </c>
      <c r="C45" s="5">
        <v>251.279</v>
      </c>
      <c r="D45" s="4">
        <v>102.414</v>
      </c>
      <c r="E45" s="5">
        <v>288.07499999999999</v>
      </c>
      <c r="F45" s="4">
        <v>108.383</v>
      </c>
      <c r="G45" s="5">
        <v>144.48099999999999</v>
      </c>
      <c r="H45" s="4">
        <v>95.495999999999995</v>
      </c>
      <c r="I45" s="5">
        <v>224.465</v>
      </c>
      <c r="J45" s="4">
        <v>96.918999999999997</v>
      </c>
      <c r="K45" s="5">
        <v>275.94200000000001</v>
      </c>
      <c r="L45" s="4">
        <v>86.09</v>
      </c>
      <c r="M45" s="5">
        <v>130.49299999999999</v>
      </c>
      <c r="N45" s="4">
        <v>113.658</v>
      </c>
      <c r="O45" s="5">
        <v>164.971</v>
      </c>
      <c r="P45" s="4">
        <v>95.17</v>
      </c>
      <c r="Q45" s="5">
        <v>221.744</v>
      </c>
      <c r="R45" s="4">
        <v>104.423</v>
      </c>
      <c r="S45" s="5">
        <v>202.34200000000001</v>
      </c>
      <c r="T45" s="4">
        <v>104.56699999999999</v>
      </c>
      <c r="U45" s="5">
        <v>254.98500000000001</v>
      </c>
      <c r="V45" s="6">
        <f t="shared" si="16"/>
        <v>102.2577</v>
      </c>
      <c r="W45" s="7">
        <f t="shared" si="16"/>
        <v>215.8777</v>
      </c>
    </row>
    <row r="46" spans="1:23" x14ac:dyDescent="0.2">
      <c r="A46" s="1" t="s">
        <v>12</v>
      </c>
      <c r="B46" s="4">
        <v>83.638999999999996</v>
      </c>
      <c r="C46" s="5">
        <v>159.886</v>
      </c>
      <c r="D46" s="4">
        <v>88.097999999999999</v>
      </c>
      <c r="E46" s="5">
        <v>198.423</v>
      </c>
      <c r="F46" s="4">
        <v>75.596000000000004</v>
      </c>
      <c r="G46" s="5">
        <v>91.662000000000006</v>
      </c>
      <c r="H46" s="4">
        <v>77.484999999999999</v>
      </c>
      <c r="I46" s="5">
        <v>141.58199999999999</v>
      </c>
      <c r="J46" s="4">
        <v>93.872</v>
      </c>
      <c r="K46" s="5">
        <v>217.96100000000001</v>
      </c>
      <c r="L46" s="4">
        <v>78.162000000000006</v>
      </c>
      <c r="M46" s="5">
        <v>110.482</v>
      </c>
      <c r="N46" s="4">
        <v>83.001000000000005</v>
      </c>
      <c r="O46" s="5">
        <v>114.598</v>
      </c>
      <c r="P46" s="4">
        <v>79.212000000000003</v>
      </c>
      <c r="Q46" s="5">
        <v>163.28</v>
      </c>
      <c r="R46" s="4">
        <v>84.206999999999994</v>
      </c>
      <c r="S46" s="5">
        <v>139.81</v>
      </c>
      <c r="T46" s="4">
        <v>87.718000000000004</v>
      </c>
      <c r="U46" s="5">
        <v>169.375</v>
      </c>
      <c r="V46" s="6">
        <f t="shared" si="16"/>
        <v>83.09899999999999</v>
      </c>
      <c r="W46" s="7">
        <f t="shared" si="16"/>
        <v>150.70589999999999</v>
      </c>
    </row>
    <row r="47" spans="1:23" x14ac:dyDescent="0.2">
      <c r="A47" s="1" t="s">
        <v>29</v>
      </c>
      <c r="B47" s="4">
        <v>185.30799999999999</v>
      </c>
      <c r="C47" s="5">
        <v>563.351</v>
      </c>
      <c r="D47" s="4">
        <v>142.80199999999999</v>
      </c>
      <c r="E47" s="5">
        <v>720.83199999999999</v>
      </c>
      <c r="F47" s="4">
        <v>166.21700000000001</v>
      </c>
      <c r="G47" s="5">
        <v>274.68099999999998</v>
      </c>
      <c r="H47" s="4">
        <v>144.04</v>
      </c>
      <c r="I47" s="5">
        <v>431.50900000000001</v>
      </c>
      <c r="J47" s="4">
        <v>145.006</v>
      </c>
      <c r="K47" s="5">
        <v>556.20100000000002</v>
      </c>
      <c r="L47" s="4">
        <v>119.215</v>
      </c>
      <c r="M47" s="5">
        <v>252.67699999999999</v>
      </c>
      <c r="N47" s="4">
        <v>131.50399999999999</v>
      </c>
      <c r="O47" s="5">
        <v>292.33499999999998</v>
      </c>
      <c r="P47" s="4">
        <v>160.15299999999999</v>
      </c>
      <c r="Q47" s="5">
        <v>607.447</v>
      </c>
      <c r="R47" s="4">
        <v>197.672</v>
      </c>
      <c r="S47" s="5">
        <v>520.53899999999999</v>
      </c>
      <c r="T47" s="4">
        <v>178.16499999999999</v>
      </c>
      <c r="U47" s="5">
        <v>555.53</v>
      </c>
      <c r="V47" s="6">
        <f t="shared" si="16"/>
        <v>157.00819999999999</v>
      </c>
      <c r="W47" s="7">
        <f t="shared" si="16"/>
        <v>477.5102</v>
      </c>
    </row>
    <row r="48" spans="1:23" x14ac:dyDescent="0.2">
      <c r="A48" s="1" t="s">
        <v>30</v>
      </c>
      <c r="B48" s="4">
        <v>119.337</v>
      </c>
      <c r="C48" s="5">
        <v>308.12200000000001</v>
      </c>
      <c r="D48" s="4">
        <v>127.056</v>
      </c>
      <c r="E48" s="5">
        <v>365.42599999999999</v>
      </c>
      <c r="F48" s="4">
        <v>110.038</v>
      </c>
      <c r="G48" s="5">
        <v>161.392</v>
      </c>
      <c r="H48" s="4">
        <v>116.702</v>
      </c>
      <c r="I48" s="5">
        <v>267.13499999999999</v>
      </c>
      <c r="J48" s="4">
        <v>118.667</v>
      </c>
      <c r="K48" s="5">
        <v>352.10500000000002</v>
      </c>
      <c r="L48" s="4">
        <v>116.167</v>
      </c>
      <c r="M48" s="5">
        <v>170.71199999999999</v>
      </c>
      <c r="N48" s="4">
        <v>95.192999999999998</v>
      </c>
      <c r="O48" s="5">
        <v>191.423</v>
      </c>
      <c r="P48" s="4">
        <v>108.71</v>
      </c>
      <c r="Q48" s="5">
        <v>290.39600000000002</v>
      </c>
      <c r="R48" s="4">
        <v>112.108</v>
      </c>
      <c r="S48" s="5">
        <v>246.74100000000001</v>
      </c>
      <c r="T48" s="4">
        <v>116.218</v>
      </c>
      <c r="U48" s="5">
        <v>301.26299999999998</v>
      </c>
      <c r="V48" s="6">
        <f t="shared" si="16"/>
        <v>114.01960000000001</v>
      </c>
      <c r="W48" s="7">
        <f t="shared" si="16"/>
        <v>265.47149999999999</v>
      </c>
    </row>
    <row r="49" spans="1:23" x14ac:dyDescent="0.2">
      <c r="A49" s="1" t="s">
        <v>31</v>
      </c>
      <c r="B49" s="4">
        <v>127.416</v>
      </c>
      <c r="C49" s="5">
        <v>276.39</v>
      </c>
      <c r="D49" s="4">
        <v>131.04300000000001</v>
      </c>
      <c r="E49" s="5">
        <v>367.37900000000002</v>
      </c>
      <c r="F49" s="4">
        <v>98.400999999999996</v>
      </c>
      <c r="G49" s="5">
        <v>130.52799999999999</v>
      </c>
      <c r="H49" s="4">
        <v>116.777</v>
      </c>
      <c r="I49" s="5">
        <v>260.721</v>
      </c>
      <c r="J49" s="4">
        <v>107.61499999999999</v>
      </c>
      <c r="K49" s="5">
        <v>320.80700000000002</v>
      </c>
      <c r="L49" s="4">
        <v>101.31699999999999</v>
      </c>
      <c r="M49" s="5">
        <v>160.23599999999999</v>
      </c>
      <c r="N49" s="4">
        <v>104.851</v>
      </c>
      <c r="O49" s="5">
        <v>164.31299999999999</v>
      </c>
      <c r="P49" s="4">
        <v>135.09700000000001</v>
      </c>
      <c r="Q49" s="5">
        <v>287.63400000000001</v>
      </c>
      <c r="R49" s="4">
        <v>112.32</v>
      </c>
      <c r="S49" s="5">
        <v>208.916</v>
      </c>
      <c r="T49" s="4">
        <v>122.592</v>
      </c>
      <c r="U49" s="5">
        <v>331.50200000000001</v>
      </c>
      <c r="V49" s="6">
        <f t="shared" si="16"/>
        <v>115.74290000000001</v>
      </c>
      <c r="W49" s="7">
        <f t="shared" si="16"/>
        <v>250.84260000000003</v>
      </c>
    </row>
    <row r="50" spans="1:23" x14ac:dyDescent="0.2">
      <c r="A50" s="1" t="s">
        <v>32</v>
      </c>
      <c r="B50" s="4">
        <v>119.191</v>
      </c>
      <c r="C50" s="5">
        <v>241.886</v>
      </c>
      <c r="D50" s="4">
        <v>97.614000000000004</v>
      </c>
      <c r="E50" s="5">
        <v>276.43200000000002</v>
      </c>
      <c r="F50" s="4">
        <v>97.204999999999998</v>
      </c>
      <c r="G50" s="5">
        <v>124.313</v>
      </c>
      <c r="H50" s="4">
        <v>107.21</v>
      </c>
      <c r="I50" s="5">
        <v>252.78700000000001</v>
      </c>
      <c r="J50" s="4">
        <v>105.223</v>
      </c>
      <c r="K50" s="5">
        <v>302.66199999999998</v>
      </c>
      <c r="L50" s="4">
        <v>92.853999999999999</v>
      </c>
      <c r="M50" s="5">
        <v>143.298</v>
      </c>
      <c r="N50" s="4">
        <v>99.441999999999993</v>
      </c>
      <c r="O50" s="5">
        <v>161.44999999999999</v>
      </c>
      <c r="P50" s="4">
        <v>100.245</v>
      </c>
      <c r="Q50" s="5">
        <v>238.453</v>
      </c>
      <c r="R50" s="4">
        <v>103.083</v>
      </c>
      <c r="S50" s="5">
        <v>200.76900000000001</v>
      </c>
      <c r="T50" s="4">
        <v>106.09099999999999</v>
      </c>
      <c r="U50" s="5">
        <v>251.023</v>
      </c>
      <c r="V50" s="6">
        <f t="shared" si="16"/>
        <v>102.8158</v>
      </c>
      <c r="W50" s="7">
        <f t="shared" si="16"/>
        <v>219.3073</v>
      </c>
    </row>
    <row r="51" spans="1:23" x14ac:dyDescent="0.2">
      <c r="A51" s="1" t="s">
        <v>33</v>
      </c>
      <c r="B51" s="4">
        <v>165.018</v>
      </c>
      <c r="C51" s="5">
        <v>510.57900000000001</v>
      </c>
      <c r="D51" s="4">
        <v>219.346</v>
      </c>
      <c r="E51" s="5">
        <v>753.774</v>
      </c>
      <c r="F51" s="4">
        <v>148.11699999999999</v>
      </c>
      <c r="G51" s="5">
        <v>226.542</v>
      </c>
      <c r="H51" s="4">
        <v>140.697</v>
      </c>
      <c r="I51" s="5">
        <v>372.08600000000001</v>
      </c>
      <c r="J51" s="4">
        <v>180.99100000000001</v>
      </c>
      <c r="K51" s="5">
        <v>653.49400000000003</v>
      </c>
      <c r="L51" s="4">
        <v>148.584</v>
      </c>
      <c r="M51" s="5">
        <v>285.65899999999999</v>
      </c>
      <c r="N51" s="4">
        <v>151.21799999999999</v>
      </c>
      <c r="O51" s="5">
        <v>315.93799999999999</v>
      </c>
      <c r="P51" s="4">
        <v>135.39099999999999</v>
      </c>
      <c r="Q51" s="5">
        <v>531.55200000000002</v>
      </c>
      <c r="R51" s="4">
        <v>149.54400000000001</v>
      </c>
      <c r="S51" s="5">
        <v>414.53399999999999</v>
      </c>
      <c r="T51" s="4">
        <v>158.227</v>
      </c>
      <c r="U51" s="5">
        <v>427.63</v>
      </c>
      <c r="V51" s="6">
        <f t="shared" si="16"/>
        <v>159.71330000000003</v>
      </c>
      <c r="W51" s="7">
        <f t="shared" si="16"/>
        <v>449.17880000000002</v>
      </c>
    </row>
    <row r="52" spans="1:23" x14ac:dyDescent="0.2">
      <c r="A52" s="1" t="s">
        <v>34</v>
      </c>
      <c r="B52" s="4">
        <v>130.95699999999999</v>
      </c>
      <c r="C52" s="5">
        <v>333.755</v>
      </c>
      <c r="D52" s="4">
        <v>124.514</v>
      </c>
      <c r="E52" s="5">
        <v>399.58499999999998</v>
      </c>
      <c r="F52" s="4">
        <v>103.81699999999999</v>
      </c>
      <c r="G52" s="5">
        <v>132.001</v>
      </c>
      <c r="H52" s="4">
        <v>112.337</v>
      </c>
      <c r="I52" s="5">
        <v>257.65699999999998</v>
      </c>
      <c r="J52" s="4">
        <v>108.616</v>
      </c>
      <c r="K52" s="5">
        <v>306.01400000000001</v>
      </c>
      <c r="L52" s="4">
        <v>91.352999999999994</v>
      </c>
      <c r="M52" s="5">
        <v>154.63999999999999</v>
      </c>
      <c r="N52" s="4">
        <v>100.884</v>
      </c>
      <c r="O52" s="5">
        <v>215.50200000000001</v>
      </c>
      <c r="P52" s="4">
        <v>138.43700000000001</v>
      </c>
      <c r="Q52" s="5">
        <v>339.45400000000001</v>
      </c>
      <c r="R52" s="4">
        <v>130.34100000000001</v>
      </c>
      <c r="S52" s="5">
        <v>275.80900000000003</v>
      </c>
      <c r="T52" s="4">
        <v>125.91</v>
      </c>
      <c r="U52" s="5">
        <v>327.91199999999998</v>
      </c>
      <c r="V52" s="6">
        <f t="shared" si="16"/>
        <v>116.7166</v>
      </c>
      <c r="W52" s="7">
        <f t="shared" si="16"/>
        <v>274.23289999999997</v>
      </c>
    </row>
    <row r="53" spans="1:23" x14ac:dyDescent="0.2">
      <c r="A53" s="1" t="s">
        <v>35</v>
      </c>
      <c r="B53" s="4">
        <v>113.72499999999999</v>
      </c>
      <c r="C53" s="5">
        <v>239.96299999999999</v>
      </c>
      <c r="D53" s="4">
        <v>115.026</v>
      </c>
      <c r="E53" s="5">
        <v>289.964</v>
      </c>
      <c r="F53" s="4">
        <v>107.425</v>
      </c>
      <c r="G53" s="5">
        <v>139.29499999999999</v>
      </c>
      <c r="H53" s="4">
        <v>115.279</v>
      </c>
      <c r="I53" s="5">
        <v>254.59399999999999</v>
      </c>
      <c r="J53" s="4">
        <v>118.062</v>
      </c>
      <c r="K53" s="5">
        <v>351.77800000000002</v>
      </c>
      <c r="L53" s="4">
        <v>96.007000000000005</v>
      </c>
      <c r="M53" s="5">
        <v>153.31399999999999</v>
      </c>
      <c r="N53" s="4">
        <v>108</v>
      </c>
      <c r="O53" s="5">
        <v>169.48699999999999</v>
      </c>
      <c r="P53" s="4">
        <v>119.96</v>
      </c>
      <c r="Q53" s="5">
        <v>259.32799999999997</v>
      </c>
      <c r="R53" s="4">
        <v>103.815</v>
      </c>
      <c r="S53" s="5">
        <v>172.15299999999999</v>
      </c>
      <c r="T53" s="4">
        <v>121.85299999999999</v>
      </c>
      <c r="U53" s="5">
        <v>312.31200000000001</v>
      </c>
      <c r="V53" s="6">
        <f t="shared" si="16"/>
        <v>111.9152</v>
      </c>
      <c r="W53" s="7">
        <f t="shared" si="16"/>
        <v>234.21880000000002</v>
      </c>
    </row>
    <row r="54" spans="1:23" x14ac:dyDescent="0.2">
      <c r="A54" s="1" t="s">
        <v>36</v>
      </c>
      <c r="B54" s="4">
        <v>110.44</v>
      </c>
      <c r="C54" s="5">
        <v>211.904</v>
      </c>
      <c r="D54" s="4">
        <v>102.184</v>
      </c>
      <c r="E54" s="5">
        <v>239.85900000000001</v>
      </c>
      <c r="F54" s="4">
        <v>81.614999999999995</v>
      </c>
      <c r="G54" s="5">
        <v>106.48099999999999</v>
      </c>
      <c r="H54" s="4">
        <v>87.36</v>
      </c>
      <c r="I54" s="5">
        <v>177.28899999999999</v>
      </c>
      <c r="J54" s="4">
        <v>91.807000000000002</v>
      </c>
      <c r="K54" s="5">
        <v>259.28199999999998</v>
      </c>
      <c r="L54" s="4">
        <v>83.054000000000002</v>
      </c>
      <c r="M54" s="5">
        <v>121.514</v>
      </c>
      <c r="N54" s="4">
        <v>79.736999999999995</v>
      </c>
      <c r="O54" s="5">
        <v>111.926</v>
      </c>
      <c r="P54" s="4">
        <v>84.846999999999994</v>
      </c>
      <c r="Q54" s="5">
        <v>169.041</v>
      </c>
      <c r="R54" s="4">
        <v>104.285</v>
      </c>
      <c r="S54" s="5">
        <v>190.20099999999999</v>
      </c>
      <c r="T54" s="4">
        <v>100.30800000000001</v>
      </c>
      <c r="U54" s="5">
        <v>246.05799999999999</v>
      </c>
      <c r="V54" s="6">
        <f t="shared" si="16"/>
        <v>92.563699999999997</v>
      </c>
      <c r="W54" s="7">
        <f t="shared" si="16"/>
        <v>183.35549999999998</v>
      </c>
    </row>
    <row r="55" spans="1:23" x14ac:dyDescent="0.2">
      <c r="A55" s="1" t="s">
        <v>37</v>
      </c>
      <c r="B55" s="4">
        <v>147.55000000000001</v>
      </c>
      <c r="C55" s="5">
        <v>549.90899999999999</v>
      </c>
      <c r="D55" s="4">
        <v>137.50800000000001</v>
      </c>
      <c r="E55" s="5">
        <v>634.48500000000001</v>
      </c>
      <c r="F55" s="4">
        <v>162.37200000000001</v>
      </c>
      <c r="G55" s="5">
        <v>260.73899999999998</v>
      </c>
      <c r="H55" s="4">
        <v>132.58099999999999</v>
      </c>
      <c r="I55" s="5">
        <v>423.32100000000003</v>
      </c>
      <c r="J55" s="4">
        <v>166.178</v>
      </c>
      <c r="K55" s="5">
        <v>613.31500000000005</v>
      </c>
      <c r="L55" s="4">
        <v>128.67699999999999</v>
      </c>
      <c r="M55" s="5">
        <v>274.86599999999999</v>
      </c>
      <c r="N55" s="4">
        <v>163.15799999999999</v>
      </c>
      <c r="O55" s="5">
        <v>350.23099999999999</v>
      </c>
      <c r="P55" s="4">
        <v>141.31700000000001</v>
      </c>
      <c r="Q55" s="5">
        <v>512.51099999999997</v>
      </c>
      <c r="R55" s="4">
        <v>167.446</v>
      </c>
      <c r="S55" s="5">
        <v>454.89299999999997</v>
      </c>
      <c r="T55" s="4">
        <v>206.40700000000001</v>
      </c>
      <c r="U55" s="5">
        <v>578.74099999999999</v>
      </c>
      <c r="V55" s="6">
        <f t="shared" si="16"/>
        <v>155.31939999999997</v>
      </c>
      <c r="W55" s="7">
        <f t="shared" si="16"/>
        <v>465.30110000000002</v>
      </c>
    </row>
    <row r="56" spans="1:23" x14ac:dyDescent="0.2">
      <c r="A56" s="1" t="s">
        <v>38</v>
      </c>
      <c r="B56" s="4">
        <v>124.06100000000001</v>
      </c>
      <c r="C56" s="5">
        <v>310.62900000000002</v>
      </c>
      <c r="D56" s="4">
        <v>101.71599999999999</v>
      </c>
      <c r="E56" s="5">
        <v>358.32499999999999</v>
      </c>
      <c r="F56" s="4">
        <v>113.56</v>
      </c>
      <c r="G56" s="5">
        <v>170.77699999999999</v>
      </c>
      <c r="H56" s="4">
        <v>102.785</v>
      </c>
      <c r="I56" s="5">
        <v>254.42699999999999</v>
      </c>
      <c r="J56" s="4">
        <v>126.375</v>
      </c>
      <c r="K56" s="5">
        <v>372.32600000000002</v>
      </c>
      <c r="L56" s="4">
        <v>86.686999999999998</v>
      </c>
      <c r="M56" s="5">
        <v>164.011</v>
      </c>
      <c r="N56" s="4">
        <v>101.13200000000001</v>
      </c>
      <c r="O56" s="5">
        <v>196.64500000000001</v>
      </c>
      <c r="P56" s="4">
        <v>106.518</v>
      </c>
      <c r="Q56" s="5">
        <v>279.82400000000001</v>
      </c>
      <c r="R56" s="4">
        <v>110.834</v>
      </c>
      <c r="S56" s="5">
        <v>233.297</v>
      </c>
      <c r="T56" s="4">
        <v>121.57</v>
      </c>
      <c r="U56" s="5">
        <v>286.95499999999998</v>
      </c>
      <c r="V56" s="6">
        <f t="shared" si="16"/>
        <v>109.52380000000001</v>
      </c>
      <c r="W56" s="7">
        <f t="shared" si="16"/>
        <v>262.72159999999997</v>
      </c>
    </row>
    <row r="57" spans="1:23" x14ac:dyDescent="0.2">
      <c r="A57" s="1" t="s">
        <v>39</v>
      </c>
      <c r="B57" s="4">
        <v>161.286</v>
      </c>
      <c r="C57" s="5">
        <v>438.52100000000002</v>
      </c>
      <c r="D57" s="4">
        <v>127.05800000000001</v>
      </c>
      <c r="E57" s="5">
        <v>420.101</v>
      </c>
      <c r="F57" s="4">
        <v>110.03</v>
      </c>
      <c r="G57" s="5">
        <v>161.809</v>
      </c>
      <c r="H57" s="4">
        <v>132.11000000000001</v>
      </c>
      <c r="I57" s="5">
        <v>349.33199999999999</v>
      </c>
      <c r="J57" s="4">
        <v>133.184</v>
      </c>
      <c r="K57" s="5">
        <v>415.57900000000001</v>
      </c>
      <c r="L57" s="4">
        <v>116.351</v>
      </c>
      <c r="M57" s="5">
        <v>204.54599999999999</v>
      </c>
      <c r="N57" s="4">
        <v>132.625</v>
      </c>
      <c r="O57" s="5">
        <v>242.41399999999999</v>
      </c>
      <c r="P57" s="4">
        <v>132.131</v>
      </c>
      <c r="Q57" s="5">
        <v>374.15100000000001</v>
      </c>
      <c r="R57" s="4">
        <v>131.005</v>
      </c>
      <c r="S57" s="5">
        <v>297.53500000000003</v>
      </c>
      <c r="T57" s="4">
        <v>134.619</v>
      </c>
      <c r="U57" s="5">
        <v>379.02600000000001</v>
      </c>
      <c r="V57" s="6">
        <f t="shared" si="16"/>
        <v>131.03990000000002</v>
      </c>
      <c r="W57" s="7">
        <f t="shared" si="16"/>
        <v>328.30139999999994</v>
      </c>
    </row>
    <row r="58" spans="1:23" x14ac:dyDescent="0.2">
      <c r="A58" s="1" t="s">
        <v>40</v>
      </c>
      <c r="B58" s="4">
        <v>110.651</v>
      </c>
      <c r="C58" s="5">
        <v>255.815</v>
      </c>
      <c r="D58" s="4">
        <v>118.247</v>
      </c>
      <c r="E58" s="5">
        <v>317.99400000000003</v>
      </c>
      <c r="F58" s="4">
        <v>100.173</v>
      </c>
      <c r="G58" s="5">
        <v>133.971</v>
      </c>
      <c r="H58" s="4">
        <v>108.747</v>
      </c>
      <c r="I58" s="5">
        <v>242.55699999999999</v>
      </c>
      <c r="J58" s="4">
        <v>104.11199999999999</v>
      </c>
      <c r="K58" s="5">
        <v>286.46800000000002</v>
      </c>
      <c r="L58" s="4">
        <v>93.811000000000007</v>
      </c>
      <c r="M58" s="5">
        <v>149.34800000000001</v>
      </c>
      <c r="N58" s="4">
        <v>106.504</v>
      </c>
      <c r="O58" s="5">
        <v>174.727</v>
      </c>
      <c r="P58" s="4">
        <v>119.479</v>
      </c>
      <c r="Q58" s="5">
        <v>258.416</v>
      </c>
      <c r="R58" s="4">
        <v>96.998999999999995</v>
      </c>
      <c r="S58" s="5">
        <v>191.05600000000001</v>
      </c>
      <c r="T58" s="4">
        <v>117.36199999999999</v>
      </c>
      <c r="U58" s="5">
        <v>253.83600000000001</v>
      </c>
      <c r="V58" s="6">
        <f t="shared" si="16"/>
        <v>107.60850000000002</v>
      </c>
      <c r="W58" s="7">
        <f t="shared" si="16"/>
        <v>226.4188</v>
      </c>
    </row>
    <row r="59" spans="1:23" x14ac:dyDescent="0.2">
      <c r="A59" s="2" t="s">
        <v>17</v>
      </c>
      <c r="B59" s="8">
        <v>180.785</v>
      </c>
      <c r="C59" s="9">
        <v>590.745</v>
      </c>
      <c r="D59" s="8">
        <v>187.989</v>
      </c>
      <c r="E59" s="9">
        <v>746.44100000000003</v>
      </c>
      <c r="F59" s="8">
        <v>165.232</v>
      </c>
      <c r="G59" s="9">
        <v>275.27199999999999</v>
      </c>
      <c r="H59" s="8">
        <v>160.53200000000001</v>
      </c>
      <c r="I59" s="9">
        <v>488.31099999999998</v>
      </c>
      <c r="J59" s="8">
        <v>180.22300000000001</v>
      </c>
      <c r="K59" s="9">
        <v>613.55200000000002</v>
      </c>
      <c r="L59" s="8">
        <v>200.285</v>
      </c>
      <c r="M59" s="9">
        <v>352.43</v>
      </c>
      <c r="N59" s="8">
        <v>150.86099999999999</v>
      </c>
      <c r="O59" s="9">
        <v>349.399</v>
      </c>
      <c r="P59" s="8">
        <v>170.61600000000001</v>
      </c>
      <c r="Q59" s="9">
        <v>600.47900000000004</v>
      </c>
      <c r="R59" s="8">
        <v>150.404</v>
      </c>
      <c r="S59" s="9">
        <v>449.81299999999999</v>
      </c>
      <c r="T59" s="8">
        <v>198.101</v>
      </c>
      <c r="U59" s="9">
        <v>570.91999999999996</v>
      </c>
      <c r="V59" s="6">
        <f t="shared" si="16"/>
        <v>174.50280000000004</v>
      </c>
      <c r="W59" s="7">
        <f t="shared" si="16"/>
        <v>503.7362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B7" zoomScale="85" zoomScaleNormal="85" zoomScalePageLayoutView="110" workbookViewId="0">
      <selection activeCell="V59" sqref="V59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102.536</v>
      </c>
      <c r="C2" s="5">
        <v>257.71800000000002</v>
      </c>
      <c r="D2" s="4">
        <v>103.437</v>
      </c>
      <c r="E2" s="5">
        <v>343.01100000000002</v>
      </c>
      <c r="F2" s="4">
        <v>91.641000000000005</v>
      </c>
      <c r="G2" s="5">
        <v>135.45400000000001</v>
      </c>
      <c r="H2" s="4">
        <v>99.245999999999995</v>
      </c>
      <c r="I2" s="5">
        <v>229.87700000000001</v>
      </c>
      <c r="J2" s="4">
        <v>119.51600000000001</v>
      </c>
      <c r="K2" s="5">
        <v>386.584</v>
      </c>
      <c r="L2" s="4">
        <v>99.585999999999999</v>
      </c>
      <c r="M2" s="5">
        <v>179.32599999999999</v>
      </c>
      <c r="N2" s="4">
        <v>97.863</v>
      </c>
      <c r="O2" s="5">
        <v>203.39500000000001</v>
      </c>
      <c r="P2" s="4">
        <v>111.99299999999999</v>
      </c>
      <c r="Q2" s="5">
        <v>305.80399999999997</v>
      </c>
      <c r="R2" s="4">
        <v>102.887</v>
      </c>
      <c r="S2" s="5">
        <v>221.37299999999999</v>
      </c>
      <c r="T2" s="4">
        <v>106.608</v>
      </c>
      <c r="U2" s="5">
        <v>251.54499999999999</v>
      </c>
      <c r="V2" s="6">
        <f t="shared" ref="V2:W29" si="0">(B2+D2+F2+H2+J2+L2+N2+P2+R2+T2)/10</f>
        <v>103.53129999999999</v>
      </c>
      <c r="W2" s="7">
        <f t="shared" si="0"/>
        <v>251.40870000000001</v>
      </c>
      <c r="Y2" s="13">
        <f>C2</f>
        <v>257.71800000000002</v>
      </c>
      <c r="Z2" s="13">
        <f>E2</f>
        <v>343.01100000000002</v>
      </c>
      <c r="AA2" s="13">
        <f>G2</f>
        <v>135.45400000000001</v>
      </c>
      <c r="AB2" s="13">
        <f>I2</f>
        <v>229.87700000000001</v>
      </c>
      <c r="AC2" s="13">
        <f>K2</f>
        <v>386.584</v>
      </c>
      <c r="AD2" s="13">
        <f>M2</f>
        <v>179.32599999999999</v>
      </c>
      <c r="AE2" s="13">
        <f>O2</f>
        <v>203.39500000000001</v>
      </c>
      <c r="AF2" s="13">
        <f>Q2</f>
        <v>305.80399999999997</v>
      </c>
      <c r="AG2" s="13">
        <f>S2</f>
        <v>221.37299999999999</v>
      </c>
      <c r="AH2" s="13">
        <f>U2</f>
        <v>251.54499999999999</v>
      </c>
      <c r="AI2">
        <f>_xlfn.QUARTILE.INC(Y2:AH2,0)</f>
        <v>135.45400000000001</v>
      </c>
      <c r="AJ2">
        <f>_xlfn.QUARTILE.INC(Y2:AH2,1)</f>
        <v>207.8895</v>
      </c>
      <c r="AK2">
        <f>_xlfn.QUARTILE.INC(Y2:AH2,2)</f>
        <v>240.71100000000001</v>
      </c>
      <c r="AL2">
        <f>_xlfn.QUARTILE.INC(Y2:AH2,3)</f>
        <v>293.78249999999997</v>
      </c>
      <c r="AM2">
        <f>_xlfn.QUARTILE.INC(Y2:AH2,4)</f>
        <v>386.584</v>
      </c>
    </row>
    <row r="3" spans="1:39" x14ac:dyDescent="0.2">
      <c r="A3" s="1" t="s">
        <v>21</v>
      </c>
      <c r="B3" s="4">
        <v>100.59</v>
      </c>
      <c r="C3" s="5">
        <v>220.506</v>
      </c>
      <c r="D3" s="4">
        <v>101.134</v>
      </c>
      <c r="E3" s="5">
        <v>321.68700000000001</v>
      </c>
      <c r="F3" s="4">
        <v>91.831999999999994</v>
      </c>
      <c r="G3" s="5">
        <v>121.246</v>
      </c>
      <c r="H3" s="4">
        <v>87.900999999999996</v>
      </c>
      <c r="I3" s="5">
        <v>190.00200000000001</v>
      </c>
      <c r="J3" s="4">
        <v>98.361000000000004</v>
      </c>
      <c r="K3" s="5">
        <v>244.78100000000001</v>
      </c>
      <c r="L3" s="4">
        <v>90.769000000000005</v>
      </c>
      <c r="M3" s="5">
        <v>144.774</v>
      </c>
      <c r="N3" s="4">
        <v>86.891999999999996</v>
      </c>
      <c r="O3" s="5">
        <v>154.828</v>
      </c>
      <c r="P3" s="4">
        <v>94.384</v>
      </c>
      <c r="Q3" s="5">
        <v>237.964</v>
      </c>
      <c r="R3" s="4">
        <v>104.634</v>
      </c>
      <c r="S3" s="5">
        <v>191.29400000000001</v>
      </c>
      <c r="T3" s="4">
        <v>104.503</v>
      </c>
      <c r="U3" s="5">
        <v>242.834</v>
      </c>
      <c r="V3" s="6">
        <f t="shared" si="0"/>
        <v>96.100000000000009</v>
      </c>
      <c r="W3" s="7">
        <f t="shared" si="0"/>
        <v>206.99160000000001</v>
      </c>
      <c r="Y3" s="13">
        <f t="shared" ref="Y3:Y29" si="1">C3</f>
        <v>220.506</v>
      </c>
      <c r="Z3" s="13">
        <f t="shared" ref="Z3:Z29" si="2">E3</f>
        <v>321.68700000000001</v>
      </c>
      <c r="AA3" s="13">
        <f t="shared" ref="AA3:AA29" si="3">G3</f>
        <v>121.246</v>
      </c>
      <c r="AB3" s="13">
        <f t="shared" ref="AB3:AB29" si="4">I3</f>
        <v>190.00200000000001</v>
      </c>
      <c r="AC3" s="13">
        <f t="shared" ref="AC3:AC29" si="5">K3</f>
        <v>244.78100000000001</v>
      </c>
      <c r="AD3" s="13">
        <f t="shared" ref="AD3:AD29" si="6">M3</f>
        <v>144.774</v>
      </c>
      <c r="AE3" s="13">
        <f t="shared" ref="AE3:AE29" si="7">O3</f>
        <v>154.828</v>
      </c>
      <c r="AF3" s="13">
        <f t="shared" ref="AF3:AF29" si="8">Q3</f>
        <v>237.964</v>
      </c>
      <c r="AG3" s="13">
        <f t="shared" ref="AG3:AG29" si="9">S3</f>
        <v>191.29400000000001</v>
      </c>
      <c r="AH3" s="13">
        <f t="shared" ref="AH3:AH29" si="10">U3</f>
        <v>242.834</v>
      </c>
      <c r="AI3">
        <f t="shared" ref="AI3:AI29" si="11">_xlfn.QUARTILE.INC(Y3:AH3,0)</f>
        <v>121.246</v>
      </c>
      <c r="AJ3">
        <f t="shared" ref="AJ3:AJ29" si="12">_xlfn.QUARTILE.INC(Y3:AH3,1)</f>
        <v>163.6215</v>
      </c>
      <c r="AK3">
        <f t="shared" ref="AK3:AK29" si="13">_xlfn.QUARTILE.INC(Y3:AH3,2)</f>
        <v>205.9</v>
      </c>
      <c r="AL3">
        <f t="shared" ref="AL3:AL29" si="14">_xlfn.QUARTILE.INC(Y3:AH3,3)</f>
        <v>241.6165</v>
      </c>
      <c r="AM3">
        <f t="shared" ref="AM3:AM29" si="15">_xlfn.QUARTILE.INC(Y3:AH3,4)</f>
        <v>321.68700000000001</v>
      </c>
    </row>
    <row r="4" spans="1:39" x14ac:dyDescent="0.2">
      <c r="A4" s="1" t="s">
        <v>3</v>
      </c>
      <c r="B4" s="4">
        <v>104.45699999999999</v>
      </c>
      <c r="C4" s="5">
        <v>240.017</v>
      </c>
      <c r="D4" s="4">
        <v>91.617000000000004</v>
      </c>
      <c r="E4" s="5">
        <v>241.43199999999999</v>
      </c>
      <c r="F4" s="4">
        <v>84.736999999999995</v>
      </c>
      <c r="G4" s="5">
        <v>114.59699999999999</v>
      </c>
      <c r="H4" s="4">
        <v>93.221000000000004</v>
      </c>
      <c r="I4" s="5">
        <v>201.86699999999999</v>
      </c>
      <c r="J4" s="4">
        <v>93.74</v>
      </c>
      <c r="K4" s="5">
        <v>260.25599999999997</v>
      </c>
      <c r="L4" s="4">
        <v>95.335999999999999</v>
      </c>
      <c r="M4" s="5">
        <v>145.041</v>
      </c>
      <c r="N4" s="4">
        <v>87.346999999999994</v>
      </c>
      <c r="O4" s="5">
        <v>149.45099999999999</v>
      </c>
      <c r="P4" s="4">
        <v>101.95099999999999</v>
      </c>
      <c r="Q4" s="5">
        <v>216.767</v>
      </c>
      <c r="R4" s="4">
        <v>102.245</v>
      </c>
      <c r="S4" s="5">
        <v>182.39500000000001</v>
      </c>
      <c r="T4" s="4">
        <v>97.915999999999997</v>
      </c>
      <c r="U4" s="5">
        <v>238.953</v>
      </c>
      <c r="V4" s="6">
        <f t="shared" si="0"/>
        <v>95.256699999999995</v>
      </c>
      <c r="W4" s="7">
        <f t="shared" si="0"/>
        <v>199.07759999999999</v>
      </c>
      <c r="Y4" s="13">
        <f t="shared" si="1"/>
        <v>240.017</v>
      </c>
      <c r="Z4" s="13">
        <f t="shared" si="2"/>
        <v>241.43199999999999</v>
      </c>
      <c r="AA4" s="13">
        <f t="shared" si="3"/>
        <v>114.59699999999999</v>
      </c>
      <c r="AB4" s="13">
        <f t="shared" si="4"/>
        <v>201.86699999999999</v>
      </c>
      <c r="AC4" s="13">
        <f t="shared" si="5"/>
        <v>260.25599999999997</v>
      </c>
      <c r="AD4" s="13">
        <f t="shared" si="6"/>
        <v>145.041</v>
      </c>
      <c r="AE4" s="13">
        <f t="shared" si="7"/>
        <v>149.45099999999999</v>
      </c>
      <c r="AF4" s="13">
        <f t="shared" si="8"/>
        <v>216.767</v>
      </c>
      <c r="AG4" s="13">
        <f t="shared" si="9"/>
        <v>182.39500000000001</v>
      </c>
      <c r="AH4" s="13">
        <f t="shared" si="10"/>
        <v>238.953</v>
      </c>
      <c r="AI4">
        <f t="shared" si="11"/>
        <v>114.59699999999999</v>
      </c>
      <c r="AJ4">
        <f t="shared" si="12"/>
        <v>157.68700000000001</v>
      </c>
      <c r="AK4">
        <f t="shared" si="13"/>
        <v>209.31700000000001</v>
      </c>
      <c r="AL4">
        <f t="shared" si="14"/>
        <v>239.751</v>
      </c>
      <c r="AM4">
        <f t="shared" si="15"/>
        <v>260.25599999999997</v>
      </c>
    </row>
    <row r="5" spans="1:39" x14ac:dyDescent="0.2">
      <c r="A5" s="1" t="s">
        <v>22</v>
      </c>
      <c r="B5" s="4">
        <v>97.944999999999993</v>
      </c>
      <c r="C5" s="5">
        <v>207.76599999999999</v>
      </c>
      <c r="D5" s="4">
        <v>106.85599999999999</v>
      </c>
      <c r="E5" s="5">
        <v>325.62099999999998</v>
      </c>
      <c r="F5" s="4">
        <v>84.218999999999994</v>
      </c>
      <c r="G5" s="5">
        <v>109.87</v>
      </c>
      <c r="H5" s="4">
        <v>84.322999999999993</v>
      </c>
      <c r="I5" s="5">
        <v>186.78100000000001</v>
      </c>
      <c r="J5" s="4">
        <v>91.100999999999999</v>
      </c>
      <c r="K5" s="5">
        <v>248.06399999999999</v>
      </c>
      <c r="L5" s="4">
        <v>90.733999999999995</v>
      </c>
      <c r="M5" s="5">
        <v>137.55500000000001</v>
      </c>
      <c r="N5" s="4">
        <v>89.2</v>
      </c>
      <c r="O5" s="5">
        <v>147.94999999999999</v>
      </c>
      <c r="P5" s="4">
        <v>83.805000000000007</v>
      </c>
      <c r="Q5" s="5">
        <v>205.56200000000001</v>
      </c>
      <c r="R5" s="4">
        <v>94.578000000000003</v>
      </c>
      <c r="S5" s="5">
        <v>197.32400000000001</v>
      </c>
      <c r="T5" s="4">
        <v>97.054000000000002</v>
      </c>
      <c r="U5" s="5">
        <v>231.46199999999999</v>
      </c>
      <c r="V5" s="6">
        <f t="shared" si="0"/>
        <v>91.981499999999997</v>
      </c>
      <c r="W5" s="7">
        <f t="shared" si="0"/>
        <v>199.79550000000003</v>
      </c>
      <c r="Y5" s="13">
        <f t="shared" si="1"/>
        <v>207.76599999999999</v>
      </c>
      <c r="Z5" s="13">
        <f t="shared" si="2"/>
        <v>325.62099999999998</v>
      </c>
      <c r="AA5" s="13">
        <f t="shared" si="3"/>
        <v>109.87</v>
      </c>
      <c r="AB5" s="13">
        <f t="shared" si="4"/>
        <v>186.78100000000001</v>
      </c>
      <c r="AC5" s="13">
        <f t="shared" si="5"/>
        <v>248.06399999999999</v>
      </c>
      <c r="AD5" s="13">
        <f t="shared" si="6"/>
        <v>137.55500000000001</v>
      </c>
      <c r="AE5" s="13">
        <f t="shared" si="7"/>
        <v>147.94999999999999</v>
      </c>
      <c r="AF5" s="13">
        <f t="shared" si="8"/>
        <v>205.56200000000001</v>
      </c>
      <c r="AG5" s="13">
        <f t="shared" si="9"/>
        <v>197.32400000000001</v>
      </c>
      <c r="AH5" s="13">
        <f t="shared" si="10"/>
        <v>231.46199999999999</v>
      </c>
      <c r="AI5">
        <f t="shared" si="11"/>
        <v>109.87</v>
      </c>
      <c r="AJ5">
        <f t="shared" si="12"/>
        <v>157.65774999999999</v>
      </c>
      <c r="AK5">
        <f t="shared" si="13"/>
        <v>201.44300000000001</v>
      </c>
      <c r="AL5">
        <f t="shared" si="14"/>
        <v>225.53799999999998</v>
      </c>
      <c r="AM5">
        <f t="shared" si="15"/>
        <v>325.62099999999998</v>
      </c>
    </row>
    <row r="6" spans="1:39" x14ac:dyDescent="0.2">
      <c r="A6" s="1" t="s">
        <v>4</v>
      </c>
      <c r="B6" s="4">
        <v>94.787000000000006</v>
      </c>
      <c r="C6" s="5">
        <v>224.31200000000001</v>
      </c>
      <c r="D6" s="4">
        <v>117.322</v>
      </c>
      <c r="E6" s="5">
        <v>311.01799999999997</v>
      </c>
      <c r="F6" s="4">
        <v>90.27</v>
      </c>
      <c r="G6" s="5">
        <v>117.16500000000001</v>
      </c>
      <c r="H6" s="4">
        <v>109.97799999999999</v>
      </c>
      <c r="I6" s="5">
        <v>233.26599999999999</v>
      </c>
      <c r="J6" s="4">
        <v>128.143</v>
      </c>
      <c r="K6" s="5">
        <v>297.91500000000002</v>
      </c>
      <c r="L6" s="4">
        <v>84.64</v>
      </c>
      <c r="M6" s="5">
        <v>134.512</v>
      </c>
      <c r="N6" s="4">
        <v>92.462000000000003</v>
      </c>
      <c r="O6" s="5">
        <v>156.506</v>
      </c>
      <c r="P6" s="4">
        <v>94.936999999999998</v>
      </c>
      <c r="Q6" s="5">
        <v>228.625</v>
      </c>
      <c r="R6" s="4">
        <v>103.38200000000001</v>
      </c>
      <c r="S6" s="5">
        <v>193.191</v>
      </c>
      <c r="T6" s="4">
        <v>96.79</v>
      </c>
      <c r="U6" s="5">
        <v>222.11</v>
      </c>
      <c r="V6" s="6">
        <f t="shared" si="0"/>
        <v>101.2711</v>
      </c>
      <c r="W6" s="7">
        <f t="shared" si="0"/>
        <v>211.86199999999999</v>
      </c>
      <c r="Y6" s="13">
        <f t="shared" si="1"/>
        <v>224.31200000000001</v>
      </c>
      <c r="Z6" s="13">
        <f t="shared" si="2"/>
        <v>311.01799999999997</v>
      </c>
      <c r="AA6" s="13">
        <f t="shared" si="3"/>
        <v>117.16500000000001</v>
      </c>
      <c r="AB6" s="13">
        <f t="shared" si="4"/>
        <v>233.26599999999999</v>
      </c>
      <c r="AC6" s="13">
        <f t="shared" si="5"/>
        <v>297.91500000000002</v>
      </c>
      <c r="AD6" s="13">
        <f t="shared" si="6"/>
        <v>134.512</v>
      </c>
      <c r="AE6" s="13">
        <f t="shared" si="7"/>
        <v>156.506</v>
      </c>
      <c r="AF6" s="13">
        <f t="shared" si="8"/>
        <v>228.625</v>
      </c>
      <c r="AG6" s="13">
        <f t="shared" si="9"/>
        <v>193.191</v>
      </c>
      <c r="AH6" s="13">
        <f t="shared" si="10"/>
        <v>222.11</v>
      </c>
      <c r="AI6">
        <f t="shared" si="11"/>
        <v>117.16500000000001</v>
      </c>
      <c r="AJ6">
        <f t="shared" si="12"/>
        <v>165.67725000000002</v>
      </c>
      <c r="AK6">
        <f t="shared" si="13"/>
        <v>223.21100000000001</v>
      </c>
      <c r="AL6">
        <f t="shared" si="14"/>
        <v>232.10575</v>
      </c>
      <c r="AM6">
        <f t="shared" si="15"/>
        <v>311.01799999999997</v>
      </c>
    </row>
    <row r="7" spans="1:39" x14ac:dyDescent="0.2">
      <c r="A7" s="1" t="s">
        <v>5</v>
      </c>
      <c r="B7" s="4">
        <v>114.64400000000001</v>
      </c>
      <c r="C7" s="5">
        <v>329.30900000000003</v>
      </c>
      <c r="D7" s="4">
        <v>95.902000000000001</v>
      </c>
      <c r="E7" s="5">
        <v>354.596</v>
      </c>
      <c r="F7" s="4">
        <v>93.968999999999994</v>
      </c>
      <c r="G7" s="5">
        <v>139.34299999999999</v>
      </c>
      <c r="H7" s="4">
        <v>106.45</v>
      </c>
      <c r="I7" s="5">
        <v>260.798</v>
      </c>
      <c r="J7" s="4">
        <v>154.477</v>
      </c>
      <c r="K7" s="5">
        <v>427.61099999999999</v>
      </c>
      <c r="L7" s="4">
        <v>92.962999999999994</v>
      </c>
      <c r="M7" s="5">
        <v>158.55500000000001</v>
      </c>
      <c r="N7" s="4">
        <v>96.388999999999996</v>
      </c>
      <c r="O7" s="5">
        <v>204.41</v>
      </c>
      <c r="P7" s="4">
        <v>115.50700000000001</v>
      </c>
      <c r="Q7" s="5">
        <v>334.23899999999998</v>
      </c>
      <c r="R7" s="4">
        <v>110.06699999999999</v>
      </c>
      <c r="S7" s="5">
        <v>245.56100000000001</v>
      </c>
      <c r="T7" s="4">
        <v>96.566000000000003</v>
      </c>
      <c r="U7" s="5">
        <v>239.626</v>
      </c>
      <c r="V7" s="6">
        <f t="shared" si="0"/>
        <v>107.6934</v>
      </c>
      <c r="W7" s="7">
        <f t="shared" si="0"/>
        <v>269.40480000000002</v>
      </c>
      <c r="Y7" s="13">
        <f t="shared" si="1"/>
        <v>329.30900000000003</v>
      </c>
      <c r="Z7" s="13">
        <f t="shared" si="2"/>
        <v>354.596</v>
      </c>
      <c r="AA7" s="13">
        <f t="shared" si="3"/>
        <v>139.34299999999999</v>
      </c>
      <c r="AB7" s="13">
        <f t="shared" si="4"/>
        <v>260.798</v>
      </c>
      <c r="AC7" s="13">
        <f t="shared" si="5"/>
        <v>427.61099999999999</v>
      </c>
      <c r="AD7" s="13">
        <f t="shared" si="6"/>
        <v>158.55500000000001</v>
      </c>
      <c r="AE7" s="13">
        <f t="shared" si="7"/>
        <v>204.41</v>
      </c>
      <c r="AF7" s="13">
        <f t="shared" si="8"/>
        <v>334.23899999999998</v>
      </c>
      <c r="AG7" s="13">
        <f t="shared" si="9"/>
        <v>245.56100000000001</v>
      </c>
      <c r="AH7" s="13">
        <f t="shared" si="10"/>
        <v>239.626</v>
      </c>
      <c r="AI7">
        <f t="shared" si="11"/>
        <v>139.34299999999999</v>
      </c>
      <c r="AJ7">
        <f t="shared" si="12"/>
        <v>213.214</v>
      </c>
      <c r="AK7">
        <f t="shared" si="13"/>
        <v>253.17950000000002</v>
      </c>
      <c r="AL7">
        <f t="shared" si="14"/>
        <v>333.00649999999996</v>
      </c>
      <c r="AM7">
        <f t="shared" si="15"/>
        <v>427.61099999999999</v>
      </c>
    </row>
    <row r="8" spans="1:39" x14ac:dyDescent="0.2">
      <c r="A8" s="1" t="s">
        <v>23</v>
      </c>
      <c r="B8" s="4">
        <v>91.328999999999994</v>
      </c>
      <c r="C8" s="5">
        <v>225.81200000000001</v>
      </c>
      <c r="D8" s="4">
        <v>97.492000000000004</v>
      </c>
      <c r="E8" s="5">
        <v>276.517</v>
      </c>
      <c r="F8" s="4">
        <v>86.442999999999998</v>
      </c>
      <c r="G8" s="5">
        <v>124.06</v>
      </c>
      <c r="H8" s="4">
        <v>90.284999999999997</v>
      </c>
      <c r="I8" s="5">
        <v>196.31100000000001</v>
      </c>
      <c r="J8" s="4">
        <v>87.631</v>
      </c>
      <c r="K8" s="5">
        <v>240.91800000000001</v>
      </c>
      <c r="L8" s="4">
        <v>75.414000000000001</v>
      </c>
      <c r="M8" s="5">
        <v>129.971</v>
      </c>
      <c r="N8" s="4">
        <v>100.345</v>
      </c>
      <c r="O8" s="5">
        <v>180.42500000000001</v>
      </c>
      <c r="P8" s="4">
        <v>95.203000000000003</v>
      </c>
      <c r="Q8" s="5">
        <v>225.822</v>
      </c>
      <c r="R8" s="4">
        <v>99.641999999999996</v>
      </c>
      <c r="S8" s="5">
        <v>190.636</v>
      </c>
      <c r="T8" s="4">
        <v>96.915000000000006</v>
      </c>
      <c r="U8" s="5">
        <v>240.35</v>
      </c>
      <c r="V8" s="6">
        <f t="shared" si="0"/>
        <v>92.06989999999999</v>
      </c>
      <c r="W8" s="7">
        <f t="shared" si="0"/>
        <v>203.08219999999997</v>
      </c>
      <c r="Y8" s="13">
        <f t="shared" si="1"/>
        <v>225.81200000000001</v>
      </c>
      <c r="Z8" s="13">
        <f t="shared" si="2"/>
        <v>276.517</v>
      </c>
      <c r="AA8" s="13">
        <f t="shared" si="3"/>
        <v>124.06</v>
      </c>
      <c r="AB8" s="13">
        <f t="shared" si="4"/>
        <v>196.31100000000001</v>
      </c>
      <c r="AC8" s="13">
        <f t="shared" si="5"/>
        <v>240.91800000000001</v>
      </c>
      <c r="AD8" s="13">
        <f t="shared" si="6"/>
        <v>129.971</v>
      </c>
      <c r="AE8" s="13">
        <f t="shared" si="7"/>
        <v>180.42500000000001</v>
      </c>
      <c r="AF8" s="13">
        <f t="shared" si="8"/>
        <v>225.822</v>
      </c>
      <c r="AG8" s="13">
        <f t="shared" si="9"/>
        <v>190.636</v>
      </c>
      <c r="AH8" s="13">
        <f t="shared" si="10"/>
        <v>240.35</v>
      </c>
      <c r="AI8">
        <f t="shared" si="11"/>
        <v>124.06</v>
      </c>
      <c r="AJ8">
        <f t="shared" si="12"/>
        <v>182.97775000000001</v>
      </c>
      <c r="AK8">
        <f t="shared" si="13"/>
        <v>211.06150000000002</v>
      </c>
      <c r="AL8">
        <f t="shared" si="14"/>
        <v>236.71799999999999</v>
      </c>
      <c r="AM8">
        <f t="shared" si="15"/>
        <v>276.517</v>
      </c>
    </row>
    <row r="9" spans="1:39" x14ac:dyDescent="0.2">
      <c r="A9" s="1" t="s">
        <v>6</v>
      </c>
      <c r="B9" s="4">
        <v>106.29900000000001</v>
      </c>
      <c r="C9" s="5">
        <v>254.77</v>
      </c>
      <c r="D9" s="4">
        <v>103.97199999999999</v>
      </c>
      <c r="E9" s="5">
        <v>268.99200000000002</v>
      </c>
      <c r="F9" s="4">
        <v>83.182000000000002</v>
      </c>
      <c r="G9" s="5">
        <v>115.294</v>
      </c>
      <c r="H9" s="4">
        <v>94.001999999999995</v>
      </c>
      <c r="I9" s="5">
        <v>197.167</v>
      </c>
      <c r="J9" s="4">
        <v>96.587000000000003</v>
      </c>
      <c r="K9" s="5">
        <v>254.12200000000001</v>
      </c>
      <c r="L9" s="4">
        <v>84.897000000000006</v>
      </c>
      <c r="M9" s="5">
        <v>134.60499999999999</v>
      </c>
      <c r="N9" s="4">
        <v>101.205</v>
      </c>
      <c r="O9" s="5">
        <v>166.43299999999999</v>
      </c>
      <c r="P9" s="4">
        <v>93.268000000000001</v>
      </c>
      <c r="Q9" s="5">
        <v>215.71</v>
      </c>
      <c r="R9" s="4">
        <v>104.446</v>
      </c>
      <c r="S9" s="5">
        <v>184.78399999999999</v>
      </c>
      <c r="T9" s="4">
        <v>90.335999999999999</v>
      </c>
      <c r="U9" s="5">
        <v>215.15899999999999</v>
      </c>
      <c r="V9" s="6">
        <f t="shared" si="0"/>
        <v>95.819400000000016</v>
      </c>
      <c r="W9" s="7">
        <f t="shared" si="0"/>
        <v>200.70359999999999</v>
      </c>
      <c r="Y9" s="13">
        <f t="shared" si="1"/>
        <v>254.77</v>
      </c>
      <c r="Z9" s="13">
        <f t="shared" si="2"/>
        <v>268.99200000000002</v>
      </c>
      <c r="AA9" s="13">
        <f t="shared" si="3"/>
        <v>115.294</v>
      </c>
      <c r="AB9" s="13">
        <f t="shared" si="4"/>
        <v>197.167</v>
      </c>
      <c r="AC9" s="13">
        <f t="shared" si="5"/>
        <v>254.12200000000001</v>
      </c>
      <c r="AD9" s="13">
        <f t="shared" si="6"/>
        <v>134.60499999999999</v>
      </c>
      <c r="AE9" s="13">
        <f t="shared" si="7"/>
        <v>166.43299999999999</v>
      </c>
      <c r="AF9" s="13">
        <f t="shared" si="8"/>
        <v>215.71</v>
      </c>
      <c r="AG9" s="13">
        <f t="shared" si="9"/>
        <v>184.78399999999999</v>
      </c>
      <c r="AH9" s="13">
        <f t="shared" si="10"/>
        <v>215.15899999999999</v>
      </c>
      <c r="AI9">
        <f t="shared" si="11"/>
        <v>115.294</v>
      </c>
      <c r="AJ9">
        <f t="shared" si="12"/>
        <v>171.02074999999999</v>
      </c>
      <c r="AK9">
        <f t="shared" si="13"/>
        <v>206.16300000000001</v>
      </c>
      <c r="AL9">
        <f t="shared" si="14"/>
        <v>244.51900000000001</v>
      </c>
      <c r="AM9">
        <f t="shared" si="15"/>
        <v>268.99200000000002</v>
      </c>
    </row>
    <row r="10" spans="1:39" x14ac:dyDescent="0.2">
      <c r="A10" s="1" t="s">
        <v>24</v>
      </c>
      <c r="B10" s="4">
        <v>89.742000000000004</v>
      </c>
      <c r="C10" s="5">
        <v>212.04900000000001</v>
      </c>
      <c r="D10" s="4">
        <v>88.207999999999998</v>
      </c>
      <c r="E10" s="5">
        <v>265.70999999999998</v>
      </c>
      <c r="F10" s="4">
        <v>83.43</v>
      </c>
      <c r="G10" s="5">
        <v>111.33199999999999</v>
      </c>
      <c r="H10" s="4">
        <v>86.388000000000005</v>
      </c>
      <c r="I10" s="5">
        <v>191.79300000000001</v>
      </c>
      <c r="J10" s="4">
        <v>94.825000000000003</v>
      </c>
      <c r="K10" s="5">
        <v>247.77099999999999</v>
      </c>
      <c r="L10" s="4">
        <v>80.542000000000002</v>
      </c>
      <c r="M10" s="5">
        <v>128.24100000000001</v>
      </c>
      <c r="N10" s="4">
        <v>92.867000000000004</v>
      </c>
      <c r="O10" s="5">
        <v>154.27799999999999</v>
      </c>
      <c r="P10" s="4">
        <v>83.353999999999999</v>
      </c>
      <c r="Q10" s="5">
        <v>211.089</v>
      </c>
      <c r="R10" s="4">
        <v>92.344999999999999</v>
      </c>
      <c r="S10" s="5">
        <v>188.25</v>
      </c>
      <c r="T10" s="4">
        <v>99.578000000000003</v>
      </c>
      <c r="U10" s="5">
        <v>219.33799999999999</v>
      </c>
      <c r="V10" s="6">
        <f t="shared" si="0"/>
        <v>89.127899999999997</v>
      </c>
      <c r="W10" s="7">
        <f t="shared" si="0"/>
        <v>192.98509999999999</v>
      </c>
      <c r="Y10" s="13">
        <f t="shared" si="1"/>
        <v>212.04900000000001</v>
      </c>
      <c r="Z10" s="13">
        <f t="shared" si="2"/>
        <v>265.70999999999998</v>
      </c>
      <c r="AA10" s="13">
        <f t="shared" si="3"/>
        <v>111.33199999999999</v>
      </c>
      <c r="AB10" s="13">
        <f t="shared" si="4"/>
        <v>191.79300000000001</v>
      </c>
      <c r="AC10" s="13">
        <f t="shared" si="5"/>
        <v>247.77099999999999</v>
      </c>
      <c r="AD10" s="13">
        <f t="shared" si="6"/>
        <v>128.24100000000001</v>
      </c>
      <c r="AE10" s="13">
        <f t="shared" si="7"/>
        <v>154.27799999999999</v>
      </c>
      <c r="AF10" s="13">
        <f t="shared" si="8"/>
        <v>211.089</v>
      </c>
      <c r="AG10" s="13">
        <f t="shared" si="9"/>
        <v>188.25</v>
      </c>
      <c r="AH10" s="13">
        <f t="shared" si="10"/>
        <v>219.33799999999999</v>
      </c>
      <c r="AI10">
        <f t="shared" si="11"/>
        <v>111.33199999999999</v>
      </c>
      <c r="AJ10">
        <f t="shared" si="12"/>
        <v>162.77099999999999</v>
      </c>
      <c r="AK10">
        <f t="shared" si="13"/>
        <v>201.441</v>
      </c>
      <c r="AL10">
        <f t="shared" si="14"/>
        <v>217.51575</v>
      </c>
      <c r="AM10">
        <f t="shared" si="15"/>
        <v>265.70999999999998</v>
      </c>
    </row>
    <row r="11" spans="1:39" x14ac:dyDescent="0.2">
      <c r="A11" s="1" t="s">
        <v>7</v>
      </c>
      <c r="B11" s="4">
        <v>96.936999999999998</v>
      </c>
      <c r="C11" s="5">
        <v>210.27600000000001</v>
      </c>
      <c r="D11" s="4">
        <v>98.736000000000004</v>
      </c>
      <c r="E11" s="5">
        <v>269.64800000000002</v>
      </c>
      <c r="F11" s="4">
        <v>81.278000000000006</v>
      </c>
      <c r="G11" s="5">
        <v>112.483</v>
      </c>
      <c r="H11" s="4">
        <v>94.584000000000003</v>
      </c>
      <c r="I11" s="5">
        <v>201.928</v>
      </c>
      <c r="J11" s="4">
        <v>118.425</v>
      </c>
      <c r="K11" s="5">
        <v>313.988</v>
      </c>
      <c r="L11" s="4">
        <v>78.567999999999998</v>
      </c>
      <c r="M11" s="5">
        <v>123.264</v>
      </c>
      <c r="N11" s="4">
        <v>98.156000000000006</v>
      </c>
      <c r="O11" s="5">
        <v>153.31899999999999</v>
      </c>
      <c r="P11" s="4">
        <v>80.135999999999996</v>
      </c>
      <c r="Q11" s="5">
        <v>191.48500000000001</v>
      </c>
      <c r="R11" s="4">
        <v>99.191999999999993</v>
      </c>
      <c r="S11" s="5">
        <v>197.547</v>
      </c>
      <c r="T11" s="4">
        <v>99.018000000000001</v>
      </c>
      <c r="U11" s="5">
        <v>249.58699999999999</v>
      </c>
      <c r="V11" s="6">
        <f t="shared" si="0"/>
        <v>94.503</v>
      </c>
      <c r="W11" s="7">
        <f t="shared" si="0"/>
        <v>202.35250000000002</v>
      </c>
      <c r="Y11" s="13">
        <f t="shared" si="1"/>
        <v>210.27600000000001</v>
      </c>
      <c r="Z11" s="13">
        <f t="shared" si="2"/>
        <v>269.64800000000002</v>
      </c>
      <c r="AA11" s="13">
        <f t="shared" si="3"/>
        <v>112.483</v>
      </c>
      <c r="AB11" s="13">
        <f t="shared" si="4"/>
        <v>201.928</v>
      </c>
      <c r="AC11" s="13">
        <f t="shared" si="5"/>
        <v>313.988</v>
      </c>
      <c r="AD11" s="13">
        <f t="shared" si="6"/>
        <v>123.264</v>
      </c>
      <c r="AE11" s="13">
        <f t="shared" si="7"/>
        <v>153.31899999999999</v>
      </c>
      <c r="AF11" s="13">
        <f t="shared" si="8"/>
        <v>191.48500000000001</v>
      </c>
      <c r="AG11" s="13">
        <f t="shared" si="9"/>
        <v>197.547</v>
      </c>
      <c r="AH11" s="13">
        <f t="shared" si="10"/>
        <v>249.58699999999999</v>
      </c>
      <c r="AI11">
        <f t="shared" si="11"/>
        <v>112.483</v>
      </c>
      <c r="AJ11">
        <f t="shared" si="12"/>
        <v>162.8605</v>
      </c>
      <c r="AK11">
        <f t="shared" si="13"/>
        <v>199.73750000000001</v>
      </c>
      <c r="AL11">
        <f t="shared" si="14"/>
        <v>239.75925000000001</v>
      </c>
      <c r="AM11">
        <f t="shared" si="15"/>
        <v>313.988</v>
      </c>
    </row>
    <row r="12" spans="1:39" x14ac:dyDescent="0.2">
      <c r="A12" s="1" t="s">
        <v>25</v>
      </c>
      <c r="B12" s="4">
        <v>142.82900000000001</v>
      </c>
      <c r="C12" s="5">
        <v>571.048</v>
      </c>
      <c r="D12" s="4">
        <v>178.697</v>
      </c>
      <c r="E12" s="5">
        <v>688.91499999999996</v>
      </c>
      <c r="F12" s="4">
        <v>179.97300000000001</v>
      </c>
      <c r="G12" s="5">
        <v>293.447</v>
      </c>
      <c r="H12" s="4">
        <v>133.494</v>
      </c>
      <c r="I12" s="5">
        <v>374.81200000000001</v>
      </c>
      <c r="J12" s="4">
        <v>175.72800000000001</v>
      </c>
      <c r="K12" s="5">
        <v>635.452</v>
      </c>
      <c r="L12" s="4">
        <v>130.32</v>
      </c>
      <c r="M12" s="5">
        <v>295.70100000000002</v>
      </c>
      <c r="N12" s="4">
        <v>145.358</v>
      </c>
      <c r="O12" s="5">
        <v>341.04700000000003</v>
      </c>
      <c r="P12" s="4">
        <v>149.571</v>
      </c>
      <c r="Q12" s="5">
        <v>535.33000000000004</v>
      </c>
      <c r="R12" s="4">
        <v>168.89699999999999</v>
      </c>
      <c r="S12" s="5">
        <v>429.90199999999999</v>
      </c>
      <c r="T12" s="4">
        <v>210.857</v>
      </c>
      <c r="U12" s="5">
        <v>597.19200000000001</v>
      </c>
      <c r="V12" s="6">
        <f t="shared" si="0"/>
        <v>161.57239999999996</v>
      </c>
      <c r="W12" s="7">
        <f t="shared" si="0"/>
        <v>476.28459999999995</v>
      </c>
      <c r="Y12" s="13">
        <f t="shared" si="1"/>
        <v>571.048</v>
      </c>
      <c r="Z12" s="13">
        <f t="shared" si="2"/>
        <v>688.91499999999996</v>
      </c>
      <c r="AA12" s="13">
        <f t="shared" si="3"/>
        <v>293.447</v>
      </c>
      <c r="AB12" s="13">
        <f t="shared" si="4"/>
        <v>374.81200000000001</v>
      </c>
      <c r="AC12" s="13">
        <f t="shared" si="5"/>
        <v>635.452</v>
      </c>
      <c r="AD12" s="13">
        <f t="shared" si="6"/>
        <v>295.70100000000002</v>
      </c>
      <c r="AE12" s="13">
        <f t="shared" si="7"/>
        <v>341.04700000000003</v>
      </c>
      <c r="AF12" s="13">
        <f t="shared" si="8"/>
        <v>535.33000000000004</v>
      </c>
      <c r="AG12" s="13">
        <f t="shared" si="9"/>
        <v>429.90199999999999</v>
      </c>
      <c r="AH12" s="13">
        <f t="shared" si="10"/>
        <v>597.19200000000001</v>
      </c>
      <c r="AI12">
        <f t="shared" si="11"/>
        <v>293.447</v>
      </c>
      <c r="AJ12">
        <f t="shared" si="12"/>
        <v>349.48824999999999</v>
      </c>
      <c r="AK12">
        <f t="shared" si="13"/>
        <v>482.61599999999999</v>
      </c>
      <c r="AL12">
        <f t="shared" si="14"/>
        <v>590.65599999999995</v>
      </c>
      <c r="AM12">
        <f t="shared" si="15"/>
        <v>688.91499999999996</v>
      </c>
    </row>
    <row r="13" spans="1:39" x14ac:dyDescent="0.2">
      <c r="A13" s="1" t="s">
        <v>26</v>
      </c>
      <c r="B13" s="4">
        <v>112.611</v>
      </c>
      <c r="C13" s="5">
        <v>302.798</v>
      </c>
      <c r="D13" s="4">
        <v>111.44199999999999</v>
      </c>
      <c r="E13" s="5">
        <v>360.05399999999997</v>
      </c>
      <c r="F13" s="4">
        <v>128.60599999999999</v>
      </c>
      <c r="G13" s="5">
        <v>187.05600000000001</v>
      </c>
      <c r="H13" s="4">
        <v>97.457999999999998</v>
      </c>
      <c r="I13" s="5">
        <v>240.417</v>
      </c>
      <c r="J13" s="4">
        <v>118.383</v>
      </c>
      <c r="K13" s="5">
        <v>322.68900000000002</v>
      </c>
      <c r="L13" s="4">
        <v>99.429000000000002</v>
      </c>
      <c r="M13" s="5">
        <v>166.697</v>
      </c>
      <c r="N13" s="4">
        <v>111.005</v>
      </c>
      <c r="O13" s="5">
        <v>197.16399999999999</v>
      </c>
      <c r="P13" s="4">
        <v>115.809</v>
      </c>
      <c r="Q13" s="5">
        <v>351.86099999999999</v>
      </c>
      <c r="R13" s="4">
        <v>113.59699999999999</v>
      </c>
      <c r="S13" s="5">
        <v>259.416</v>
      </c>
      <c r="T13" s="4">
        <v>132.834</v>
      </c>
      <c r="U13" s="5">
        <v>331.63099999999997</v>
      </c>
      <c r="V13" s="6">
        <f t="shared" si="0"/>
        <v>114.1174</v>
      </c>
      <c r="W13" s="7">
        <f t="shared" si="0"/>
        <v>271.97830000000005</v>
      </c>
      <c r="Y13" s="13">
        <f t="shared" si="1"/>
        <v>302.798</v>
      </c>
      <c r="Z13" s="13">
        <f t="shared" si="2"/>
        <v>360.05399999999997</v>
      </c>
      <c r="AA13" s="13">
        <f t="shared" si="3"/>
        <v>187.05600000000001</v>
      </c>
      <c r="AB13" s="13">
        <f t="shared" si="4"/>
        <v>240.417</v>
      </c>
      <c r="AC13" s="13">
        <f t="shared" si="5"/>
        <v>322.68900000000002</v>
      </c>
      <c r="AD13" s="13">
        <f t="shared" si="6"/>
        <v>166.697</v>
      </c>
      <c r="AE13" s="13">
        <f t="shared" si="7"/>
        <v>197.16399999999999</v>
      </c>
      <c r="AF13" s="13">
        <f t="shared" si="8"/>
        <v>351.86099999999999</v>
      </c>
      <c r="AG13" s="13">
        <f t="shared" si="9"/>
        <v>259.416</v>
      </c>
      <c r="AH13" s="13">
        <f t="shared" si="10"/>
        <v>331.63099999999997</v>
      </c>
      <c r="AI13">
        <f t="shared" si="11"/>
        <v>166.697</v>
      </c>
      <c r="AJ13">
        <f t="shared" si="12"/>
        <v>207.97725</v>
      </c>
      <c r="AK13">
        <f t="shared" si="13"/>
        <v>281.10699999999997</v>
      </c>
      <c r="AL13">
        <f t="shared" si="14"/>
        <v>329.39549999999997</v>
      </c>
      <c r="AM13">
        <f t="shared" si="15"/>
        <v>360.05399999999997</v>
      </c>
    </row>
    <row r="14" spans="1:39" x14ac:dyDescent="0.2">
      <c r="A14" s="1" t="s">
        <v>27</v>
      </c>
      <c r="B14" s="4">
        <v>121.304</v>
      </c>
      <c r="C14" s="5">
        <v>269.03300000000002</v>
      </c>
      <c r="D14" s="4">
        <v>125.92700000000001</v>
      </c>
      <c r="E14" s="5">
        <v>335.97</v>
      </c>
      <c r="F14" s="4">
        <v>109.373</v>
      </c>
      <c r="G14" s="5">
        <v>154.99799999999999</v>
      </c>
      <c r="H14" s="4">
        <v>117.02800000000001</v>
      </c>
      <c r="I14" s="5">
        <v>296.27300000000002</v>
      </c>
      <c r="J14" s="4">
        <v>124.56399999999999</v>
      </c>
      <c r="K14" s="5">
        <v>375.80200000000002</v>
      </c>
      <c r="L14" s="4">
        <v>100.724</v>
      </c>
      <c r="M14" s="5">
        <v>160.16800000000001</v>
      </c>
      <c r="N14" s="4">
        <v>118.917</v>
      </c>
      <c r="O14" s="5">
        <v>204.125</v>
      </c>
      <c r="P14" s="4">
        <v>124.458</v>
      </c>
      <c r="Q14" s="5">
        <v>320.52600000000001</v>
      </c>
      <c r="R14" s="4">
        <v>127.384</v>
      </c>
      <c r="S14" s="5">
        <v>264.875</v>
      </c>
      <c r="T14" s="4">
        <v>130.35499999999999</v>
      </c>
      <c r="U14" s="5">
        <v>355.49799999999999</v>
      </c>
      <c r="V14" s="6">
        <f t="shared" si="0"/>
        <v>120.00340000000001</v>
      </c>
      <c r="W14" s="7">
        <f t="shared" si="0"/>
        <v>273.72680000000003</v>
      </c>
      <c r="Y14" s="13">
        <f t="shared" si="1"/>
        <v>269.03300000000002</v>
      </c>
      <c r="Z14" s="13">
        <f t="shared" si="2"/>
        <v>335.97</v>
      </c>
      <c r="AA14" s="13">
        <f t="shared" si="3"/>
        <v>154.99799999999999</v>
      </c>
      <c r="AB14" s="13">
        <f t="shared" si="4"/>
        <v>296.27300000000002</v>
      </c>
      <c r="AC14" s="13">
        <f t="shared" si="5"/>
        <v>375.80200000000002</v>
      </c>
      <c r="AD14" s="13">
        <f t="shared" si="6"/>
        <v>160.16800000000001</v>
      </c>
      <c r="AE14" s="13">
        <f t="shared" si="7"/>
        <v>204.125</v>
      </c>
      <c r="AF14" s="13">
        <f t="shared" si="8"/>
        <v>320.52600000000001</v>
      </c>
      <c r="AG14" s="13">
        <f t="shared" si="9"/>
        <v>264.875</v>
      </c>
      <c r="AH14" s="13">
        <f t="shared" si="10"/>
        <v>355.49799999999999</v>
      </c>
      <c r="AI14">
        <f t="shared" si="11"/>
        <v>154.99799999999999</v>
      </c>
      <c r="AJ14">
        <f t="shared" si="12"/>
        <v>219.3125</v>
      </c>
      <c r="AK14">
        <f t="shared" si="13"/>
        <v>282.65300000000002</v>
      </c>
      <c r="AL14">
        <f t="shared" si="14"/>
        <v>332.10900000000004</v>
      </c>
      <c r="AM14">
        <f t="shared" si="15"/>
        <v>375.80200000000002</v>
      </c>
    </row>
    <row r="15" spans="1:39" x14ac:dyDescent="0.2">
      <c r="A15" s="1" t="s">
        <v>28</v>
      </c>
      <c r="B15" s="4">
        <v>115.45699999999999</v>
      </c>
      <c r="C15" s="5">
        <v>251.279</v>
      </c>
      <c r="D15" s="4">
        <v>102.414</v>
      </c>
      <c r="E15" s="5">
        <v>288.07499999999999</v>
      </c>
      <c r="F15" s="4">
        <v>108.383</v>
      </c>
      <c r="G15" s="5">
        <v>144.48099999999999</v>
      </c>
      <c r="H15" s="4">
        <v>95.495999999999995</v>
      </c>
      <c r="I15" s="5">
        <v>224.465</v>
      </c>
      <c r="J15" s="4">
        <v>96.918999999999997</v>
      </c>
      <c r="K15" s="5">
        <v>275.94200000000001</v>
      </c>
      <c r="L15" s="4">
        <v>86.09</v>
      </c>
      <c r="M15" s="5">
        <v>130.49299999999999</v>
      </c>
      <c r="N15" s="4">
        <v>113.658</v>
      </c>
      <c r="O15" s="5">
        <v>164.971</v>
      </c>
      <c r="P15" s="4">
        <v>95.17</v>
      </c>
      <c r="Q15" s="5">
        <v>221.744</v>
      </c>
      <c r="R15" s="4">
        <v>104.423</v>
      </c>
      <c r="S15" s="5">
        <v>202.34200000000001</v>
      </c>
      <c r="T15" s="4">
        <v>104.56699999999999</v>
      </c>
      <c r="U15" s="5">
        <v>254.98500000000001</v>
      </c>
      <c r="V15" s="6">
        <f t="shared" si="0"/>
        <v>102.2577</v>
      </c>
      <c r="W15" s="7">
        <f t="shared" si="0"/>
        <v>215.8777</v>
      </c>
      <c r="Y15" s="13">
        <f t="shared" si="1"/>
        <v>251.279</v>
      </c>
      <c r="Z15" s="13">
        <f t="shared" si="2"/>
        <v>288.07499999999999</v>
      </c>
      <c r="AA15" s="13">
        <f t="shared" si="3"/>
        <v>144.48099999999999</v>
      </c>
      <c r="AB15" s="13">
        <f t="shared" si="4"/>
        <v>224.465</v>
      </c>
      <c r="AC15" s="13">
        <f t="shared" si="5"/>
        <v>275.94200000000001</v>
      </c>
      <c r="AD15" s="13">
        <f t="shared" si="6"/>
        <v>130.49299999999999</v>
      </c>
      <c r="AE15" s="13">
        <f t="shared" si="7"/>
        <v>164.971</v>
      </c>
      <c r="AF15" s="13">
        <f t="shared" si="8"/>
        <v>221.744</v>
      </c>
      <c r="AG15" s="13">
        <f t="shared" si="9"/>
        <v>202.34200000000001</v>
      </c>
      <c r="AH15" s="13">
        <f t="shared" si="10"/>
        <v>254.98500000000001</v>
      </c>
      <c r="AI15">
        <f t="shared" si="11"/>
        <v>130.49299999999999</v>
      </c>
      <c r="AJ15">
        <f t="shared" si="12"/>
        <v>174.31375</v>
      </c>
      <c r="AK15">
        <f t="shared" si="13"/>
        <v>223.1045</v>
      </c>
      <c r="AL15">
        <f t="shared" si="14"/>
        <v>254.05850000000001</v>
      </c>
      <c r="AM15">
        <f t="shared" si="15"/>
        <v>288.07499999999999</v>
      </c>
    </row>
    <row r="16" spans="1:39" x14ac:dyDescent="0.2">
      <c r="A16" s="1" t="s">
        <v>12</v>
      </c>
      <c r="B16" s="4">
        <v>83.638999999999996</v>
      </c>
      <c r="C16" s="5">
        <v>159.886</v>
      </c>
      <c r="D16" s="4">
        <v>88.097999999999999</v>
      </c>
      <c r="E16" s="5">
        <v>198.423</v>
      </c>
      <c r="F16" s="4">
        <v>75.596000000000004</v>
      </c>
      <c r="G16" s="5">
        <v>91.662000000000006</v>
      </c>
      <c r="H16" s="4">
        <v>77.484999999999999</v>
      </c>
      <c r="I16" s="5">
        <v>141.58199999999999</v>
      </c>
      <c r="J16" s="4">
        <v>93.872</v>
      </c>
      <c r="K16" s="5">
        <v>217.96100000000001</v>
      </c>
      <c r="L16" s="4">
        <v>78.162000000000006</v>
      </c>
      <c r="M16" s="5">
        <v>110.482</v>
      </c>
      <c r="N16" s="4">
        <v>83.001000000000005</v>
      </c>
      <c r="O16" s="5">
        <v>114.598</v>
      </c>
      <c r="P16" s="4">
        <v>79.212000000000003</v>
      </c>
      <c r="Q16" s="5">
        <v>163.28</v>
      </c>
      <c r="R16" s="4">
        <v>84.206999999999994</v>
      </c>
      <c r="S16" s="5">
        <v>139.81</v>
      </c>
      <c r="T16" s="4">
        <v>87.718000000000004</v>
      </c>
      <c r="U16" s="5">
        <v>169.375</v>
      </c>
      <c r="V16" s="6">
        <f t="shared" si="0"/>
        <v>83.09899999999999</v>
      </c>
      <c r="W16" s="7">
        <f t="shared" si="0"/>
        <v>150.70589999999999</v>
      </c>
      <c r="Y16" s="13">
        <f t="shared" si="1"/>
        <v>159.886</v>
      </c>
      <c r="Z16" s="13">
        <f t="shared" si="2"/>
        <v>198.423</v>
      </c>
      <c r="AA16" s="13">
        <f t="shared" si="3"/>
        <v>91.662000000000006</v>
      </c>
      <c r="AB16" s="13">
        <f t="shared" si="4"/>
        <v>141.58199999999999</v>
      </c>
      <c r="AC16" s="13">
        <f t="shared" si="5"/>
        <v>217.96100000000001</v>
      </c>
      <c r="AD16" s="13">
        <f t="shared" si="6"/>
        <v>110.482</v>
      </c>
      <c r="AE16" s="13">
        <f t="shared" si="7"/>
        <v>114.598</v>
      </c>
      <c r="AF16" s="13">
        <f t="shared" si="8"/>
        <v>163.28</v>
      </c>
      <c r="AG16" s="13">
        <f t="shared" si="9"/>
        <v>139.81</v>
      </c>
      <c r="AH16" s="13">
        <f t="shared" si="10"/>
        <v>169.375</v>
      </c>
      <c r="AI16">
        <f t="shared" si="11"/>
        <v>91.662000000000006</v>
      </c>
      <c r="AJ16">
        <f t="shared" si="12"/>
        <v>120.901</v>
      </c>
      <c r="AK16">
        <f t="shared" si="13"/>
        <v>150.73399999999998</v>
      </c>
      <c r="AL16">
        <f t="shared" si="14"/>
        <v>167.85124999999999</v>
      </c>
      <c r="AM16">
        <f t="shared" si="15"/>
        <v>217.96100000000001</v>
      </c>
    </row>
    <row r="17" spans="1:39" x14ac:dyDescent="0.2">
      <c r="A17" s="1" t="s">
        <v>29</v>
      </c>
      <c r="B17" s="4">
        <v>185.30799999999999</v>
      </c>
      <c r="C17" s="5">
        <v>563.351</v>
      </c>
      <c r="D17" s="4">
        <v>142.80199999999999</v>
      </c>
      <c r="E17" s="5">
        <v>720.83199999999999</v>
      </c>
      <c r="F17" s="4">
        <v>166.21700000000001</v>
      </c>
      <c r="G17" s="5">
        <v>274.68099999999998</v>
      </c>
      <c r="H17" s="4">
        <v>144.04</v>
      </c>
      <c r="I17" s="5">
        <v>431.50900000000001</v>
      </c>
      <c r="J17" s="4">
        <v>145.006</v>
      </c>
      <c r="K17" s="5">
        <v>556.20100000000002</v>
      </c>
      <c r="L17" s="4">
        <v>119.215</v>
      </c>
      <c r="M17" s="5">
        <v>252.67699999999999</v>
      </c>
      <c r="N17" s="4">
        <v>131.50399999999999</v>
      </c>
      <c r="O17" s="5">
        <v>292.33499999999998</v>
      </c>
      <c r="P17" s="4">
        <v>160.15299999999999</v>
      </c>
      <c r="Q17" s="5">
        <v>607.447</v>
      </c>
      <c r="R17" s="4">
        <v>197.672</v>
      </c>
      <c r="S17" s="5">
        <v>520.53899999999999</v>
      </c>
      <c r="T17" s="4">
        <v>178.16499999999999</v>
      </c>
      <c r="U17" s="5">
        <v>555.53</v>
      </c>
      <c r="V17" s="6">
        <f t="shared" si="0"/>
        <v>157.00819999999999</v>
      </c>
      <c r="W17" s="7">
        <f t="shared" si="0"/>
        <v>477.5102</v>
      </c>
      <c r="Y17" s="13">
        <f t="shared" si="1"/>
        <v>563.351</v>
      </c>
      <c r="Z17" s="13">
        <f t="shared" si="2"/>
        <v>720.83199999999999</v>
      </c>
      <c r="AA17" s="13">
        <f t="shared" si="3"/>
        <v>274.68099999999998</v>
      </c>
      <c r="AB17" s="13">
        <f t="shared" si="4"/>
        <v>431.50900000000001</v>
      </c>
      <c r="AC17" s="13">
        <f t="shared" si="5"/>
        <v>556.20100000000002</v>
      </c>
      <c r="AD17" s="13">
        <f t="shared" si="6"/>
        <v>252.67699999999999</v>
      </c>
      <c r="AE17" s="13">
        <f t="shared" si="7"/>
        <v>292.33499999999998</v>
      </c>
      <c r="AF17" s="13">
        <f t="shared" si="8"/>
        <v>607.447</v>
      </c>
      <c r="AG17" s="13">
        <f t="shared" si="9"/>
        <v>520.53899999999999</v>
      </c>
      <c r="AH17" s="13">
        <f t="shared" si="10"/>
        <v>555.53</v>
      </c>
      <c r="AI17">
        <f t="shared" si="11"/>
        <v>252.67699999999999</v>
      </c>
      <c r="AJ17">
        <f t="shared" si="12"/>
        <v>327.12849999999997</v>
      </c>
      <c r="AK17">
        <f t="shared" si="13"/>
        <v>538.03449999999998</v>
      </c>
      <c r="AL17">
        <f t="shared" si="14"/>
        <v>561.56349999999998</v>
      </c>
      <c r="AM17">
        <f t="shared" si="15"/>
        <v>720.83199999999999</v>
      </c>
    </row>
    <row r="18" spans="1:39" x14ac:dyDescent="0.2">
      <c r="A18" s="1" t="s">
        <v>30</v>
      </c>
      <c r="B18" s="4">
        <v>119.337</v>
      </c>
      <c r="C18" s="5">
        <v>308.12200000000001</v>
      </c>
      <c r="D18" s="4">
        <v>127.056</v>
      </c>
      <c r="E18" s="5">
        <v>365.42599999999999</v>
      </c>
      <c r="F18" s="4">
        <v>110.038</v>
      </c>
      <c r="G18" s="5">
        <v>161.392</v>
      </c>
      <c r="H18" s="4">
        <v>116.702</v>
      </c>
      <c r="I18" s="5">
        <v>267.13499999999999</v>
      </c>
      <c r="J18" s="4">
        <v>118.667</v>
      </c>
      <c r="K18" s="5">
        <v>352.10500000000002</v>
      </c>
      <c r="L18" s="4">
        <v>116.167</v>
      </c>
      <c r="M18" s="5">
        <v>170.71199999999999</v>
      </c>
      <c r="N18" s="4">
        <v>95.192999999999998</v>
      </c>
      <c r="O18" s="5">
        <v>191.423</v>
      </c>
      <c r="P18" s="4">
        <v>108.71</v>
      </c>
      <c r="Q18" s="5">
        <v>290.39600000000002</v>
      </c>
      <c r="R18" s="4">
        <v>112.108</v>
      </c>
      <c r="S18" s="5">
        <v>246.74100000000001</v>
      </c>
      <c r="T18" s="4">
        <v>116.218</v>
      </c>
      <c r="U18" s="5">
        <v>301.26299999999998</v>
      </c>
      <c r="V18" s="6">
        <f t="shared" si="0"/>
        <v>114.01960000000001</v>
      </c>
      <c r="W18" s="7">
        <f t="shared" si="0"/>
        <v>265.47149999999999</v>
      </c>
      <c r="Y18" s="13">
        <f t="shared" si="1"/>
        <v>308.12200000000001</v>
      </c>
      <c r="Z18" s="13">
        <f t="shared" si="2"/>
        <v>365.42599999999999</v>
      </c>
      <c r="AA18" s="13">
        <f t="shared" si="3"/>
        <v>161.392</v>
      </c>
      <c r="AB18" s="13">
        <f t="shared" si="4"/>
        <v>267.13499999999999</v>
      </c>
      <c r="AC18" s="13">
        <f t="shared" si="5"/>
        <v>352.10500000000002</v>
      </c>
      <c r="AD18" s="13">
        <f t="shared" si="6"/>
        <v>170.71199999999999</v>
      </c>
      <c r="AE18" s="13">
        <f t="shared" si="7"/>
        <v>191.423</v>
      </c>
      <c r="AF18" s="13">
        <f t="shared" si="8"/>
        <v>290.39600000000002</v>
      </c>
      <c r="AG18" s="13">
        <f t="shared" si="9"/>
        <v>246.74100000000001</v>
      </c>
      <c r="AH18" s="13">
        <f t="shared" si="10"/>
        <v>301.26299999999998</v>
      </c>
      <c r="AI18">
        <f t="shared" si="11"/>
        <v>161.392</v>
      </c>
      <c r="AJ18">
        <f t="shared" si="12"/>
        <v>205.2525</v>
      </c>
      <c r="AK18">
        <f t="shared" si="13"/>
        <v>278.76549999999997</v>
      </c>
      <c r="AL18">
        <f t="shared" si="14"/>
        <v>306.40724999999998</v>
      </c>
      <c r="AM18">
        <f t="shared" si="15"/>
        <v>365.42599999999999</v>
      </c>
    </row>
    <row r="19" spans="1:39" x14ac:dyDescent="0.2">
      <c r="A19" s="1" t="s">
        <v>31</v>
      </c>
      <c r="B19" s="4">
        <v>127.416</v>
      </c>
      <c r="C19" s="5">
        <v>276.39</v>
      </c>
      <c r="D19" s="4">
        <v>131.04300000000001</v>
      </c>
      <c r="E19" s="5">
        <v>367.37900000000002</v>
      </c>
      <c r="F19" s="4">
        <v>98.400999999999996</v>
      </c>
      <c r="G19" s="5">
        <v>130.52799999999999</v>
      </c>
      <c r="H19" s="4">
        <v>116.777</v>
      </c>
      <c r="I19" s="5">
        <v>260.721</v>
      </c>
      <c r="J19" s="4">
        <v>107.61499999999999</v>
      </c>
      <c r="K19" s="5">
        <v>320.80700000000002</v>
      </c>
      <c r="L19" s="4">
        <v>101.31699999999999</v>
      </c>
      <c r="M19" s="5">
        <v>160.23599999999999</v>
      </c>
      <c r="N19" s="4">
        <v>104.851</v>
      </c>
      <c r="O19" s="5">
        <v>164.31299999999999</v>
      </c>
      <c r="P19" s="4">
        <v>135.09700000000001</v>
      </c>
      <c r="Q19" s="5">
        <v>287.63400000000001</v>
      </c>
      <c r="R19" s="4">
        <v>112.32</v>
      </c>
      <c r="S19" s="5">
        <v>208.916</v>
      </c>
      <c r="T19" s="4">
        <v>122.592</v>
      </c>
      <c r="U19" s="5">
        <v>331.50200000000001</v>
      </c>
      <c r="V19" s="6">
        <f t="shared" si="0"/>
        <v>115.74290000000001</v>
      </c>
      <c r="W19" s="7">
        <f t="shared" si="0"/>
        <v>250.84260000000003</v>
      </c>
      <c r="Y19" s="13">
        <f t="shared" si="1"/>
        <v>276.39</v>
      </c>
      <c r="Z19" s="13">
        <f t="shared" si="2"/>
        <v>367.37900000000002</v>
      </c>
      <c r="AA19" s="13">
        <f t="shared" si="3"/>
        <v>130.52799999999999</v>
      </c>
      <c r="AB19" s="13">
        <f t="shared" si="4"/>
        <v>260.721</v>
      </c>
      <c r="AC19" s="13">
        <f t="shared" si="5"/>
        <v>320.80700000000002</v>
      </c>
      <c r="AD19" s="13">
        <f t="shared" si="6"/>
        <v>160.23599999999999</v>
      </c>
      <c r="AE19" s="13">
        <f t="shared" si="7"/>
        <v>164.31299999999999</v>
      </c>
      <c r="AF19" s="13">
        <f t="shared" si="8"/>
        <v>287.63400000000001</v>
      </c>
      <c r="AG19" s="13">
        <f t="shared" si="9"/>
        <v>208.916</v>
      </c>
      <c r="AH19" s="13">
        <f t="shared" si="10"/>
        <v>331.50200000000001</v>
      </c>
      <c r="AI19">
        <f t="shared" si="11"/>
        <v>130.52799999999999</v>
      </c>
      <c r="AJ19">
        <f t="shared" si="12"/>
        <v>175.46375</v>
      </c>
      <c r="AK19">
        <f t="shared" si="13"/>
        <v>268.55549999999999</v>
      </c>
      <c r="AL19">
        <f t="shared" si="14"/>
        <v>312.51375000000002</v>
      </c>
      <c r="AM19">
        <f t="shared" si="15"/>
        <v>367.37900000000002</v>
      </c>
    </row>
    <row r="20" spans="1:39" x14ac:dyDescent="0.2">
      <c r="A20" s="1" t="s">
        <v>32</v>
      </c>
      <c r="B20" s="4">
        <v>119.191</v>
      </c>
      <c r="C20" s="5">
        <v>241.886</v>
      </c>
      <c r="D20" s="4">
        <v>97.614000000000004</v>
      </c>
      <c r="E20" s="5">
        <v>276.43200000000002</v>
      </c>
      <c r="F20" s="4">
        <v>97.204999999999998</v>
      </c>
      <c r="G20" s="5">
        <v>124.313</v>
      </c>
      <c r="H20" s="4">
        <v>107.21</v>
      </c>
      <c r="I20" s="5">
        <v>252.78700000000001</v>
      </c>
      <c r="J20" s="4">
        <v>105.223</v>
      </c>
      <c r="K20" s="5">
        <v>302.66199999999998</v>
      </c>
      <c r="L20" s="4">
        <v>92.853999999999999</v>
      </c>
      <c r="M20" s="5">
        <v>143.298</v>
      </c>
      <c r="N20" s="4">
        <v>99.441999999999993</v>
      </c>
      <c r="O20" s="5">
        <v>161.44999999999999</v>
      </c>
      <c r="P20" s="4">
        <v>100.245</v>
      </c>
      <c r="Q20" s="5">
        <v>238.453</v>
      </c>
      <c r="R20" s="4">
        <v>103.083</v>
      </c>
      <c r="S20" s="5">
        <v>200.76900000000001</v>
      </c>
      <c r="T20" s="4">
        <v>106.09099999999999</v>
      </c>
      <c r="U20" s="5">
        <v>251.023</v>
      </c>
      <c r="V20" s="6">
        <f t="shared" si="0"/>
        <v>102.8158</v>
      </c>
      <c r="W20" s="7">
        <f t="shared" si="0"/>
        <v>219.3073</v>
      </c>
      <c r="Y20" s="13">
        <f t="shared" si="1"/>
        <v>241.886</v>
      </c>
      <c r="Z20" s="13">
        <f t="shared" si="2"/>
        <v>276.43200000000002</v>
      </c>
      <c r="AA20" s="13">
        <f t="shared" si="3"/>
        <v>124.313</v>
      </c>
      <c r="AB20" s="13">
        <f t="shared" si="4"/>
        <v>252.78700000000001</v>
      </c>
      <c r="AC20" s="13">
        <f t="shared" si="5"/>
        <v>302.66199999999998</v>
      </c>
      <c r="AD20" s="13">
        <f t="shared" si="6"/>
        <v>143.298</v>
      </c>
      <c r="AE20" s="13">
        <f t="shared" si="7"/>
        <v>161.44999999999999</v>
      </c>
      <c r="AF20" s="13">
        <f t="shared" si="8"/>
        <v>238.453</v>
      </c>
      <c r="AG20" s="13">
        <f t="shared" si="9"/>
        <v>200.76900000000001</v>
      </c>
      <c r="AH20" s="13">
        <f t="shared" si="10"/>
        <v>251.023</v>
      </c>
      <c r="AI20">
        <f t="shared" si="11"/>
        <v>124.313</v>
      </c>
      <c r="AJ20">
        <f t="shared" si="12"/>
        <v>171.27974999999998</v>
      </c>
      <c r="AK20">
        <f t="shared" si="13"/>
        <v>240.1695</v>
      </c>
      <c r="AL20">
        <f t="shared" si="14"/>
        <v>252.346</v>
      </c>
      <c r="AM20">
        <f t="shared" si="15"/>
        <v>302.66199999999998</v>
      </c>
    </row>
    <row r="21" spans="1:39" x14ac:dyDescent="0.2">
      <c r="A21" s="1" t="s">
        <v>33</v>
      </c>
      <c r="B21" s="4">
        <v>165.018</v>
      </c>
      <c r="C21" s="5">
        <v>510.57900000000001</v>
      </c>
      <c r="D21" s="4">
        <v>219.346</v>
      </c>
      <c r="E21" s="5">
        <v>753.774</v>
      </c>
      <c r="F21" s="4">
        <v>148.11699999999999</v>
      </c>
      <c r="G21" s="5">
        <v>226.542</v>
      </c>
      <c r="H21" s="4">
        <v>140.697</v>
      </c>
      <c r="I21" s="5">
        <v>372.08600000000001</v>
      </c>
      <c r="J21" s="4">
        <v>180.99100000000001</v>
      </c>
      <c r="K21" s="5">
        <v>653.49400000000003</v>
      </c>
      <c r="L21" s="4">
        <v>148.584</v>
      </c>
      <c r="M21" s="5">
        <v>285.65899999999999</v>
      </c>
      <c r="N21" s="4">
        <v>151.21799999999999</v>
      </c>
      <c r="O21" s="5">
        <v>315.93799999999999</v>
      </c>
      <c r="P21" s="4">
        <v>135.39099999999999</v>
      </c>
      <c r="Q21" s="5">
        <v>531.55200000000002</v>
      </c>
      <c r="R21" s="4">
        <v>149.54400000000001</v>
      </c>
      <c r="S21" s="5">
        <v>414.53399999999999</v>
      </c>
      <c r="T21" s="4">
        <v>158.227</v>
      </c>
      <c r="U21" s="5">
        <v>427.63</v>
      </c>
      <c r="V21" s="6">
        <f t="shared" si="0"/>
        <v>159.71330000000003</v>
      </c>
      <c r="W21" s="7">
        <f t="shared" si="0"/>
        <v>449.17880000000002</v>
      </c>
      <c r="Y21" s="13">
        <f t="shared" si="1"/>
        <v>510.57900000000001</v>
      </c>
      <c r="Z21" s="13">
        <f t="shared" si="2"/>
        <v>753.774</v>
      </c>
      <c r="AA21" s="13">
        <f t="shared" si="3"/>
        <v>226.542</v>
      </c>
      <c r="AB21" s="13">
        <f t="shared" si="4"/>
        <v>372.08600000000001</v>
      </c>
      <c r="AC21" s="13">
        <f t="shared" si="5"/>
        <v>653.49400000000003</v>
      </c>
      <c r="AD21" s="13">
        <f t="shared" si="6"/>
        <v>285.65899999999999</v>
      </c>
      <c r="AE21" s="13">
        <f t="shared" si="7"/>
        <v>315.93799999999999</v>
      </c>
      <c r="AF21" s="13">
        <f t="shared" si="8"/>
        <v>531.55200000000002</v>
      </c>
      <c r="AG21" s="13">
        <f t="shared" si="9"/>
        <v>414.53399999999999</v>
      </c>
      <c r="AH21" s="13">
        <f t="shared" si="10"/>
        <v>427.63</v>
      </c>
      <c r="AI21">
        <f t="shared" si="11"/>
        <v>226.542</v>
      </c>
      <c r="AJ21">
        <f t="shared" si="12"/>
        <v>329.97500000000002</v>
      </c>
      <c r="AK21">
        <f t="shared" si="13"/>
        <v>421.08199999999999</v>
      </c>
      <c r="AL21">
        <f t="shared" si="14"/>
        <v>526.30875000000003</v>
      </c>
      <c r="AM21">
        <f t="shared" si="15"/>
        <v>753.774</v>
      </c>
    </row>
    <row r="22" spans="1:39" x14ac:dyDescent="0.2">
      <c r="A22" s="1" t="s">
        <v>34</v>
      </c>
      <c r="B22" s="4">
        <v>130.95699999999999</v>
      </c>
      <c r="C22" s="5">
        <v>333.755</v>
      </c>
      <c r="D22" s="4">
        <v>124.514</v>
      </c>
      <c r="E22" s="5">
        <v>399.58499999999998</v>
      </c>
      <c r="F22" s="4">
        <v>103.81699999999999</v>
      </c>
      <c r="G22" s="5">
        <v>132.001</v>
      </c>
      <c r="H22" s="4">
        <v>112.337</v>
      </c>
      <c r="I22" s="5">
        <v>257.65699999999998</v>
      </c>
      <c r="J22" s="4">
        <v>108.616</v>
      </c>
      <c r="K22" s="5">
        <v>306.01400000000001</v>
      </c>
      <c r="L22" s="4">
        <v>91.352999999999994</v>
      </c>
      <c r="M22" s="5">
        <v>154.63999999999999</v>
      </c>
      <c r="N22" s="4">
        <v>100.884</v>
      </c>
      <c r="O22" s="5">
        <v>215.50200000000001</v>
      </c>
      <c r="P22" s="4">
        <v>138.43700000000001</v>
      </c>
      <c r="Q22" s="5">
        <v>339.45400000000001</v>
      </c>
      <c r="R22" s="4">
        <v>130.34100000000001</v>
      </c>
      <c r="S22" s="5">
        <v>275.80900000000003</v>
      </c>
      <c r="T22" s="4">
        <v>125.91</v>
      </c>
      <c r="U22" s="5">
        <v>327.91199999999998</v>
      </c>
      <c r="V22" s="6">
        <f t="shared" si="0"/>
        <v>116.7166</v>
      </c>
      <c r="W22" s="7">
        <f t="shared" si="0"/>
        <v>274.23289999999997</v>
      </c>
      <c r="Y22" s="13">
        <f t="shared" si="1"/>
        <v>333.755</v>
      </c>
      <c r="Z22" s="13">
        <f t="shared" si="2"/>
        <v>399.58499999999998</v>
      </c>
      <c r="AA22" s="13">
        <f t="shared" si="3"/>
        <v>132.001</v>
      </c>
      <c r="AB22" s="13">
        <f t="shared" si="4"/>
        <v>257.65699999999998</v>
      </c>
      <c r="AC22" s="13">
        <f t="shared" si="5"/>
        <v>306.01400000000001</v>
      </c>
      <c r="AD22" s="13">
        <f t="shared" si="6"/>
        <v>154.63999999999999</v>
      </c>
      <c r="AE22" s="13">
        <f t="shared" si="7"/>
        <v>215.50200000000001</v>
      </c>
      <c r="AF22" s="13">
        <f t="shared" si="8"/>
        <v>339.45400000000001</v>
      </c>
      <c r="AG22" s="13">
        <f t="shared" si="9"/>
        <v>275.80900000000003</v>
      </c>
      <c r="AH22" s="13">
        <f t="shared" si="10"/>
        <v>327.91199999999998</v>
      </c>
      <c r="AI22">
        <f t="shared" si="11"/>
        <v>132.001</v>
      </c>
      <c r="AJ22">
        <f t="shared" si="12"/>
        <v>226.04075</v>
      </c>
      <c r="AK22">
        <f t="shared" si="13"/>
        <v>290.91150000000005</v>
      </c>
      <c r="AL22">
        <f t="shared" si="14"/>
        <v>332.29424999999998</v>
      </c>
      <c r="AM22">
        <f t="shared" si="15"/>
        <v>399.58499999999998</v>
      </c>
    </row>
    <row r="23" spans="1:39" x14ac:dyDescent="0.2">
      <c r="A23" s="1" t="s">
        <v>35</v>
      </c>
      <c r="B23" s="4">
        <v>113.72499999999999</v>
      </c>
      <c r="C23" s="5">
        <v>239.96299999999999</v>
      </c>
      <c r="D23" s="4">
        <v>115.026</v>
      </c>
      <c r="E23" s="5">
        <v>289.964</v>
      </c>
      <c r="F23" s="4">
        <v>107.425</v>
      </c>
      <c r="G23" s="5">
        <v>139.29499999999999</v>
      </c>
      <c r="H23" s="4">
        <v>115.279</v>
      </c>
      <c r="I23" s="5">
        <v>254.59399999999999</v>
      </c>
      <c r="J23" s="4">
        <v>118.062</v>
      </c>
      <c r="K23" s="5">
        <v>351.77800000000002</v>
      </c>
      <c r="L23" s="4">
        <v>96.007000000000005</v>
      </c>
      <c r="M23" s="5">
        <v>153.31399999999999</v>
      </c>
      <c r="N23" s="4">
        <v>108</v>
      </c>
      <c r="O23" s="5">
        <v>169.48699999999999</v>
      </c>
      <c r="P23" s="4">
        <v>119.96</v>
      </c>
      <c r="Q23" s="5">
        <v>259.32799999999997</v>
      </c>
      <c r="R23" s="4">
        <v>103.815</v>
      </c>
      <c r="S23" s="5">
        <v>172.15299999999999</v>
      </c>
      <c r="T23" s="4">
        <v>121.85299999999999</v>
      </c>
      <c r="U23" s="5">
        <v>312.31200000000001</v>
      </c>
      <c r="V23" s="6">
        <f t="shared" si="0"/>
        <v>111.9152</v>
      </c>
      <c r="W23" s="7">
        <f t="shared" si="0"/>
        <v>234.21880000000002</v>
      </c>
      <c r="Y23" s="13">
        <f t="shared" si="1"/>
        <v>239.96299999999999</v>
      </c>
      <c r="Z23" s="13">
        <f t="shared" si="2"/>
        <v>289.964</v>
      </c>
      <c r="AA23" s="13">
        <f t="shared" si="3"/>
        <v>139.29499999999999</v>
      </c>
      <c r="AB23" s="13">
        <f t="shared" si="4"/>
        <v>254.59399999999999</v>
      </c>
      <c r="AC23" s="13">
        <f t="shared" si="5"/>
        <v>351.77800000000002</v>
      </c>
      <c r="AD23" s="13">
        <f t="shared" si="6"/>
        <v>153.31399999999999</v>
      </c>
      <c r="AE23" s="13">
        <f t="shared" si="7"/>
        <v>169.48699999999999</v>
      </c>
      <c r="AF23" s="13">
        <f t="shared" si="8"/>
        <v>259.32799999999997</v>
      </c>
      <c r="AG23" s="13">
        <f t="shared" si="9"/>
        <v>172.15299999999999</v>
      </c>
      <c r="AH23" s="13">
        <f t="shared" si="10"/>
        <v>312.31200000000001</v>
      </c>
      <c r="AI23">
        <f t="shared" si="11"/>
        <v>139.29499999999999</v>
      </c>
      <c r="AJ23">
        <f t="shared" si="12"/>
        <v>170.15350000000001</v>
      </c>
      <c r="AK23">
        <f t="shared" si="13"/>
        <v>247.27850000000001</v>
      </c>
      <c r="AL23">
        <f t="shared" si="14"/>
        <v>282.30500000000001</v>
      </c>
      <c r="AM23">
        <f t="shared" si="15"/>
        <v>351.77800000000002</v>
      </c>
    </row>
    <row r="24" spans="1:39" x14ac:dyDescent="0.2">
      <c r="A24" s="1" t="s">
        <v>36</v>
      </c>
      <c r="B24" s="4">
        <v>110.44</v>
      </c>
      <c r="C24" s="5">
        <v>211.904</v>
      </c>
      <c r="D24" s="4">
        <v>102.184</v>
      </c>
      <c r="E24" s="5">
        <v>239.85900000000001</v>
      </c>
      <c r="F24" s="4">
        <v>81.614999999999995</v>
      </c>
      <c r="G24" s="5">
        <v>106.48099999999999</v>
      </c>
      <c r="H24" s="4">
        <v>87.36</v>
      </c>
      <c r="I24" s="5">
        <v>177.28899999999999</v>
      </c>
      <c r="J24" s="4">
        <v>91.807000000000002</v>
      </c>
      <c r="K24" s="5">
        <v>259.28199999999998</v>
      </c>
      <c r="L24" s="4">
        <v>83.054000000000002</v>
      </c>
      <c r="M24" s="5">
        <v>121.514</v>
      </c>
      <c r="N24" s="4">
        <v>79.736999999999995</v>
      </c>
      <c r="O24" s="5">
        <v>111.926</v>
      </c>
      <c r="P24" s="4">
        <v>84.846999999999994</v>
      </c>
      <c r="Q24" s="5">
        <v>169.041</v>
      </c>
      <c r="R24" s="4">
        <v>104.285</v>
      </c>
      <c r="S24" s="5">
        <v>190.20099999999999</v>
      </c>
      <c r="T24" s="4">
        <v>100.30800000000001</v>
      </c>
      <c r="U24" s="5">
        <v>246.05799999999999</v>
      </c>
      <c r="V24" s="6">
        <f t="shared" si="0"/>
        <v>92.563699999999997</v>
      </c>
      <c r="W24" s="7">
        <f t="shared" si="0"/>
        <v>183.35549999999998</v>
      </c>
      <c r="Y24" s="13">
        <f t="shared" si="1"/>
        <v>211.904</v>
      </c>
      <c r="Z24" s="13">
        <f t="shared" si="2"/>
        <v>239.85900000000001</v>
      </c>
      <c r="AA24" s="13">
        <f t="shared" si="3"/>
        <v>106.48099999999999</v>
      </c>
      <c r="AB24" s="13">
        <f t="shared" si="4"/>
        <v>177.28899999999999</v>
      </c>
      <c r="AC24" s="13">
        <f t="shared" si="5"/>
        <v>259.28199999999998</v>
      </c>
      <c r="AD24" s="13">
        <f t="shared" si="6"/>
        <v>121.514</v>
      </c>
      <c r="AE24" s="13">
        <f t="shared" si="7"/>
        <v>111.926</v>
      </c>
      <c r="AF24" s="13">
        <f t="shared" si="8"/>
        <v>169.041</v>
      </c>
      <c r="AG24" s="13">
        <f t="shared" si="9"/>
        <v>190.20099999999999</v>
      </c>
      <c r="AH24" s="13">
        <f t="shared" si="10"/>
        <v>246.05799999999999</v>
      </c>
      <c r="AI24">
        <f t="shared" si="11"/>
        <v>106.48099999999999</v>
      </c>
      <c r="AJ24">
        <f t="shared" si="12"/>
        <v>133.39574999999999</v>
      </c>
      <c r="AK24">
        <f t="shared" si="13"/>
        <v>183.745</v>
      </c>
      <c r="AL24">
        <f t="shared" si="14"/>
        <v>232.87025</v>
      </c>
      <c r="AM24">
        <f t="shared" si="15"/>
        <v>259.28199999999998</v>
      </c>
    </row>
    <row r="25" spans="1:39" x14ac:dyDescent="0.2">
      <c r="A25" s="1" t="s">
        <v>37</v>
      </c>
      <c r="B25" s="4">
        <v>147.55000000000001</v>
      </c>
      <c r="C25" s="5">
        <v>549.90899999999999</v>
      </c>
      <c r="D25" s="4">
        <v>137.50800000000001</v>
      </c>
      <c r="E25" s="5">
        <v>634.48500000000001</v>
      </c>
      <c r="F25" s="4">
        <v>162.37200000000001</v>
      </c>
      <c r="G25" s="5">
        <v>260.73899999999998</v>
      </c>
      <c r="H25" s="4">
        <v>132.58099999999999</v>
      </c>
      <c r="I25" s="5">
        <v>423.32100000000003</v>
      </c>
      <c r="J25" s="4">
        <v>166.178</v>
      </c>
      <c r="K25" s="5">
        <v>613.31500000000005</v>
      </c>
      <c r="L25" s="4">
        <v>128.67699999999999</v>
      </c>
      <c r="M25" s="5">
        <v>274.86599999999999</v>
      </c>
      <c r="N25" s="4">
        <v>163.15799999999999</v>
      </c>
      <c r="O25" s="5">
        <v>350.23099999999999</v>
      </c>
      <c r="P25" s="4">
        <v>141.31700000000001</v>
      </c>
      <c r="Q25" s="5">
        <v>512.51099999999997</v>
      </c>
      <c r="R25" s="4">
        <v>167.446</v>
      </c>
      <c r="S25" s="5">
        <v>454.89299999999997</v>
      </c>
      <c r="T25" s="4">
        <v>206.40700000000001</v>
      </c>
      <c r="U25" s="5">
        <v>578.74099999999999</v>
      </c>
      <c r="V25" s="6">
        <f t="shared" si="0"/>
        <v>155.31939999999997</v>
      </c>
      <c r="W25" s="7">
        <f t="shared" si="0"/>
        <v>465.30110000000002</v>
      </c>
      <c r="Y25" s="13">
        <f t="shared" si="1"/>
        <v>549.90899999999999</v>
      </c>
      <c r="Z25" s="13">
        <f t="shared" si="2"/>
        <v>634.48500000000001</v>
      </c>
      <c r="AA25" s="13">
        <f t="shared" si="3"/>
        <v>260.73899999999998</v>
      </c>
      <c r="AB25" s="13">
        <f t="shared" si="4"/>
        <v>423.32100000000003</v>
      </c>
      <c r="AC25" s="13">
        <f t="shared" si="5"/>
        <v>613.31500000000005</v>
      </c>
      <c r="AD25" s="13">
        <f t="shared" si="6"/>
        <v>274.86599999999999</v>
      </c>
      <c r="AE25" s="13">
        <f t="shared" si="7"/>
        <v>350.23099999999999</v>
      </c>
      <c r="AF25" s="13">
        <f t="shared" si="8"/>
        <v>512.51099999999997</v>
      </c>
      <c r="AG25" s="13">
        <f t="shared" si="9"/>
        <v>454.89299999999997</v>
      </c>
      <c r="AH25" s="13">
        <f t="shared" si="10"/>
        <v>578.74099999999999</v>
      </c>
      <c r="AI25">
        <f t="shared" si="11"/>
        <v>260.73899999999998</v>
      </c>
      <c r="AJ25">
        <f t="shared" si="12"/>
        <v>368.50350000000003</v>
      </c>
      <c r="AK25">
        <f t="shared" si="13"/>
        <v>483.702</v>
      </c>
      <c r="AL25">
        <f t="shared" si="14"/>
        <v>571.53300000000002</v>
      </c>
      <c r="AM25">
        <f t="shared" si="15"/>
        <v>634.48500000000001</v>
      </c>
    </row>
    <row r="26" spans="1:39" x14ac:dyDescent="0.2">
      <c r="A26" s="1" t="s">
        <v>38</v>
      </c>
      <c r="B26" s="4">
        <v>124.06100000000001</v>
      </c>
      <c r="C26" s="5">
        <v>310.62900000000002</v>
      </c>
      <c r="D26" s="4">
        <v>101.71599999999999</v>
      </c>
      <c r="E26" s="5">
        <v>358.32499999999999</v>
      </c>
      <c r="F26" s="4">
        <v>113.56</v>
      </c>
      <c r="G26" s="5">
        <v>170.77699999999999</v>
      </c>
      <c r="H26" s="4">
        <v>102.785</v>
      </c>
      <c r="I26" s="5">
        <v>254.42699999999999</v>
      </c>
      <c r="J26" s="4">
        <v>126.375</v>
      </c>
      <c r="K26" s="5">
        <v>372.32600000000002</v>
      </c>
      <c r="L26" s="4">
        <v>86.686999999999998</v>
      </c>
      <c r="M26" s="5">
        <v>164.011</v>
      </c>
      <c r="N26" s="4">
        <v>101.13200000000001</v>
      </c>
      <c r="O26" s="5">
        <v>196.64500000000001</v>
      </c>
      <c r="P26" s="4">
        <v>106.518</v>
      </c>
      <c r="Q26" s="5">
        <v>279.82400000000001</v>
      </c>
      <c r="R26" s="4">
        <v>110.834</v>
      </c>
      <c r="S26" s="5">
        <v>233.297</v>
      </c>
      <c r="T26" s="4">
        <v>121.57</v>
      </c>
      <c r="U26" s="5">
        <v>286.95499999999998</v>
      </c>
      <c r="V26" s="6">
        <f t="shared" si="0"/>
        <v>109.52380000000001</v>
      </c>
      <c r="W26" s="7">
        <f t="shared" si="0"/>
        <v>262.72159999999997</v>
      </c>
      <c r="Y26" s="13">
        <f t="shared" si="1"/>
        <v>310.62900000000002</v>
      </c>
      <c r="Z26" s="13">
        <f t="shared" si="2"/>
        <v>358.32499999999999</v>
      </c>
      <c r="AA26" s="13">
        <f t="shared" si="3"/>
        <v>170.77699999999999</v>
      </c>
      <c r="AB26" s="13">
        <f t="shared" si="4"/>
        <v>254.42699999999999</v>
      </c>
      <c r="AC26" s="13">
        <f t="shared" si="5"/>
        <v>372.32600000000002</v>
      </c>
      <c r="AD26" s="13">
        <f t="shared" si="6"/>
        <v>164.011</v>
      </c>
      <c r="AE26" s="13">
        <f t="shared" si="7"/>
        <v>196.64500000000001</v>
      </c>
      <c r="AF26" s="13">
        <f t="shared" si="8"/>
        <v>279.82400000000001</v>
      </c>
      <c r="AG26" s="13">
        <f t="shared" si="9"/>
        <v>233.297</v>
      </c>
      <c r="AH26" s="13">
        <f t="shared" si="10"/>
        <v>286.95499999999998</v>
      </c>
      <c r="AI26">
        <f t="shared" si="11"/>
        <v>164.011</v>
      </c>
      <c r="AJ26">
        <f t="shared" si="12"/>
        <v>205.80799999999999</v>
      </c>
      <c r="AK26">
        <f t="shared" si="13"/>
        <v>267.12549999999999</v>
      </c>
      <c r="AL26">
        <f t="shared" si="14"/>
        <v>304.71050000000002</v>
      </c>
      <c r="AM26">
        <f t="shared" si="15"/>
        <v>372.32600000000002</v>
      </c>
    </row>
    <row r="27" spans="1:39" x14ac:dyDescent="0.2">
      <c r="A27" s="1" t="s">
        <v>39</v>
      </c>
      <c r="B27" s="4">
        <v>161.286</v>
      </c>
      <c r="C27" s="5">
        <v>438.52100000000002</v>
      </c>
      <c r="D27" s="4">
        <v>127.05800000000001</v>
      </c>
      <c r="E27" s="5">
        <v>420.101</v>
      </c>
      <c r="F27" s="4">
        <v>110.03</v>
      </c>
      <c r="G27" s="5">
        <v>161.809</v>
      </c>
      <c r="H27" s="4">
        <v>132.11000000000001</v>
      </c>
      <c r="I27" s="5">
        <v>349.33199999999999</v>
      </c>
      <c r="J27" s="4">
        <v>133.184</v>
      </c>
      <c r="K27" s="5">
        <v>415.57900000000001</v>
      </c>
      <c r="L27" s="4">
        <v>116.351</v>
      </c>
      <c r="M27" s="5">
        <v>204.54599999999999</v>
      </c>
      <c r="N27" s="4">
        <v>132.625</v>
      </c>
      <c r="O27" s="5">
        <v>242.41399999999999</v>
      </c>
      <c r="P27" s="4">
        <v>132.131</v>
      </c>
      <c r="Q27" s="5">
        <v>374.15100000000001</v>
      </c>
      <c r="R27" s="4">
        <v>131.005</v>
      </c>
      <c r="S27" s="5">
        <v>297.53500000000003</v>
      </c>
      <c r="T27" s="4">
        <v>134.619</v>
      </c>
      <c r="U27" s="5">
        <v>379.02600000000001</v>
      </c>
      <c r="V27" s="6">
        <f t="shared" si="0"/>
        <v>131.03990000000002</v>
      </c>
      <c r="W27" s="7">
        <f t="shared" si="0"/>
        <v>328.30139999999994</v>
      </c>
      <c r="Y27" s="13">
        <f t="shared" si="1"/>
        <v>438.52100000000002</v>
      </c>
      <c r="Z27" s="13">
        <f t="shared" si="2"/>
        <v>420.101</v>
      </c>
      <c r="AA27" s="13">
        <f t="shared" si="3"/>
        <v>161.809</v>
      </c>
      <c r="AB27" s="13">
        <f t="shared" si="4"/>
        <v>349.33199999999999</v>
      </c>
      <c r="AC27" s="13">
        <f t="shared" si="5"/>
        <v>415.57900000000001</v>
      </c>
      <c r="AD27" s="13">
        <f t="shared" si="6"/>
        <v>204.54599999999999</v>
      </c>
      <c r="AE27" s="13">
        <f t="shared" si="7"/>
        <v>242.41399999999999</v>
      </c>
      <c r="AF27" s="13">
        <f t="shared" si="8"/>
        <v>374.15100000000001</v>
      </c>
      <c r="AG27" s="13">
        <f t="shared" si="9"/>
        <v>297.53500000000003</v>
      </c>
      <c r="AH27" s="13">
        <f t="shared" si="10"/>
        <v>379.02600000000001</v>
      </c>
      <c r="AI27">
        <f t="shared" si="11"/>
        <v>161.809</v>
      </c>
      <c r="AJ27">
        <f t="shared" si="12"/>
        <v>256.19425000000001</v>
      </c>
      <c r="AK27">
        <f t="shared" si="13"/>
        <v>361.74149999999997</v>
      </c>
      <c r="AL27">
        <f t="shared" si="14"/>
        <v>406.44074999999998</v>
      </c>
      <c r="AM27">
        <f t="shared" si="15"/>
        <v>438.52100000000002</v>
      </c>
    </row>
    <row r="28" spans="1:39" x14ac:dyDescent="0.2">
      <c r="A28" s="1" t="s">
        <v>40</v>
      </c>
      <c r="B28" s="4">
        <v>110.651</v>
      </c>
      <c r="C28" s="5">
        <v>255.815</v>
      </c>
      <c r="D28" s="4">
        <v>118.247</v>
      </c>
      <c r="E28" s="5">
        <v>317.99400000000003</v>
      </c>
      <c r="F28" s="4">
        <v>100.173</v>
      </c>
      <c r="G28" s="5">
        <v>133.971</v>
      </c>
      <c r="H28" s="4">
        <v>108.747</v>
      </c>
      <c r="I28" s="5">
        <v>242.55699999999999</v>
      </c>
      <c r="J28" s="4">
        <v>104.11199999999999</v>
      </c>
      <c r="K28" s="5">
        <v>286.46800000000002</v>
      </c>
      <c r="L28" s="4">
        <v>93.811000000000007</v>
      </c>
      <c r="M28" s="5">
        <v>149.34800000000001</v>
      </c>
      <c r="N28" s="4">
        <v>106.504</v>
      </c>
      <c r="O28" s="5">
        <v>174.727</v>
      </c>
      <c r="P28" s="4">
        <v>119.479</v>
      </c>
      <c r="Q28" s="5">
        <v>258.416</v>
      </c>
      <c r="R28" s="4">
        <v>96.998999999999995</v>
      </c>
      <c r="S28" s="5">
        <v>191.05600000000001</v>
      </c>
      <c r="T28" s="4">
        <v>117.36199999999999</v>
      </c>
      <c r="U28" s="5">
        <v>253.83600000000001</v>
      </c>
      <c r="V28" s="6">
        <f t="shared" si="0"/>
        <v>107.60850000000002</v>
      </c>
      <c r="W28" s="7">
        <f t="shared" si="0"/>
        <v>226.4188</v>
      </c>
      <c r="Y28" s="13">
        <f t="shared" si="1"/>
        <v>255.815</v>
      </c>
      <c r="Z28" s="13">
        <f t="shared" si="2"/>
        <v>317.99400000000003</v>
      </c>
      <c r="AA28" s="13">
        <f t="shared" si="3"/>
        <v>133.971</v>
      </c>
      <c r="AB28" s="13">
        <f t="shared" si="4"/>
        <v>242.55699999999999</v>
      </c>
      <c r="AC28" s="13">
        <f t="shared" si="5"/>
        <v>286.46800000000002</v>
      </c>
      <c r="AD28" s="13">
        <f t="shared" si="6"/>
        <v>149.34800000000001</v>
      </c>
      <c r="AE28" s="13">
        <f t="shared" si="7"/>
        <v>174.727</v>
      </c>
      <c r="AF28" s="13">
        <f t="shared" si="8"/>
        <v>258.416</v>
      </c>
      <c r="AG28" s="13">
        <f t="shared" si="9"/>
        <v>191.05600000000001</v>
      </c>
      <c r="AH28" s="13">
        <f t="shared" si="10"/>
        <v>253.83600000000001</v>
      </c>
      <c r="AI28">
        <f t="shared" si="11"/>
        <v>133.971</v>
      </c>
      <c r="AJ28">
        <f t="shared" si="12"/>
        <v>178.80925000000002</v>
      </c>
      <c r="AK28">
        <f t="shared" si="13"/>
        <v>248.19650000000001</v>
      </c>
      <c r="AL28">
        <f t="shared" si="14"/>
        <v>257.76575000000003</v>
      </c>
      <c r="AM28">
        <f t="shared" si="15"/>
        <v>317.99400000000003</v>
      </c>
    </row>
    <row r="29" spans="1:39" x14ac:dyDescent="0.2">
      <c r="A29" s="2" t="s">
        <v>17</v>
      </c>
      <c r="B29" s="8">
        <v>200.19900000000001</v>
      </c>
      <c r="C29" s="9">
        <v>654.27599999999995</v>
      </c>
      <c r="D29" s="8">
        <v>121.43600000000001</v>
      </c>
      <c r="E29" s="9">
        <v>393.21800000000002</v>
      </c>
      <c r="F29" s="8">
        <v>141.22399999999999</v>
      </c>
      <c r="G29" s="9">
        <v>274.79899999999998</v>
      </c>
      <c r="H29" s="8">
        <v>149.22</v>
      </c>
      <c r="I29" s="9">
        <v>555.54600000000005</v>
      </c>
      <c r="J29" s="8">
        <v>195.41499999999999</v>
      </c>
      <c r="K29" s="9">
        <v>777.28899999999999</v>
      </c>
      <c r="L29" s="8">
        <v>134.66399999999999</v>
      </c>
      <c r="M29" s="9">
        <v>250.369</v>
      </c>
      <c r="N29" s="8">
        <v>132.22300000000001</v>
      </c>
      <c r="O29" s="9">
        <v>308.899</v>
      </c>
      <c r="P29" s="8">
        <v>148.89099999999999</v>
      </c>
      <c r="Q29" s="9">
        <v>649.44399999999996</v>
      </c>
      <c r="R29" s="8">
        <v>199.59800000000001</v>
      </c>
      <c r="S29" s="9">
        <v>575.35299999999995</v>
      </c>
      <c r="T29" s="8">
        <v>133.78100000000001</v>
      </c>
      <c r="U29" s="9">
        <v>507.733</v>
      </c>
      <c r="V29" s="10">
        <f t="shared" si="0"/>
        <v>155.6651</v>
      </c>
      <c r="W29" s="11">
        <f t="shared" si="0"/>
        <v>494.69259999999997</v>
      </c>
      <c r="Y29" s="13">
        <f t="shared" si="1"/>
        <v>654.27599999999995</v>
      </c>
      <c r="Z29" s="13">
        <f t="shared" si="2"/>
        <v>393.21800000000002</v>
      </c>
      <c r="AA29" s="13">
        <f t="shared" si="3"/>
        <v>274.79899999999998</v>
      </c>
      <c r="AB29" s="13">
        <f t="shared" si="4"/>
        <v>555.54600000000005</v>
      </c>
      <c r="AC29" s="13">
        <f t="shared" si="5"/>
        <v>777.28899999999999</v>
      </c>
      <c r="AD29" s="13">
        <f t="shared" si="6"/>
        <v>250.369</v>
      </c>
      <c r="AE29" s="13">
        <f t="shared" si="7"/>
        <v>308.899</v>
      </c>
      <c r="AF29" s="13">
        <f t="shared" si="8"/>
        <v>649.44399999999996</v>
      </c>
      <c r="AG29" s="13">
        <f t="shared" si="9"/>
        <v>575.35299999999995</v>
      </c>
      <c r="AH29" s="13">
        <f t="shared" si="10"/>
        <v>507.733</v>
      </c>
      <c r="AI29">
        <f t="shared" si="11"/>
        <v>250.369</v>
      </c>
      <c r="AJ29">
        <f t="shared" si="12"/>
        <v>329.97874999999999</v>
      </c>
      <c r="AK29">
        <f t="shared" si="13"/>
        <v>531.6395</v>
      </c>
      <c r="AL29">
        <f t="shared" si="14"/>
        <v>630.92124999999999</v>
      </c>
      <c r="AM29">
        <f t="shared" si="15"/>
        <v>777.28899999999999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102.536</v>
      </c>
      <c r="C32" s="5">
        <v>257.71800000000002</v>
      </c>
      <c r="D32" s="4">
        <v>103.437</v>
      </c>
      <c r="E32" s="5">
        <v>343.01100000000002</v>
      </c>
      <c r="F32" s="4">
        <v>91.641000000000005</v>
      </c>
      <c r="G32" s="5">
        <v>135.45400000000001</v>
      </c>
      <c r="H32" s="4">
        <v>99.245999999999995</v>
      </c>
      <c r="I32" s="5">
        <v>229.87700000000001</v>
      </c>
      <c r="J32" s="4">
        <v>119.51600000000001</v>
      </c>
      <c r="K32" s="5">
        <v>386.584</v>
      </c>
      <c r="L32" s="4">
        <v>99.585999999999999</v>
      </c>
      <c r="M32" s="5">
        <v>179.32599999999999</v>
      </c>
      <c r="N32" s="4">
        <v>97.863</v>
      </c>
      <c r="O32" s="5">
        <v>203.39500000000001</v>
      </c>
      <c r="P32" s="4">
        <v>111.99299999999999</v>
      </c>
      <c r="Q32" s="5">
        <v>305.80399999999997</v>
      </c>
      <c r="R32" s="4">
        <v>102.887</v>
      </c>
      <c r="S32" s="5">
        <v>221.37299999999999</v>
      </c>
      <c r="T32" s="4">
        <v>106.608</v>
      </c>
      <c r="U32" s="5">
        <v>251.54499999999999</v>
      </c>
      <c r="V32" s="6">
        <f t="shared" ref="V32:W59" si="16">(B32+D32+F32+H32+J32+L32+N32+P32+R32+T32)/10</f>
        <v>103.53129999999999</v>
      </c>
      <c r="W32" s="7">
        <f t="shared" si="16"/>
        <v>251.40870000000001</v>
      </c>
    </row>
    <row r="33" spans="1:23" x14ac:dyDescent="0.2">
      <c r="A33" s="1" t="s">
        <v>21</v>
      </c>
      <c r="B33" s="4">
        <v>100.59</v>
      </c>
      <c r="C33" s="5">
        <v>220.506</v>
      </c>
      <c r="D33" s="4">
        <v>101.134</v>
      </c>
      <c r="E33" s="5">
        <v>321.68700000000001</v>
      </c>
      <c r="F33" s="4">
        <v>91.831999999999994</v>
      </c>
      <c r="G33" s="5">
        <v>121.246</v>
      </c>
      <c r="H33" s="4">
        <v>87.900999999999996</v>
      </c>
      <c r="I33" s="5">
        <v>190.00200000000001</v>
      </c>
      <c r="J33" s="4">
        <v>98.361000000000004</v>
      </c>
      <c r="K33" s="5">
        <v>244.78100000000001</v>
      </c>
      <c r="L33" s="4">
        <v>90.769000000000005</v>
      </c>
      <c r="M33" s="5">
        <v>144.774</v>
      </c>
      <c r="N33" s="4">
        <v>86.891999999999996</v>
      </c>
      <c r="O33" s="5">
        <v>154.828</v>
      </c>
      <c r="P33" s="4">
        <v>94.384</v>
      </c>
      <c r="Q33" s="5">
        <v>237.964</v>
      </c>
      <c r="R33" s="4">
        <v>104.634</v>
      </c>
      <c r="S33" s="5">
        <v>191.29400000000001</v>
      </c>
      <c r="T33" s="4">
        <v>104.503</v>
      </c>
      <c r="U33" s="5">
        <v>242.834</v>
      </c>
      <c r="V33" s="6">
        <f t="shared" si="16"/>
        <v>96.100000000000009</v>
      </c>
      <c r="W33" s="7">
        <f t="shared" si="16"/>
        <v>206.99160000000001</v>
      </c>
    </row>
    <row r="34" spans="1:23" x14ac:dyDescent="0.2">
      <c r="A34" s="1" t="s">
        <v>3</v>
      </c>
      <c r="B34" s="4">
        <v>104.45699999999999</v>
      </c>
      <c r="C34" s="5">
        <v>240.017</v>
      </c>
      <c r="D34" s="4">
        <v>91.617000000000004</v>
      </c>
      <c r="E34" s="5">
        <v>241.43199999999999</v>
      </c>
      <c r="F34" s="4">
        <v>84.736999999999995</v>
      </c>
      <c r="G34" s="5">
        <v>114.59699999999999</v>
      </c>
      <c r="H34" s="4">
        <v>93.221000000000004</v>
      </c>
      <c r="I34" s="5">
        <v>201.86699999999999</v>
      </c>
      <c r="J34" s="4">
        <v>93.74</v>
      </c>
      <c r="K34" s="5">
        <v>260.25599999999997</v>
      </c>
      <c r="L34" s="4">
        <v>95.335999999999999</v>
      </c>
      <c r="M34" s="5">
        <v>145.041</v>
      </c>
      <c r="N34" s="4">
        <v>87.346999999999994</v>
      </c>
      <c r="O34" s="5">
        <v>149.45099999999999</v>
      </c>
      <c r="P34" s="4">
        <v>101.95099999999999</v>
      </c>
      <c r="Q34" s="5">
        <v>216.767</v>
      </c>
      <c r="R34" s="4">
        <v>102.245</v>
      </c>
      <c r="S34" s="5">
        <v>182.39500000000001</v>
      </c>
      <c r="T34" s="4">
        <v>97.915999999999997</v>
      </c>
      <c r="U34" s="5">
        <v>238.953</v>
      </c>
      <c r="V34" s="6">
        <f t="shared" si="16"/>
        <v>95.256699999999995</v>
      </c>
      <c r="W34" s="7">
        <f t="shared" si="16"/>
        <v>199.07759999999999</v>
      </c>
    </row>
    <row r="35" spans="1:23" x14ac:dyDescent="0.2">
      <c r="A35" s="1" t="s">
        <v>22</v>
      </c>
      <c r="B35" s="4">
        <v>97.944999999999993</v>
      </c>
      <c r="C35" s="5">
        <v>207.76599999999999</v>
      </c>
      <c r="D35" s="4">
        <v>106.85599999999999</v>
      </c>
      <c r="E35" s="5">
        <v>325.62099999999998</v>
      </c>
      <c r="F35" s="4">
        <v>84.218999999999994</v>
      </c>
      <c r="G35" s="5">
        <v>109.87</v>
      </c>
      <c r="H35" s="4">
        <v>84.322999999999993</v>
      </c>
      <c r="I35" s="5">
        <v>186.78100000000001</v>
      </c>
      <c r="J35" s="4">
        <v>91.100999999999999</v>
      </c>
      <c r="K35" s="5">
        <v>248.06399999999999</v>
      </c>
      <c r="L35" s="4">
        <v>90.733999999999995</v>
      </c>
      <c r="M35" s="5">
        <v>137.55500000000001</v>
      </c>
      <c r="N35" s="4">
        <v>89.2</v>
      </c>
      <c r="O35" s="5">
        <v>147.94999999999999</v>
      </c>
      <c r="P35" s="4">
        <v>83.805000000000007</v>
      </c>
      <c r="Q35" s="5">
        <v>205.56200000000001</v>
      </c>
      <c r="R35" s="4">
        <v>94.578000000000003</v>
      </c>
      <c r="S35" s="5">
        <v>197.32400000000001</v>
      </c>
      <c r="T35" s="4">
        <v>97.054000000000002</v>
      </c>
      <c r="U35" s="5">
        <v>231.46199999999999</v>
      </c>
      <c r="V35" s="6">
        <f t="shared" si="16"/>
        <v>91.981499999999997</v>
      </c>
      <c r="W35" s="7">
        <f t="shared" si="16"/>
        <v>199.79550000000003</v>
      </c>
    </row>
    <row r="36" spans="1:23" x14ac:dyDescent="0.2">
      <c r="A36" s="1" t="s">
        <v>4</v>
      </c>
      <c r="B36" s="4">
        <v>94.787000000000006</v>
      </c>
      <c r="C36" s="5">
        <v>224.31200000000001</v>
      </c>
      <c r="D36" s="4">
        <v>117.322</v>
      </c>
      <c r="E36" s="5">
        <v>311.01799999999997</v>
      </c>
      <c r="F36" s="4">
        <v>90.27</v>
      </c>
      <c r="G36" s="5">
        <v>117.16500000000001</v>
      </c>
      <c r="H36" s="4">
        <v>109.97799999999999</v>
      </c>
      <c r="I36" s="5">
        <v>233.26599999999999</v>
      </c>
      <c r="J36" s="4">
        <v>128.143</v>
      </c>
      <c r="K36" s="5">
        <v>297.91500000000002</v>
      </c>
      <c r="L36" s="4">
        <v>84.64</v>
      </c>
      <c r="M36" s="5">
        <v>134.512</v>
      </c>
      <c r="N36" s="4">
        <v>92.462000000000003</v>
      </c>
      <c r="O36" s="5">
        <v>156.506</v>
      </c>
      <c r="P36" s="4">
        <v>94.936999999999998</v>
      </c>
      <c r="Q36" s="5">
        <v>228.625</v>
      </c>
      <c r="R36" s="4">
        <v>103.38200000000001</v>
      </c>
      <c r="S36" s="5">
        <v>193.191</v>
      </c>
      <c r="T36" s="4">
        <v>96.79</v>
      </c>
      <c r="U36" s="5">
        <v>222.11</v>
      </c>
      <c r="V36" s="6">
        <f t="shared" si="16"/>
        <v>101.2711</v>
      </c>
      <c r="W36" s="7">
        <f t="shared" si="16"/>
        <v>211.86199999999999</v>
      </c>
    </row>
    <row r="37" spans="1:23" x14ac:dyDescent="0.2">
      <c r="A37" s="1" t="s">
        <v>5</v>
      </c>
      <c r="B37" s="4">
        <v>114.64400000000001</v>
      </c>
      <c r="C37" s="5">
        <v>329.30900000000003</v>
      </c>
      <c r="D37" s="4">
        <v>95.902000000000001</v>
      </c>
      <c r="E37" s="5">
        <v>354.596</v>
      </c>
      <c r="F37" s="4">
        <v>93.968999999999994</v>
      </c>
      <c r="G37" s="5">
        <v>139.34299999999999</v>
      </c>
      <c r="H37" s="4">
        <v>106.45</v>
      </c>
      <c r="I37" s="5">
        <v>260.798</v>
      </c>
      <c r="J37" s="4">
        <v>154.477</v>
      </c>
      <c r="K37" s="5">
        <v>427.61099999999999</v>
      </c>
      <c r="L37" s="4">
        <v>92.962999999999994</v>
      </c>
      <c r="M37" s="5">
        <v>158.55500000000001</v>
      </c>
      <c r="N37" s="4">
        <v>96.388999999999996</v>
      </c>
      <c r="O37" s="5">
        <v>204.41</v>
      </c>
      <c r="P37" s="4">
        <v>115.50700000000001</v>
      </c>
      <c r="Q37" s="5">
        <v>334.23899999999998</v>
      </c>
      <c r="R37" s="4">
        <v>110.06699999999999</v>
      </c>
      <c r="S37" s="5">
        <v>245.56100000000001</v>
      </c>
      <c r="T37" s="4">
        <v>96.566000000000003</v>
      </c>
      <c r="U37" s="5">
        <v>239.626</v>
      </c>
      <c r="V37" s="6">
        <f t="shared" si="16"/>
        <v>107.6934</v>
      </c>
      <c r="W37" s="7">
        <f t="shared" si="16"/>
        <v>269.40480000000002</v>
      </c>
    </row>
    <row r="38" spans="1:23" x14ac:dyDescent="0.2">
      <c r="A38" s="1" t="s">
        <v>23</v>
      </c>
      <c r="B38" s="4">
        <v>91.328999999999994</v>
      </c>
      <c r="C38" s="5">
        <v>225.81200000000001</v>
      </c>
      <c r="D38" s="4">
        <v>97.492000000000004</v>
      </c>
      <c r="E38" s="5">
        <v>276.517</v>
      </c>
      <c r="F38" s="4">
        <v>86.442999999999998</v>
      </c>
      <c r="G38" s="5">
        <v>124.06</v>
      </c>
      <c r="H38" s="4">
        <v>90.284999999999997</v>
      </c>
      <c r="I38" s="5">
        <v>196.31100000000001</v>
      </c>
      <c r="J38" s="4">
        <v>87.631</v>
      </c>
      <c r="K38" s="5">
        <v>240.91800000000001</v>
      </c>
      <c r="L38" s="4">
        <v>75.414000000000001</v>
      </c>
      <c r="M38" s="5">
        <v>129.971</v>
      </c>
      <c r="N38" s="4">
        <v>100.345</v>
      </c>
      <c r="O38" s="5">
        <v>180.42500000000001</v>
      </c>
      <c r="P38" s="4">
        <v>95.203000000000003</v>
      </c>
      <c r="Q38" s="5">
        <v>225.822</v>
      </c>
      <c r="R38" s="4">
        <v>99.641999999999996</v>
      </c>
      <c r="S38" s="5">
        <v>190.636</v>
      </c>
      <c r="T38" s="4">
        <v>96.915000000000006</v>
      </c>
      <c r="U38" s="5">
        <v>240.35</v>
      </c>
      <c r="V38" s="6">
        <f t="shared" si="16"/>
        <v>92.06989999999999</v>
      </c>
      <c r="W38" s="7">
        <f t="shared" si="16"/>
        <v>203.08219999999997</v>
      </c>
    </row>
    <row r="39" spans="1:23" x14ac:dyDescent="0.2">
      <c r="A39" s="1" t="s">
        <v>6</v>
      </c>
      <c r="B39" s="4">
        <v>106.29900000000001</v>
      </c>
      <c r="C39" s="5">
        <v>254.77</v>
      </c>
      <c r="D39" s="4">
        <v>103.97199999999999</v>
      </c>
      <c r="E39" s="5">
        <v>268.99200000000002</v>
      </c>
      <c r="F39" s="4">
        <v>83.182000000000002</v>
      </c>
      <c r="G39" s="5">
        <v>115.294</v>
      </c>
      <c r="H39" s="4">
        <v>94.001999999999995</v>
      </c>
      <c r="I39" s="5">
        <v>197.167</v>
      </c>
      <c r="J39" s="4">
        <v>96.587000000000003</v>
      </c>
      <c r="K39" s="5">
        <v>254.12200000000001</v>
      </c>
      <c r="L39" s="4">
        <v>84.897000000000006</v>
      </c>
      <c r="M39" s="5">
        <v>134.60499999999999</v>
      </c>
      <c r="N39" s="4">
        <v>101.205</v>
      </c>
      <c r="O39" s="5">
        <v>166.43299999999999</v>
      </c>
      <c r="P39" s="4">
        <v>93.268000000000001</v>
      </c>
      <c r="Q39" s="5">
        <v>215.71</v>
      </c>
      <c r="R39" s="4">
        <v>104.446</v>
      </c>
      <c r="S39" s="5">
        <v>184.78399999999999</v>
      </c>
      <c r="T39" s="4">
        <v>90.335999999999999</v>
      </c>
      <c r="U39" s="5">
        <v>215.15899999999999</v>
      </c>
      <c r="V39" s="6">
        <f t="shared" si="16"/>
        <v>95.819400000000016</v>
      </c>
      <c r="W39" s="7">
        <f t="shared" si="16"/>
        <v>200.70359999999999</v>
      </c>
    </row>
    <row r="40" spans="1:23" x14ac:dyDescent="0.2">
      <c r="A40" s="1" t="s">
        <v>24</v>
      </c>
      <c r="B40" s="4">
        <v>89.742000000000004</v>
      </c>
      <c r="C40" s="5">
        <v>212.04900000000001</v>
      </c>
      <c r="D40" s="4">
        <v>88.207999999999998</v>
      </c>
      <c r="E40" s="5">
        <v>265.70999999999998</v>
      </c>
      <c r="F40" s="4">
        <v>83.43</v>
      </c>
      <c r="G40" s="5">
        <v>111.33199999999999</v>
      </c>
      <c r="H40" s="4">
        <v>86.388000000000005</v>
      </c>
      <c r="I40" s="5">
        <v>191.79300000000001</v>
      </c>
      <c r="J40" s="4">
        <v>94.825000000000003</v>
      </c>
      <c r="K40" s="5">
        <v>247.77099999999999</v>
      </c>
      <c r="L40" s="4">
        <v>80.542000000000002</v>
      </c>
      <c r="M40" s="5">
        <v>128.24100000000001</v>
      </c>
      <c r="N40" s="4">
        <v>92.867000000000004</v>
      </c>
      <c r="O40" s="5">
        <v>154.27799999999999</v>
      </c>
      <c r="P40" s="4">
        <v>83.353999999999999</v>
      </c>
      <c r="Q40" s="5">
        <v>211.089</v>
      </c>
      <c r="R40" s="4">
        <v>92.344999999999999</v>
      </c>
      <c r="S40" s="5">
        <v>188.25</v>
      </c>
      <c r="T40" s="4">
        <v>99.578000000000003</v>
      </c>
      <c r="U40" s="5">
        <v>219.33799999999999</v>
      </c>
      <c r="V40" s="6">
        <f t="shared" si="16"/>
        <v>89.127899999999997</v>
      </c>
      <c r="W40" s="7">
        <f t="shared" si="16"/>
        <v>192.98509999999999</v>
      </c>
    </row>
    <row r="41" spans="1:23" x14ac:dyDescent="0.2">
      <c r="A41" s="1" t="s">
        <v>7</v>
      </c>
      <c r="B41" s="4">
        <v>96.936999999999998</v>
      </c>
      <c r="C41" s="5">
        <v>210.27600000000001</v>
      </c>
      <c r="D41" s="4">
        <v>98.736000000000004</v>
      </c>
      <c r="E41" s="5">
        <v>269.64800000000002</v>
      </c>
      <c r="F41" s="4">
        <v>81.278000000000006</v>
      </c>
      <c r="G41" s="5">
        <v>112.483</v>
      </c>
      <c r="H41" s="4">
        <v>94.584000000000003</v>
      </c>
      <c r="I41" s="5">
        <v>201.928</v>
      </c>
      <c r="J41" s="4">
        <v>118.425</v>
      </c>
      <c r="K41" s="5">
        <v>313.988</v>
      </c>
      <c r="L41" s="4">
        <v>78.567999999999998</v>
      </c>
      <c r="M41" s="5">
        <v>123.264</v>
      </c>
      <c r="N41" s="4">
        <v>98.156000000000006</v>
      </c>
      <c r="O41" s="5">
        <v>153.31899999999999</v>
      </c>
      <c r="P41" s="4">
        <v>80.135999999999996</v>
      </c>
      <c r="Q41" s="5">
        <v>191.48500000000001</v>
      </c>
      <c r="R41" s="4">
        <v>99.191999999999993</v>
      </c>
      <c r="S41" s="5">
        <v>197.547</v>
      </c>
      <c r="T41" s="4">
        <v>99.018000000000001</v>
      </c>
      <c r="U41" s="5">
        <v>249.58699999999999</v>
      </c>
      <c r="V41" s="6">
        <f t="shared" si="16"/>
        <v>94.503</v>
      </c>
      <c r="W41" s="7">
        <f t="shared" si="16"/>
        <v>202.35250000000002</v>
      </c>
    </row>
    <row r="42" spans="1:23" x14ac:dyDescent="0.2">
      <c r="A42" s="1" t="s">
        <v>25</v>
      </c>
      <c r="B42" s="4">
        <v>142.82900000000001</v>
      </c>
      <c r="C42" s="5">
        <v>571.048</v>
      </c>
      <c r="D42" s="4">
        <v>178.697</v>
      </c>
      <c r="E42" s="5">
        <v>688.91499999999996</v>
      </c>
      <c r="F42" s="4">
        <v>179.97300000000001</v>
      </c>
      <c r="G42" s="5">
        <v>293.447</v>
      </c>
      <c r="H42" s="4">
        <v>133.494</v>
      </c>
      <c r="I42" s="5">
        <v>374.81200000000001</v>
      </c>
      <c r="J42" s="4">
        <v>175.72800000000001</v>
      </c>
      <c r="K42" s="5">
        <v>635.452</v>
      </c>
      <c r="L42" s="4">
        <v>130.32</v>
      </c>
      <c r="M42" s="5">
        <v>295.70100000000002</v>
      </c>
      <c r="N42" s="4">
        <v>145.358</v>
      </c>
      <c r="O42" s="5">
        <v>341.04700000000003</v>
      </c>
      <c r="P42" s="4">
        <v>149.571</v>
      </c>
      <c r="Q42" s="5">
        <v>535.33000000000004</v>
      </c>
      <c r="R42" s="4">
        <v>168.89699999999999</v>
      </c>
      <c r="S42" s="5">
        <v>429.90199999999999</v>
      </c>
      <c r="T42" s="4">
        <v>210.857</v>
      </c>
      <c r="U42" s="5">
        <v>597.19200000000001</v>
      </c>
      <c r="V42" s="6">
        <f t="shared" si="16"/>
        <v>161.57239999999996</v>
      </c>
      <c r="W42" s="7">
        <f t="shared" si="16"/>
        <v>476.28459999999995</v>
      </c>
    </row>
    <row r="43" spans="1:23" x14ac:dyDescent="0.2">
      <c r="A43" s="1" t="s">
        <v>26</v>
      </c>
      <c r="B43" s="4">
        <v>112.611</v>
      </c>
      <c r="C43" s="5">
        <v>302.798</v>
      </c>
      <c r="D43" s="4">
        <v>111.44199999999999</v>
      </c>
      <c r="E43" s="5">
        <v>360.05399999999997</v>
      </c>
      <c r="F43" s="4">
        <v>128.60599999999999</v>
      </c>
      <c r="G43" s="5">
        <v>187.05600000000001</v>
      </c>
      <c r="H43" s="4">
        <v>97.457999999999998</v>
      </c>
      <c r="I43" s="5">
        <v>240.417</v>
      </c>
      <c r="J43" s="4">
        <v>118.383</v>
      </c>
      <c r="K43" s="5">
        <v>322.68900000000002</v>
      </c>
      <c r="L43" s="4">
        <v>99.429000000000002</v>
      </c>
      <c r="M43" s="5">
        <v>166.697</v>
      </c>
      <c r="N43" s="4">
        <v>111.005</v>
      </c>
      <c r="O43" s="5">
        <v>197.16399999999999</v>
      </c>
      <c r="P43" s="4">
        <v>115.809</v>
      </c>
      <c r="Q43" s="5">
        <v>351.86099999999999</v>
      </c>
      <c r="R43" s="4">
        <v>113.59699999999999</v>
      </c>
      <c r="S43" s="5">
        <v>259.416</v>
      </c>
      <c r="T43" s="4">
        <v>132.834</v>
      </c>
      <c r="U43" s="5">
        <v>331.63099999999997</v>
      </c>
      <c r="V43" s="6">
        <f t="shared" si="16"/>
        <v>114.1174</v>
      </c>
      <c r="W43" s="7">
        <f t="shared" si="16"/>
        <v>271.97830000000005</v>
      </c>
    </row>
    <row r="44" spans="1:23" x14ac:dyDescent="0.2">
      <c r="A44" s="1" t="s">
        <v>27</v>
      </c>
      <c r="B44" s="4">
        <v>121.304</v>
      </c>
      <c r="C44" s="5">
        <v>269.03300000000002</v>
      </c>
      <c r="D44" s="4">
        <v>125.92700000000001</v>
      </c>
      <c r="E44" s="5">
        <v>335.97</v>
      </c>
      <c r="F44" s="4">
        <v>109.373</v>
      </c>
      <c r="G44" s="5">
        <v>154.99799999999999</v>
      </c>
      <c r="H44" s="4">
        <v>117.02800000000001</v>
      </c>
      <c r="I44" s="5">
        <v>296.27300000000002</v>
      </c>
      <c r="J44" s="4">
        <v>124.56399999999999</v>
      </c>
      <c r="K44" s="5">
        <v>375.80200000000002</v>
      </c>
      <c r="L44" s="4">
        <v>100.724</v>
      </c>
      <c r="M44" s="5">
        <v>160.16800000000001</v>
      </c>
      <c r="N44" s="4">
        <v>118.917</v>
      </c>
      <c r="O44" s="5">
        <v>204.125</v>
      </c>
      <c r="P44" s="4">
        <v>124.458</v>
      </c>
      <c r="Q44" s="5">
        <v>320.52600000000001</v>
      </c>
      <c r="R44" s="4">
        <v>127.384</v>
      </c>
      <c r="S44" s="5">
        <v>264.875</v>
      </c>
      <c r="T44" s="4">
        <v>130.35499999999999</v>
      </c>
      <c r="U44" s="5">
        <v>355.49799999999999</v>
      </c>
      <c r="V44" s="6">
        <f t="shared" si="16"/>
        <v>120.00340000000001</v>
      </c>
      <c r="W44" s="7">
        <f t="shared" si="16"/>
        <v>273.72680000000003</v>
      </c>
    </row>
    <row r="45" spans="1:23" x14ac:dyDescent="0.2">
      <c r="A45" s="1" t="s">
        <v>28</v>
      </c>
      <c r="B45" s="4">
        <v>115.45699999999999</v>
      </c>
      <c r="C45" s="5">
        <v>251.279</v>
      </c>
      <c r="D45" s="4">
        <v>102.414</v>
      </c>
      <c r="E45" s="5">
        <v>288.07499999999999</v>
      </c>
      <c r="F45" s="4">
        <v>108.383</v>
      </c>
      <c r="G45" s="5">
        <v>144.48099999999999</v>
      </c>
      <c r="H45" s="4">
        <v>95.495999999999995</v>
      </c>
      <c r="I45" s="5">
        <v>224.465</v>
      </c>
      <c r="J45" s="4">
        <v>96.918999999999997</v>
      </c>
      <c r="K45" s="5">
        <v>275.94200000000001</v>
      </c>
      <c r="L45" s="4">
        <v>86.09</v>
      </c>
      <c r="M45" s="5">
        <v>130.49299999999999</v>
      </c>
      <c r="N45" s="4">
        <v>113.658</v>
      </c>
      <c r="O45" s="5">
        <v>164.971</v>
      </c>
      <c r="P45" s="4">
        <v>95.17</v>
      </c>
      <c r="Q45" s="5">
        <v>221.744</v>
      </c>
      <c r="R45" s="4">
        <v>104.423</v>
      </c>
      <c r="S45" s="5">
        <v>202.34200000000001</v>
      </c>
      <c r="T45" s="4">
        <v>104.56699999999999</v>
      </c>
      <c r="U45" s="5">
        <v>254.98500000000001</v>
      </c>
      <c r="V45" s="6">
        <f t="shared" si="16"/>
        <v>102.2577</v>
      </c>
      <c r="W45" s="7">
        <f t="shared" si="16"/>
        <v>215.8777</v>
      </c>
    </row>
    <row r="46" spans="1:23" x14ac:dyDescent="0.2">
      <c r="A46" s="1" t="s">
        <v>12</v>
      </c>
      <c r="B46" s="4">
        <v>83.638999999999996</v>
      </c>
      <c r="C46" s="5">
        <v>159.886</v>
      </c>
      <c r="D46" s="4">
        <v>88.097999999999999</v>
      </c>
      <c r="E46" s="5">
        <v>198.423</v>
      </c>
      <c r="F46" s="4">
        <v>75.596000000000004</v>
      </c>
      <c r="G46" s="5">
        <v>91.662000000000006</v>
      </c>
      <c r="H46" s="4">
        <v>77.484999999999999</v>
      </c>
      <c r="I46" s="5">
        <v>141.58199999999999</v>
      </c>
      <c r="J46" s="4">
        <v>93.872</v>
      </c>
      <c r="K46" s="5">
        <v>217.96100000000001</v>
      </c>
      <c r="L46" s="4">
        <v>78.162000000000006</v>
      </c>
      <c r="M46" s="5">
        <v>110.482</v>
      </c>
      <c r="N46" s="4">
        <v>83.001000000000005</v>
      </c>
      <c r="O46" s="5">
        <v>114.598</v>
      </c>
      <c r="P46" s="4">
        <v>79.212000000000003</v>
      </c>
      <c r="Q46" s="5">
        <v>163.28</v>
      </c>
      <c r="R46" s="4">
        <v>84.206999999999994</v>
      </c>
      <c r="S46" s="5">
        <v>139.81</v>
      </c>
      <c r="T46" s="4">
        <v>87.718000000000004</v>
      </c>
      <c r="U46" s="5">
        <v>169.375</v>
      </c>
      <c r="V46" s="6">
        <f t="shared" si="16"/>
        <v>83.09899999999999</v>
      </c>
      <c r="W46" s="7">
        <f t="shared" si="16"/>
        <v>150.70589999999999</v>
      </c>
    </row>
    <row r="47" spans="1:23" x14ac:dyDescent="0.2">
      <c r="A47" s="1" t="s">
        <v>29</v>
      </c>
      <c r="B47" s="4">
        <v>185.30799999999999</v>
      </c>
      <c r="C47" s="5">
        <v>563.351</v>
      </c>
      <c r="D47" s="4">
        <v>142.80199999999999</v>
      </c>
      <c r="E47" s="5">
        <v>720.83199999999999</v>
      </c>
      <c r="F47" s="4">
        <v>166.21700000000001</v>
      </c>
      <c r="G47" s="5">
        <v>274.68099999999998</v>
      </c>
      <c r="H47" s="4">
        <v>144.04</v>
      </c>
      <c r="I47" s="5">
        <v>431.50900000000001</v>
      </c>
      <c r="J47" s="4">
        <v>145.006</v>
      </c>
      <c r="K47" s="5">
        <v>556.20100000000002</v>
      </c>
      <c r="L47" s="4">
        <v>119.215</v>
      </c>
      <c r="M47" s="5">
        <v>252.67699999999999</v>
      </c>
      <c r="N47" s="4">
        <v>131.50399999999999</v>
      </c>
      <c r="O47" s="5">
        <v>292.33499999999998</v>
      </c>
      <c r="P47" s="4">
        <v>160.15299999999999</v>
      </c>
      <c r="Q47" s="5">
        <v>607.447</v>
      </c>
      <c r="R47" s="4">
        <v>197.672</v>
      </c>
      <c r="S47" s="5">
        <v>520.53899999999999</v>
      </c>
      <c r="T47" s="4">
        <v>178.16499999999999</v>
      </c>
      <c r="U47" s="5">
        <v>555.53</v>
      </c>
      <c r="V47" s="6">
        <f t="shared" si="16"/>
        <v>157.00819999999999</v>
      </c>
      <c r="W47" s="7">
        <f t="shared" si="16"/>
        <v>477.5102</v>
      </c>
    </row>
    <row r="48" spans="1:23" x14ac:dyDescent="0.2">
      <c r="A48" s="1" t="s">
        <v>30</v>
      </c>
      <c r="B48" s="4">
        <v>119.337</v>
      </c>
      <c r="C48" s="5">
        <v>308.12200000000001</v>
      </c>
      <c r="D48" s="4">
        <v>127.056</v>
      </c>
      <c r="E48" s="5">
        <v>365.42599999999999</v>
      </c>
      <c r="F48" s="4">
        <v>110.038</v>
      </c>
      <c r="G48" s="5">
        <v>161.392</v>
      </c>
      <c r="H48" s="4">
        <v>116.702</v>
      </c>
      <c r="I48" s="5">
        <v>267.13499999999999</v>
      </c>
      <c r="J48" s="4">
        <v>118.667</v>
      </c>
      <c r="K48" s="5">
        <v>352.10500000000002</v>
      </c>
      <c r="L48" s="4">
        <v>116.167</v>
      </c>
      <c r="M48" s="5">
        <v>170.71199999999999</v>
      </c>
      <c r="N48" s="4">
        <v>95.192999999999998</v>
      </c>
      <c r="O48" s="5">
        <v>191.423</v>
      </c>
      <c r="P48" s="4">
        <v>108.71</v>
      </c>
      <c r="Q48" s="5">
        <v>290.39600000000002</v>
      </c>
      <c r="R48" s="4">
        <v>112.108</v>
      </c>
      <c r="S48" s="5">
        <v>246.74100000000001</v>
      </c>
      <c r="T48" s="4">
        <v>116.218</v>
      </c>
      <c r="U48" s="5">
        <v>301.26299999999998</v>
      </c>
      <c r="V48" s="6">
        <f t="shared" si="16"/>
        <v>114.01960000000001</v>
      </c>
      <c r="W48" s="7">
        <f t="shared" si="16"/>
        <v>265.47149999999999</v>
      </c>
    </row>
    <row r="49" spans="1:23" x14ac:dyDescent="0.2">
      <c r="A49" s="1" t="s">
        <v>31</v>
      </c>
      <c r="B49" s="4">
        <v>127.416</v>
      </c>
      <c r="C49" s="5">
        <v>276.39</v>
      </c>
      <c r="D49" s="4">
        <v>131.04300000000001</v>
      </c>
      <c r="E49" s="5">
        <v>367.37900000000002</v>
      </c>
      <c r="F49" s="4">
        <v>98.400999999999996</v>
      </c>
      <c r="G49" s="5">
        <v>130.52799999999999</v>
      </c>
      <c r="H49" s="4">
        <v>116.777</v>
      </c>
      <c r="I49" s="5">
        <v>260.721</v>
      </c>
      <c r="J49" s="4">
        <v>107.61499999999999</v>
      </c>
      <c r="K49" s="5">
        <v>320.80700000000002</v>
      </c>
      <c r="L49" s="4">
        <v>101.31699999999999</v>
      </c>
      <c r="M49" s="5">
        <v>160.23599999999999</v>
      </c>
      <c r="N49" s="4">
        <v>104.851</v>
      </c>
      <c r="O49" s="5">
        <v>164.31299999999999</v>
      </c>
      <c r="P49" s="4">
        <v>135.09700000000001</v>
      </c>
      <c r="Q49" s="5">
        <v>287.63400000000001</v>
      </c>
      <c r="R49" s="4">
        <v>112.32</v>
      </c>
      <c r="S49" s="5">
        <v>208.916</v>
      </c>
      <c r="T49" s="4">
        <v>122.592</v>
      </c>
      <c r="U49" s="5">
        <v>331.50200000000001</v>
      </c>
      <c r="V49" s="6">
        <f t="shared" si="16"/>
        <v>115.74290000000001</v>
      </c>
      <c r="W49" s="7">
        <f t="shared" si="16"/>
        <v>250.84260000000003</v>
      </c>
    </row>
    <row r="50" spans="1:23" x14ac:dyDescent="0.2">
      <c r="A50" s="1" t="s">
        <v>32</v>
      </c>
      <c r="B50" s="4">
        <v>119.191</v>
      </c>
      <c r="C50" s="5">
        <v>241.886</v>
      </c>
      <c r="D50" s="4">
        <v>97.614000000000004</v>
      </c>
      <c r="E50" s="5">
        <v>276.43200000000002</v>
      </c>
      <c r="F50" s="4">
        <v>97.204999999999998</v>
      </c>
      <c r="G50" s="5">
        <v>124.313</v>
      </c>
      <c r="H50" s="4">
        <v>107.21</v>
      </c>
      <c r="I50" s="5">
        <v>252.78700000000001</v>
      </c>
      <c r="J50" s="4">
        <v>105.223</v>
      </c>
      <c r="K50" s="5">
        <v>302.66199999999998</v>
      </c>
      <c r="L50" s="4">
        <v>92.853999999999999</v>
      </c>
      <c r="M50" s="5">
        <v>143.298</v>
      </c>
      <c r="N50" s="4">
        <v>99.441999999999993</v>
      </c>
      <c r="O50" s="5">
        <v>161.44999999999999</v>
      </c>
      <c r="P50" s="4">
        <v>100.245</v>
      </c>
      <c r="Q50" s="5">
        <v>238.453</v>
      </c>
      <c r="R50" s="4">
        <v>103.083</v>
      </c>
      <c r="S50" s="5">
        <v>200.76900000000001</v>
      </c>
      <c r="T50" s="4">
        <v>106.09099999999999</v>
      </c>
      <c r="U50" s="5">
        <v>251.023</v>
      </c>
      <c r="V50" s="6">
        <f t="shared" si="16"/>
        <v>102.8158</v>
      </c>
      <c r="W50" s="7">
        <f t="shared" si="16"/>
        <v>219.3073</v>
      </c>
    </row>
    <row r="51" spans="1:23" x14ac:dyDescent="0.2">
      <c r="A51" s="1" t="s">
        <v>33</v>
      </c>
      <c r="B51" s="4">
        <v>165.018</v>
      </c>
      <c r="C51" s="5">
        <v>510.57900000000001</v>
      </c>
      <c r="D51" s="4">
        <v>219.346</v>
      </c>
      <c r="E51" s="5">
        <v>753.774</v>
      </c>
      <c r="F51" s="4">
        <v>148.11699999999999</v>
      </c>
      <c r="G51" s="5">
        <v>226.542</v>
      </c>
      <c r="H51" s="4">
        <v>140.697</v>
      </c>
      <c r="I51" s="5">
        <v>372.08600000000001</v>
      </c>
      <c r="J51" s="4">
        <v>180.99100000000001</v>
      </c>
      <c r="K51" s="5">
        <v>653.49400000000003</v>
      </c>
      <c r="L51" s="4">
        <v>148.584</v>
      </c>
      <c r="M51" s="5">
        <v>285.65899999999999</v>
      </c>
      <c r="N51" s="4">
        <v>151.21799999999999</v>
      </c>
      <c r="O51" s="5">
        <v>315.93799999999999</v>
      </c>
      <c r="P51" s="4">
        <v>135.39099999999999</v>
      </c>
      <c r="Q51" s="5">
        <v>531.55200000000002</v>
      </c>
      <c r="R51" s="4">
        <v>149.54400000000001</v>
      </c>
      <c r="S51" s="5">
        <v>414.53399999999999</v>
      </c>
      <c r="T51" s="4">
        <v>158.227</v>
      </c>
      <c r="U51" s="5">
        <v>427.63</v>
      </c>
      <c r="V51" s="6">
        <f t="shared" si="16"/>
        <v>159.71330000000003</v>
      </c>
      <c r="W51" s="7">
        <f t="shared" si="16"/>
        <v>449.17880000000002</v>
      </c>
    </row>
    <row r="52" spans="1:23" x14ac:dyDescent="0.2">
      <c r="A52" s="1" t="s">
        <v>34</v>
      </c>
      <c r="B52" s="4">
        <v>130.95699999999999</v>
      </c>
      <c r="C52" s="5">
        <v>333.755</v>
      </c>
      <c r="D52" s="4">
        <v>124.514</v>
      </c>
      <c r="E52" s="5">
        <v>399.58499999999998</v>
      </c>
      <c r="F52" s="4">
        <v>103.81699999999999</v>
      </c>
      <c r="G52" s="5">
        <v>132.001</v>
      </c>
      <c r="H52" s="4">
        <v>112.337</v>
      </c>
      <c r="I52" s="5">
        <v>257.65699999999998</v>
      </c>
      <c r="J52" s="4">
        <v>108.616</v>
      </c>
      <c r="K52" s="5">
        <v>306.01400000000001</v>
      </c>
      <c r="L52" s="4">
        <v>91.352999999999994</v>
      </c>
      <c r="M52" s="5">
        <v>154.63999999999999</v>
      </c>
      <c r="N52" s="4">
        <v>100.884</v>
      </c>
      <c r="O52" s="5">
        <v>215.50200000000001</v>
      </c>
      <c r="P52" s="4">
        <v>138.43700000000001</v>
      </c>
      <c r="Q52" s="5">
        <v>339.45400000000001</v>
      </c>
      <c r="R52" s="4">
        <v>130.34100000000001</v>
      </c>
      <c r="S52" s="5">
        <v>275.80900000000003</v>
      </c>
      <c r="T52" s="4">
        <v>125.91</v>
      </c>
      <c r="U52" s="5">
        <v>327.91199999999998</v>
      </c>
      <c r="V52" s="6">
        <f t="shared" si="16"/>
        <v>116.7166</v>
      </c>
      <c r="W52" s="7">
        <f t="shared" si="16"/>
        <v>274.23289999999997</v>
      </c>
    </row>
    <row r="53" spans="1:23" x14ac:dyDescent="0.2">
      <c r="A53" s="1" t="s">
        <v>35</v>
      </c>
      <c r="B53" s="4">
        <v>113.72499999999999</v>
      </c>
      <c r="C53" s="5">
        <v>239.96299999999999</v>
      </c>
      <c r="D53" s="4">
        <v>115.026</v>
      </c>
      <c r="E53" s="5">
        <v>289.964</v>
      </c>
      <c r="F53" s="4">
        <v>107.425</v>
      </c>
      <c r="G53" s="5">
        <v>139.29499999999999</v>
      </c>
      <c r="H53" s="4">
        <v>115.279</v>
      </c>
      <c r="I53" s="5">
        <v>254.59399999999999</v>
      </c>
      <c r="J53" s="4">
        <v>118.062</v>
      </c>
      <c r="K53" s="5">
        <v>351.77800000000002</v>
      </c>
      <c r="L53" s="4">
        <v>96.007000000000005</v>
      </c>
      <c r="M53" s="5">
        <v>153.31399999999999</v>
      </c>
      <c r="N53" s="4">
        <v>108</v>
      </c>
      <c r="O53" s="5">
        <v>169.48699999999999</v>
      </c>
      <c r="P53" s="4">
        <v>119.96</v>
      </c>
      <c r="Q53" s="5">
        <v>259.32799999999997</v>
      </c>
      <c r="R53" s="4">
        <v>103.815</v>
      </c>
      <c r="S53" s="5">
        <v>172.15299999999999</v>
      </c>
      <c r="T53" s="4">
        <v>121.85299999999999</v>
      </c>
      <c r="U53" s="5">
        <v>312.31200000000001</v>
      </c>
      <c r="V53" s="6">
        <f t="shared" si="16"/>
        <v>111.9152</v>
      </c>
      <c r="W53" s="7">
        <f t="shared" si="16"/>
        <v>234.21880000000002</v>
      </c>
    </row>
    <row r="54" spans="1:23" x14ac:dyDescent="0.2">
      <c r="A54" s="1" t="s">
        <v>36</v>
      </c>
      <c r="B54" s="4">
        <v>110.44</v>
      </c>
      <c r="C54" s="5">
        <v>211.904</v>
      </c>
      <c r="D54" s="4">
        <v>102.184</v>
      </c>
      <c r="E54" s="5">
        <v>239.85900000000001</v>
      </c>
      <c r="F54" s="4">
        <v>81.614999999999995</v>
      </c>
      <c r="G54" s="5">
        <v>106.48099999999999</v>
      </c>
      <c r="H54" s="4">
        <v>87.36</v>
      </c>
      <c r="I54" s="5">
        <v>177.28899999999999</v>
      </c>
      <c r="J54" s="4">
        <v>91.807000000000002</v>
      </c>
      <c r="K54" s="5">
        <v>259.28199999999998</v>
      </c>
      <c r="L54" s="4">
        <v>83.054000000000002</v>
      </c>
      <c r="M54" s="5">
        <v>121.514</v>
      </c>
      <c r="N54" s="4">
        <v>79.736999999999995</v>
      </c>
      <c r="O54" s="5">
        <v>111.926</v>
      </c>
      <c r="P54" s="4">
        <v>84.846999999999994</v>
      </c>
      <c r="Q54" s="5">
        <v>169.041</v>
      </c>
      <c r="R54" s="4">
        <v>104.285</v>
      </c>
      <c r="S54" s="5">
        <v>190.20099999999999</v>
      </c>
      <c r="T54" s="4">
        <v>100.30800000000001</v>
      </c>
      <c r="U54" s="5">
        <v>246.05799999999999</v>
      </c>
      <c r="V54" s="6">
        <f t="shared" si="16"/>
        <v>92.563699999999997</v>
      </c>
      <c r="W54" s="7">
        <f t="shared" si="16"/>
        <v>183.35549999999998</v>
      </c>
    </row>
    <row r="55" spans="1:23" x14ac:dyDescent="0.2">
      <c r="A55" s="1" t="s">
        <v>37</v>
      </c>
      <c r="B55" s="4">
        <v>147.55000000000001</v>
      </c>
      <c r="C55" s="5">
        <v>549.90899999999999</v>
      </c>
      <c r="D55" s="4">
        <v>137.50800000000001</v>
      </c>
      <c r="E55" s="5">
        <v>634.48500000000001</v>
      </c>
      <c r="F55" s="4">
        <v>162.37200000000001</v>
      </c>
      <c r="G55" s="5">
        <v>260.73899999999998</v>
      </c>
      <c r="H55" s="4">
        <v>132.58099999999999</v>
      </c>
      <c r="I55" s="5">
        <v>423.32100000000003</v>
      </c>
      <c r="J55" s="4">
        <v>166.178</v>
      </c>
      <c r="K55" s="5">
        <v>613.31500000000005</v>
      </c>
      <c r="L55" s="4">
        <v>128.67699999999999</v>
      </c>
      <c r="M55" s="5">
        <v>274.86599999999999</v>
      </c>
      <c r="N55" s="4">
        <v>163.15799999999999</v>
      </c>
      <c r="O55" s="5">
        <v>350.23099999999999</v>
      </c>
      <c r="P55" s="4">
        <v>141.31700000000001</v>
      </c>
      <c r="Q55" s="5">
        <v>512.51099999999997</v>
      </c>
      <c r="R55" s="4">
        <v>167.446</v>
      </c>
      <c r="S55" s="5">
        <v>454.89299999999997</v>
      </c>
      <c r="T55" s="4">
        <v>206.40700000000001</v>
      </c>
      <c r="U55" s="5">
        <v>578.74099999999999</v>
      </c>
      <c r="V55" s="6">
        <f t="shared" si="16"/>
        <v>155.31939999999997</v>
      </c>
      <c r="W55" s="7">
        <f t="shared" si="16"/>
        <v>465.30110000000002</v>
      </c>
    </row>
    <row r="56" spans="1:23" x14ac:dyDescent="0.2">
      <c r="A56" s="1" t="s">
        <v>38</v>
      </c>
      <c r="B56" s="4">
        <v>124.06100000000001</v>
      </c>
      <c r="C56" s="5">
        <v>310.62900000000002</v>
      </c>
      <c r="D56" s="4">
        <v>101.71599999999999</v>
      </c>
      <c r="E56" s="5">
        <v>358.32499999999999</v>
      </c>
      <c r="F56" s="4">
        <v>113.56</v>
      </c>
      <c r="G56" s="5">
        <v>170.77699999999999</v>
      </c>
      <c r="H56" s="4">
        <v>102.785</v>
      </c>
      <c r="I56" s="5">
        <v>254.42699999999999</v>
      </c>
      <c r="J56" s="4">
        <v>126.375</v>
      </c>
      <c r="K56" s="5">
        <v>372.32600000000002</v>
      </c>
      <c r="L56" s="4">
        <v>86.686999999999998</v>
      </c>
      <c r="M56" s="5">
        <v>164.011</v>
      </c>
      <c r="N56" s="4">
        <v>101.13200000000001</v>
      </c>
      <c r="O56" s="5">
        <v>196.64500000000001</v>
      </c>
      <c r="P56" s="4">
        <v>106.518</v>
      </c>
      <c r="Q56" s="5">
        <v>279.82400000000001</v>
      </c>
      <c r="R56" s="4">
        <v>110.834</v>
      </c>
      <c r="S56" s="5">
        <v>233.297</v>
      </c>
      <c r="T56" s="4">
        <v>121.57</v>
      </c>
      <c r="U56" s="5">
        <v>286.95499999999998</v>
      </c>
      <c r="V56" s="6">
        <f t="shared" si="16"/>
        <v>109.52380000000001</v>
      </c>
      <c r="W56" s="7">
        <f t="shared" si="16"/>
        <v>262.72159999999997</v>
      </c>
    </row>
    <row r="57" spans="1:23" x14ac:dyDescent="0.2">
      <c r="A57" s="1" t="s">
        <v>39</v>
      </c>
      <c r="B57" s="4">
        <v>161.286</v>
      </c>
      <c r="C57" s="5">
        <v>438.52100000000002</v>
      </c>
      <c r="D57" s="4">
        <v>127.05800000000001</v>
      </c>
      <c r="E57" s="5">
        <v>420.101</v>
      </c>
      <c r="F57" s="4">
        <v>110.03</v>
      </c>
      <c r="G57" s="5">
        <v>161.809</v>
      </c>
      <c r="H57" s="4">
        <v>132.11000000000001</v>
      </c>
      <c r="I57" s="5">
        <v>349.33199999999999</v>
      </c>
      <c r="J57" s="4">
        <v>133.184</v>
      </c>
      <c r="K57" s="5">
        <v>415.57900000000001</v>
      </c>
      <c r="L57" s="4">
        <v>116.351</v>
      </c>
      <c r="M57" s="5">
        <v>204.54599999999999</v>
      </c>
      <c r="N57" s="4">
        <v>132.625</v>
      </c>
      <c r="O57" s="5">
        <v>242.41399999999999</v>
      </c>
      <c r="P57" s="4">
        <v>132.131</v>
      </c>
      <c r="Q57" s="5">
        <v>374.15100000000001</v>
      </c>
      <c r="R57" s="4">
        <v>131.005</v>
      </c>
      <c r="S57" s="5">
        <v>297.53500000000003</v>
      </c>
      <c r="T57" s="4">
        <v>134.619</v>
      </c>
      <c r="U57" s="5">
        <v>379.02600000000001</v>
      </c>
      <c r="V57" s="6">
        <f t="shared" si="16"/>
        <v>131.03990000000002</v>
      </c>
      <c r="W57" s="7">
        <f t="shared" si="16"/>
        <v>328.30139999999994</v>
      </c>
    </row>
    <row r="58" spans="1:23" x14ac:dyDescent="0.2">
      <c r="A58" s="1" t="s">
        <v>40</v>
      </c>
      <c r="B58" s="4">
        <v>110.651</v>
      </c>
      <c r="C58" s="5">
        <v>255.815</v>
      </c>
      <c r="D58" s="4">
        <v>118.247</v>
      </c>
      <c r="E58" s="5">
        <v>317.99400000000003</v>
      </c>
      <c r="F58" s="4">
        <v>100.173</v>
      </c>
      <c r="G58" s="5">
        <v>133.971</v>
      </c>
      <c r="H58" s="4">
        <v>108.747</v>
      </c>
      <c r="I58" s="5">
        <v>242.55699999999999</v>
      </c>
      <c r="J58" s="4">
        <v>104.11199999999999</v>
      </c>
      <c r="K58" s="5">
        <v>286.46800000000002</v>
      </c>
      <c r="L58" s="4">
        <v>93.811000000000007</v>
      </c>
      <c r="M58" s="5">
        <v>149.34800000000001</v>
      </c>
      <c r="N58" s="4">
        <v>106.504</v>
      </c>
      <c r="O58" s="5">
        <v>174.727</v>
      </c>
      <c r="P58" s="4">
        <v>119.479</v>
      </c>
      <c r="Q58" s="5">
        <v>258.416</v>
      </c>
      <c r="R58" s="4">
        <v>96.998999999999995</v>
      </c>
      <c r="S58" s="5">
        <v>191.05600000000001</v>
      </c>
      <c r="T58" s="4">
        <v>117.36199999999999</v>
      </c>
      <c r="U58" s="5">
        <v>253.83600000000001</v>
      </c>
      <c r="V58" s="6">
        <f t="shared" si="16"/>
        <v>107.60850000000002</v>
      </c>
      <c r="W58" s="7">
        <f t="shared" si="16"/>
        <v>226.4188</v>
      </c>
    </row>
    <row r="59" spans="1:23" x14ac:dyDescent="0.2">
      <c r="A59" s="2" t="s">
        <v>17</v>
      </c>
      <c r="B59" s="8">
        <v>180.785</v>
      </c>
      <c r="C59" s="9">
        <v>590.745</v>
      </c>
      <c r="D59" s="8">
        <v>187.989</v>
      </c>
      <c r="E59" s="9">
        <v>746.44100000000003</v>
      </c>
      <c r="F59" s="8">
        <v>165.232</v>
      </c>
      <c r="G59" s="9">
        <v>275.27199999999999</v>
      </c>
      <c r="H59" s="8">
        <v>160.53200000000001</v>
      </c>
      <c r="I59" s="9">
        <v>488.31099999999998</v>
      </c>
      <c r="J59" s="8">
        <v>180.22300000000001</v>
      </c>
      <c r="K59" s="9">
        <v>613.55200000000002</v>
      </c>
      <c r="L59" s="8">
        <v>200.285</v>
      </c>
      <c r="M59" s="9">
        <v>352.43</v>
      </c>
      <c r="N59" s="8">
        <v>150.86099999999999</v>
      </c>
      <c r="O59" s="9">
        <v>349.399</v>
      </c>
      <c r="P59" s="8">
        <v>170.61600000000001</v>
      </c>
      <c r="Q59" s="9">
        <v>600.47900000000004</v>
      </c>
      <c r="R59" s="8">
        <v>150.404</v>
      </c>
      <c r="S59" s="9">
        <v>449.81299999999999</v>
      </c>
      <c r="T59" s="8">
        <v>198.101</v>
      </c>
      <c r="U59" s="9">
        <v>570.91999999999996</v>
      </c>
      <c r="V59" s="6">
        <f t="shared" si="16"/>
        <v>174.50280000000004</v>
      </c>
      <c r="W59" s="7">
        <f t="shared" si="16"/>
        <v>503.7362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iolus_outsidercant_8</vt:lpstr>
      <vt:lpstr>markgc_s2_8</vt:lpstr>
      <vt:lpstr>k11</vt:lpstr>
      <vt:lpstr>k10</vt:lpstr>
      <vt:lpstr>k10 (2)</vt:lpstr>
      <vt:lpstr>K10 with learnt facts</vt:lpstr>
      <vt:lpstr>K10 w.l facts vs Null wo.l fact</vt:lpstr>
      <vt:lpstr>k9</vt:lpstr>
      <vt:lpstr>k9 (2)</vt:lpstr>
      <vt:lpstr>Pamela9</vt:lpstr>
      <vt:lpstr>Pamela8</vt:lpstr>
      <vt:lpstr>Pamela8 (2)</vt:lpstr>
      <vt:lpstr>Pamela8 with learnt facts</vt:lpstr>
      <vt:lpstr>P8 w.l facts vs. Null wo.l fact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2012-11-23T20:36:46Z</dcterms:modified>
</cp:coreProperties>
</file>