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&amp;L Q2" sheetId="1" r:id="rId5"/>
    <sheet state="visible" name="Deferred revenue" sheetId="2" r:id="rId6"/>
  </sheets>
  <definedNames/>
  <calcPr/>
</workbook>
</file>

<file path=xl/sharedStrings.xml><?xml version="1.0" encoding="utf-8"?>
<sst xmlns="http://schemas.openxmlformats.org/spreadsheetml/2006/main" count="19" uniqueCount="18">
  <si>
    <t>Tannerhill Co.</t>
  </si>
  <si>
    <t>Profit and Loss</t>
  </si>
  <si>
    <t>April - June, 2025</t>
  </si>
  <si>
    <t>Accrual basis</t>
  </si>
  <si>
    <t>Total</t>
  </si>
  <si>
    <t>Income</t>
  </si>
  <si>
    <t xml:space="preserve">   Sales - Amazon (net of refunds)</t>
  </si>
  <si>
    <t xml:space="preserve">   Sales - Shopify (net of discounts and returns)</t>
  </si>
  <si>
    <t>Total Income</t>
  </si>
  <si>
    <t>Prepared by Marisa Delgado, bookkeeper. Income section only. Cost of sales and expenses on the full report.</t>
  </si>
  <si>
    <t>Balance Sheet detail: Deferred revenue</t>
  </si>
  <si>
    <t>As of June 30, 2025</t>
  </si>
  <si>
    <t>Amount</t>
  </si>
  <si>
    <t>Kickstarter 2025 campaign (Griddle Plate), pledges collected</t>
  </si>
  <si>
    <t>Less Kickstarter fees</t>
  </si>
  <si>
    <t>Deferred revenue - Kickstarter, net</t>
  </si>
  <si>
    <t>Campaign closed June 6, 2025. Rewards ship in Q3. Held as a liability until the product ships, then recognized as revenue.</t>
  </si>
  <si>
    <t>Not included in Q2 income.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</si>
</sst>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#,##0.00"/>
    <numFmt numFmtId="165" formatCode="$#,##0.00;($#,##0.00)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0"/>
    <col customWidth="1" min="2" max="2" width="16.0"/>
    <col customWidth="1" min="3" max="26" width="8.71"/>
  </cols>
  <sheetData>
    <row r="1">
      <c r="A1" s="1" t="s">
        <v>0</v>
      </c>
    </row>
    <row r="2">
      <c r="A2" s="1" t="s">
        <v>1</v>
      </c>
    </row>
    <row r="3">
      <c r="A3" s="2" t="s">
        <v>2</v>
      </c>
    </row>
    <row r="4">
      <c r="A4" s="2" t="s">
        <v>3</v>
      </c>
    </row>
    <row r="6">
      <c r="B6" s="2" t="s">
        <v>4</v>
      </c>
    </row>
    <row r="7">
      <c r="A7" s="1" t="s">
        <v>5</v>
      </c>
    </row>
    <row r="8">
      <c r="A8" s="2" t="s">
        <v>6</v>
      </c>
      <c r="B8" s="3">
        <v>371417.0</v>
      </c>
    </row>
    <row r="9">
      <c r="A9" s="2" t="s">
        <v>7</v>
      </c>
      <c r="B9" s="3">
        <v>106770.0</v>
      </c>
    </row>
    <row r="10">
      <c r="A10" s="1" t="s">
        <v>8</v>
      </c>
      <c r="B10" s="3">
        <f>B8+B9</f>
        <v>478187</v>
      </c>
    </row>
    <row r="12">
      <c r="A12" s="2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0"/>
    <col customWidth="1" min="2" max="2" width="16.0"/>
    <col customWidth="1" min="3" max="26" width="8.71"/>
  </cols>
  <sheetData>
    <row r="1">
      <c r="A1" s="1" t="s">
        <v>0</v>
      </c>
    </row>
    <row r="2">
      <c r="A2" s="1" t="s">
        <v>10</v>
      </c>
    </row>
    <row r="3">
      <c r="A3" s="2" t="s">
        <v>11</v>
      </c>
    </row>
    <row r="5">
      <c r="B5" s="2" t="s">
        <v>12</v>
      </c>
    </row>
    <row r="6">
      <c r="A6" s="2" t="s">
        <v>13</v>
      </c>
      <c r="B6" s="4">
        <v>211585.0</v>
      </c>
    </row>
    <row r="7">
      <c r="A7" s="2" t="s">
        <v>14</v>
      </c>
      <c r="B7" s="4">
        <v>-1058.0</v>
      </c>
    </row>
    <row r="8">
      <c r="A8" s="1" t="s">
        <v>15</v>
      </c>
      <c r="B8" s="4">
        <f>B6+B7</f>
        <v>210527</v>
      </c>
    </row>
    <row r="10">
      <c r="A10" s="2" t="s">
        <v>16</v>
      </c>
    </row>
    <row r="11">
      <c r="A11" s="2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